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 firstSheet="6" activeTab="7"/>
  </bookViews>
  <sheets>
    <sheet name="g01收入支出决算总表" sheetId="3" r:id="rId1"/>
    <sheet name="g02收入决算表" sheetId="4" r:id="rId2"/>
    <sheet name="g03支出决算表" sheetId="5" r:id="rId3"/>
    <sheet name="g04财政拨款收入支出决算总表" sheetId="13" r:id="rId4"/>
    <sheet name="g05一般公共预算财政拨款支出决算表" sheetId="6" r:id="rId5"/>
    <sheet name="g06一般公共预算财政拨款基本支出决算表" sheetId="14" r:id="rId6"/>
    <sheet name="g07“三公”经费公共预算财政拨款支出决算表" sheetId="12" r:id="rId7"/>
    <sheet name="g08政府性基金预算财政拨款支出决算表" sheetId="11" r:id="rId8"/>
  </sheets>
  <definedNames>
    <definedName name="_xlnm.Print_Area" localSheetId="0">g01收入支出决算总表!$A$1:$F$21</definedName>
    <definedName name="_xlnm.Print_Area" localSheetId="3">g04财政拨款收入支出决算总表!$A$1:$H$22</definedName>
    <definedName name="_xlnm.Print_Area" localSheetId="4">g05一般公共预算财政拨款支出决算表!$A$1:$G$23</definedName>
    <definedName name="_xlnm.Print_Area" localSheetId="5">g06一般公共预算财政拨款基本支出决算表!$A$1:$G$32</definedName>
    <definedName name="_xlnm.Print_Area" localSheetId="6">g07“三公”经费公共预算财政拨款支出决算表!$A$1:$L$9</definedName>
    <definedName name="_xlnm.Print_Area" localSheetId="7">g08政府性基金预算财政拨款支出决算表!$A$1:$G$16</definedName>
  </definedNames>
  <calcPr calcId="144525"/>
</workbook>
</file>

<file path=xl/sharedStrings.xml><?xml version="1.0" encoding="utf-8"?>
<sst xmlns="http://schemas.openxmlformats.org/spreadsheetml/2006/main" count="164">
  <si>
    <t>收入支出决算总表</t>
  </si>
  <si>
    <t>公开01表</t>
  </si>
  <si>
    <t>部门：翁源县卫生监督所</t>
  </si>
  <si>
    <t>单位：万元</t>
  </si>
  <si>
    <t>收入</t>
  </si>
  <si>
    <t>支出</t>
  </si>
  <si>
    <t>项    目</t>
  </si>
  <si>
    <t>行次</t>
  </si>
  <si>
    <t>决算数</t>
  </si>
  <si>
    <t>栏    次</t>
  </si>
  <si>
    <t>1</t>
  </si>
  <si>
    <t>2</t>
  </si>
  <si>
    <t>一、财政拨款收入</t>
  </si>
  <si>
    <t>一、一般公共服务支出</t>
  </si>
  <si>
    <t>14</t>
  </si>
  <si>
    <t>二、上级补助收入</t>
  </si>
  <si>
    <t>二、外交支出</t>
  </si>
  <si>
    <t>15</t>
  </si>
  <si>
    <t>三、事业收入</t>
  </si>
  <si>
    <t>3</t>
  </si>
  <si>
    <t>三、国防支出</t>
  </si>
  <si>
    <t>16</t>
  </si>
  <si>
    <t>四、经营收入</t>
  </si>
  <si>
    <t>4</t>
  </si>
  <si>
    <t>四、公共安全支出</t>
  </si>
  <si>
    <t>17</t>
  </si>
  <si>
    <t>五、附属单位上缴收入</t>
  </si>
  <si>
    <t>5</t>
  </si>
  <si>
    <t>五、教育支出</t>
  </si>
  <si>
    <t>18</t>
  </si>
  <si>
    <t>六、其他收入</t>
  </si>
  <si>
    <t>6</t>
  </si>
  <si>
    <t>八、社会保障和就业支出</t>
  </si>
  <si>
    <t>19</t>
  </si>
  <si>
    <t>7</t>
  </si>
  <si>
    <t>九、医疗卫生与计划生育支出</t>
  </si>
  <si>
    <t>20</t>
  </si>
  <si>
    <t>8</t>
  </si>
  <si>
    <t>十九、住房保障支出</t>
  </si>
  <si>
    <t>21</t>
  </si>
  <si>
    <t>本年收入合计</t>
  </si>
  <si>
    <t>9</t>
  </si>
  <si>
    <t>本年支出合计</t>
  </si>
  <si>
    <t>22</t>
  </si>
  <si>
    <t xml:space="preserve">         用事业基金弥补收支差额</t>
  </si>
  <si>
    <t>10</t>
  </si>
  <si>
    <t xml:space="preserve">                结余分配</t>
  </si>
  <si>
    <t>23</t>
  </si>
  <si>
    <t xml:space="preserve">         年初结转和结余</t>
  </si>
  <si>
    <t>11</t>
  </si>
  <si>
    <t xml:space="preserve">                年末结转和结余</t>
  </si>
  <si>
    <t>24</t>
  </si>
  <si>
    <t>12</t>
  </si>
  <si>
    <t>25</t>
  </si>
  <si>
    <t>合计</t>
  </si>
  <si>
    <t>13</t>
  </si>
  <si>
    <t>26</t>
  </si>
  <si>
    <t>注：本表反映部门本年度的总收支和年末结转情况。有关填表说明：
（1）本表中数据填列当年决算数，以“万元”为金额单位，保留两位小数。
（2）本表支出项目填列到类级支出科目，没有发生数的类级支出科目不用填列。
（3）收入总计数应等于支出总计数。
（4）此表没有发生数据的，在合计和总计栏填“0”，并在该表下方附简要说明。
（5）该表数据来源于部门决算报表中的《收入支出决算总表》(财决01表)。</t>
  </si>
  <si>
    <t>收入决算表</t>
  </si>
  <si>
    <t>公开02表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</si>
  <si>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</si>
  <si>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</si>
  <si>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</si>
  <si>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</si>
  <si>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</si>
  <si>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</si>
  <si>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</si>
  <si>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</si>
  <si>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栏次</t>
  </si>
  <si>
    <t>208</t>
  </si>
  <si>
    <t/>
  </si>
  <si>
    <t>社会保障和就业支出</t>
  </si>
  <si>
    <t>20805</t>
  </si>
  <si>
    <t>行政事业单位离退休</t>
  </si>
  <si>
    <t>2080502</t>
  </si>
  <si>
    <t xml:space="preserve">  事业单位离退休</t>
  </si>
  <si>
    <t>20808</t>
  </si>
  <si>
    <t>抚恤</t>
  </si>
  <si>
    <t>2080801</t>
  </si>
  <si>
    <t xml:space="preserve">  死亡抚恤</t>
  </si>
  <si>
    <t>2080899</t>
  </si>
  <si>
    <t xml:space="preserve">  其他优抚支出</t>
  </si>
  <si>
    <t>210</t>
  </si>
  <si>
    <t>医疗卫生与计划生育支出</t>
  </si>
  <si>
    <t>21004</t>
  </si>
  <si>
    <t>公共卫生</t>
  </si>
  <si>
    <t>2100402</t>
  </si>
  <si>
    <t xml:space="preserve">  卫生监督机构</t>
  </si>
  <si>
    <t>2100408</t>
  </si>
  <si>
    <t xml:space="preserve">  基本公共卫生服务</t>
  </si>
  <si>
    <t>221</t>
  </si>
  <si>
    <t>住房保障支出</t>
  </si>
  <si>
    <t>22102</t>
  </si>
  <si>
    <t>住房改革支出</t>
  </si>
  <si>
    <t>2210201</t>
  </si>
  <si>
    <t xml:space="preserve">  住房公积金</t>
  </si>
  <si>
    <t>注：本表反映部门本年度取得的各项收入情况。有关填表说明：
（1）本表数据填列当年决算数，以“万元”为金额单位，保留两位小数。
（2）本表功能科目填列到项级支出科目，没有发生数的支出科目不用填列。
（3）1栏=（2+3+4+5+6+7）栏。
（4）此表没有发生数据的，在合计行填“0”，并在该表下方附简要说明。
（5）该表数据来源于部门决算报表中的《收入决算表》（财决03表）。</t>
  </si>
  <si>
    <t>支出决算表</t>
  </si>
  <si>
    <t>公开03表</t>
  </si>
  <si>
    <t>基本支出</t>
  </si>
  <si>
    <t>项目支出</t>
  </si>
  <si>
    <t>上缴上级支出</t>
  </si>
  <si>
    <t>经营支出</t>
  </si>
  <si>
    <t>对附属单位补助支出</t>
  </si>
  <si>
    <t>注：本表反映部门本年度各项支出情况。有关填表说明：
（1）本表数据填列当年决算数，以“万元”为金额单位，保留两位小数。
（2）本表功能科目填列到项级支出科目，没有发生数的支出科目不用填列。
（3）1栏=（2+3+4+5+6）栏。
（4）此表没有发生数据的，在合计行填“0”，并在该表下方附简要说明。
（5）该表数据来源于部门决算报表中的《支出决算表》（财决04表）。</t>
  </si>
  <si>
    <t>财政拨款收入支出决算总表</t>
  </si>
  <si>
    <t>公开04表</t>
  </si>
  <si>
    <t>金额</t>
  </si>
  <si>
    <t>一般公共预算财政拨款</t>
  </si>
  <si>
    <t>政府性基金预算财政拨款</t>
  </si>
  <si>
    <t>一、一般公共预算财政拨款</t>
  </si>
  <si>
    <t>二、政府性基金预算财政拨款</t>
  </si>
  <si>
    <t>年初财政拨款结转和结余</t>
  </si>
  <si>
    <t>年末结转和结余</t>
  </si>
  <si>
    <t xml:space="preserve">      一般公共预算财政拨款</t>
  </si>
  <si>
    <t xml:space="preserve">        政府性基金预算财政拨款</t>
  </si>
  <si>
    <t>注：本表反映部门本年度财政拨款的总收支和年末结转结余情况。有关填表说明：
（1）本表数据填列当年决算数，以“万元”为金额单位，保留两位小数。
（2）本表支出项目填列到类级支出科目，没有发生数的类级支出科目不用填列。
（3）收入总计数应等于支出总计数。
（4）此表没有发生数据的，在合计栏填“0”，并在该表下方附简要说明。
（5）该表数据来源于部门决算报表中的《财政拨款收入支出决算总表》（财决01-1表）。</t>
  </si>
  <si>
    <t>一般公共预算财政拨款支出决算表</t>
  </si>
  <si>
    <r>
      <rPr>
        <sz val="10"/>
        <color indexed="8"/>
        <rFont val="宋体"/>
        <charset val="134"/>
      </rPr>
      <t>公开0</t>
    </r>
    <r>
      <rPr>
        <sz val="10"/>
        <color indexed="8"/>
        <rFont val="宋体"/>
        <charset val="134"/>
      </rPr>
      <t>5</t>
    </r>
    <r>
      <rPr>
        <sz val="10"/>
        <color indexed="8"/>
        <rFont val="宋体"/>
        <charset val="134"/>
      </rPr>
      <t>表</t>
    </r>
  </si>
  <si>
    <r>
      <rPr>
        <sz val="12"/>
        <rFont val="宋体"/>
        <charset val="134"/>
      </rP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2"/>
        <rFont val="宋体"/>
        <charset val="134"/>
      </rPr>
      <t>目</t>
    </r>
  </si>
  <si>
    <t xml:space="preserve">基本支出  </t>
  </si>
  <si>
    <t>注：本表反映部门本年度一般公共预算财政拨款实际支出情况。有关填表说明：
（1）本表数据填列当年决算数，以“万元”为金额单位，保留两位小数。
（2）本表功能科目填列到项级支出科目，没有发生数的支出科目不用填列。
（3）1栏=（2+3）栏。
（4）此表没有发生数据的，在合计行填“0”，并在该表下方附简要说明。
（5）该表数据来源于部门决算报表中的《一般公共预算财政拨款收入支出决算表》（财决07表）。</t>
  </si>
  <si>
    <t>一般公共预算财政拨款基本支出决算表</t>
  </si>
  <si>
    <r>
      <rPr>
        <sz val="10"/>
        <color indexed="8"/>
        <rFont val="宋体"/>
        <charset val="134"/>
      </rPr>
      <t>公开06</t>
    </r>
    <r>
      <rPr>
        <sz val="10"/>
        <color indexed="8"/>
        <rFont val="宋体"/>
        <charset val="134"/>
      </rPr>
      <t>表</t>
    </r>
  </si>
  <si>
    <t>人员经费</t>
  </si>
  <si>
    <t>公用经费</t>
  </si>
  <si>
    <t>经济分类科目编码</t>
  </si>
  <si>
    <t>工资福利支出</t>
  </si>
  <si>
    <t xml:space="preserve">  基本工资</t>
  </si>
  <si>
    <t xml:space="preserve">  津贴补贴</t>
  </si>
  <si>
    <t>商品和服务支出</t>
  </si>
  <si>
    <t xml:space="preserve">  办公费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</si>
  <si>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</si>
  <si>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</si>
  <si>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</si>
  <si>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</si>
  <si>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维修（护）费</t>
  </si>
  <si>
    <t>印刷费</t>
  </si>
  <si>
    <t xml:space="preserve">  会议费</t>
  </si>
  <si>
    <t xml:space="preserve">  公务接待费</t>
  </si>
  <si>
    <t>福利费</t>
  </si>
  <si>
    <t xml:space="preserve">  公务用车运行维护费</t>
  </si>
  <si>
    <t xml:space="preserve">  其他商品和服务支出</t>
  </si>
  <si>
    <t>办公设备购置费</t>
  </si>
  <si>
    <t>对个人和家庭的补助</t>
  </si>
  <si>
    <t xml:space="preserve">  离休费</t>
  </si>
  <si>
    <t xml:space="preserve">  退休费</t>
  </si>
  <si>
    <t>抚恤金</t>
  </si>
  <si>
    <t>注：本表反映部门本年度一般公共预算财政拨款基本支出明细情况。有关填表说明：
（1）本表数据填列当年决算数，以“万元”为金额单位，保留两位小数。
（2）本表经济分类科目填列到款级支出科目，没有发生数的支出科目不用填列。
（3）此表没有发生数据的，在合计行填“0”，并在该表下方附简要说明。
（4）该表数据来源于部门决算报表中的《一般公共预算财政拨款基本支出决算明细表》（财决08-1表）。</t>
  </si>
  <si>
    <t>一般公共预算财政拨款“三公”经费支出决算表</t>
  </si>
  <si>
    <r>
      <rPr>
        <sz val="10"/>
        <color indexed="8"/>
        <rFont val="宋体"/>
        <charset val="134"/>
      </rPr>
      <t>公开0</t>
    </r>
    <r>
      <rPr>
        <sz val="10"/>
        <color indexed="8"/>
        <rFont val="宋体"/>
        <charset val="134"/>
      </rPr>
      <t>7</t>
    </r>
    <r>
      <rPr>
        <sz val="10"/>
        <color indexed="8"/>
        <rFont val="宋体"/>
        <charset val="134"/>
      </rPr>
      <t>表</t>
    </r>
  </si>
  <si>
    <r>
      <rPr>
        <sz val="11"/>
        <rFont val="宋体"/>
        <charset val="134"/>
      </rPr>
      <t>201</t>
    </r>
    <r>
      <rPr>
        <sz val="11"/>
        <rFont val="宋体"/>
        <charset val="134"/>
      </rPr>
      <t>5</t>
    </r>
    <r>
      <rPr>
        <sz val="11"/>
        <rFont val="宋体"/>
        <charset val="134"/>
      </rPr>
      <t>年度预算数</t>
    </r>
  </si>
  <si>
    <r>
      <rPr>
        <sz val="11"/>
        <rFont val="宋体"/>
        <charset val="134"/>
      </rPr>
      <t>201</t>
    </r>
    <r>
      <rPr>
        <sz val="11"/>
        <rFont val="宋体"/>
        <charset val="134"/>
      </rPr>
      <t>5</t>
    </r>
    <r>
      <rPr>
        <sz val="11"/>
        <rFont val="宋体"/>
        <charset val="134"/>
      </rPr>
      <t>年度决算数</t>
    </r>
  </si>
  <si>
    <t>因公出国（境）费</t>
  </si>
  <si>
    <t>公务用车购置及运行费</t>
  </si>
  <si>
    <t>公务接待费</t>
  </si>
  <si>
    <t>小计</t>
  </si>
  <si>
    <t>公务用车
购置费</t>
  </si>
  <si>
    <t>公务用车
运行费</t>
  </si>
  <si>
    <t xml:space="preserve">注：本表反映部门本年度财政拨款“三公”经费支出情况。有关填表说明：
（1）本表数据填列数据以“万元”为金额单位，保留两位小数。
（2）xx年预算数为“三公”年初预算数，决算数包括当年财政拨款预算和以前年度结转资金安排的实际支出。
（3）1栏=（2+3+6）栏，3栏=（4+5）栏。7栏=（8+9+12）栏。9栏=（10+11）栏。
（4）“三公”数据合计为零的，在合计栏填列“0”，并在决算情况说明中予以说明。
</t>
  </si>
  <si>
    <t>政府性基金预算财政拨款支出决算表</t>
  </si>
  <si>
    <r>
      <rPr>
        <sz val="10"/>
        <color indexed="8"/>
        <rFont val="宋体"/>
        <charset val="134"/>
      </rPr>
      <t>公开0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表</t>
    </r>
  </si>
  <si>
    <t xml:space="preserve">部门：翁源县卫生监督所 </t>
  </si>
  <si>
    <t>注：本表反映部门本年度政府性基金预算财政拨款收支情况。有关填表说明：
（1）本表数据填列当年决算数，以“万元”为金额单位，保留两位小数。
（2）本表功能科目填列到项级支出科目，没有发生数的支出科目不用填列。
（3）（1+2-3）栏=6栏，3栏=（4+5）栏。
（4）此表没有发生数据的，在合计行填“0”，并在该表下方附简要说明。
（5）该表数据来源于部门决算报表中的《政府性基金预算财政拨款收入支出决算表》（财决09表）。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</si>
</sst>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40"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6"/>
      <name val="华文中宋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2"/>
      <name val="黑体"/>
      <charset val="134"/>
    </font>
    <font>
      <sz val="16"/>
      <color indexed="8"/>
      <name val="华文中宋"/>
      <charset val="134"/>
    </font>
    <font>
      <b/>
      <sz val="11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8">
    <xf numFmtId="0" fontId="0" fillId="0" borderId="0"/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1" borderId="6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10" borderId="66" applyNumberFormat="0" applyFont="0" applyAlignment="0" applyProtection="0">
      <alignment vertical="center"/>
    </xf>
    <xf numFmtId="0" fontId="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34" fillId="0" borderId="0" applyNumberFormat="0" applyFill="0" applyBorder="0" applyAlignment="0" applyProtection="0">
      <alignment vertical="center"/>
    </xf>
    <xf numFmtId="0" fontId="0" fillId="0" borderId="0"/>
    <xf numFmtId="0" fontId="28" fillId="0" borderId="65" applyNumberFormat="0" applyFill="0" applyAlignment="0" applyProtection="0">
      <alignment vertical="center"/>
    </xf>
    <xf numFmtId="0" fontId="19" fillId="0" borderId="65" applyNumberFormat="0" applyFill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0" fillId="23" borderId="69" applyNumberFormat="0" applyAlignment="0" applyProtection="0">
      <alignment vertical="center"/>
    </xf>
    <xf numFmtId="0" fontId="32" fillId="23" borderId="67" applyNumberFormat="0" applyAlignment="0" applyProtection="0">
      <alignment vertical="center"/>
    </xf>
    <xf numFmtId="0" fontId="37" fillId="34" borderId="72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0" borderId="68" applyNumberFormat="0" applyFill="0" applyAlignment="0" applyProtection="0">
      <alignment vertical="center"/>
    </xf>
    <xf numFmtId="0" fontId="35" fillId="0" borderId="7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8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9" fillId="0" borderId="0"/>
  </cellStyleXfs>
  <cellXfs count="227">
    <xf numFmtId="0" fontId="0" fillId="0" borderId="0" xfId="0"/>
    <xf numFmtId="0" fontId="1" fillId="2" borderId="0" xfId="44" applyFont="1" applyFill="1" applyAlignment="1">
      <alignment vertical="center" wrapText="1"/>
    </xf>
    <xf numFmtId="0" fontId="2" fillId="2" borderId="0" xfId="44" applyFont="1" applyFill="1" applyAlignment="1">
      <alignment vertical="center" wrapText="1"/>
    </xf>
    <xf numFmtId="0" fontId="0" fillId="0" borderId="0" xfId="44" applyFont="1" applyAlignment="1">
      <alignment horizontal="center" vertical="center" wrapText="1"/>
    </xf>
    <xf numFmtId="0" fontId="0" fillId="0" borderId="0" xfId="44" applyFont="1" applyAlignment="1">
      <alignment vertical="center" wrapText="1"/>
    </xf>
    <xf numFmtId="0" fontId="0" fillId="0" borderId="0" xfId="44" applyAlignment="1">
      <alignment vertical="center" wrapText="1"/>
    </xf>
    <xf numFmtId="0" fontId="3" fillId="2" borderId="0" xfId="44" applyFont="1" applyFill="1" applyAlignment="1">
      <alignment horizontal="center" vertical="center" wrapText="1"/>
    </xf>
    <xf numFmtId="0" fontId="2" fillId="2" borderId="0" xfId="44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left" vertical="center"/>
    </xf>
    <xf numFmtId="0" fontId="2" fillId="2" borderId="0" xfId="44" applyFont="1" applyFill="1" applyBorder="1" applyAlignment="1">
      <alignment vertical="center" wrapText="1"/>
    </xf>
    <xf numFmtId="0" fontId="0" fillId="0" borderId="1" xfId="44" applyFont="1" applyBorder="1" applyAlignment="1">
      <alignment horizontal="center" vertical="center" wrapText="1"/>
    </xf>
    <xf numFmtId="0" fontId="0" fillId="0" borderId="2" xfId="44" applyFont="1" applyBorder="1" applyAlignment="1">
      <alignment horizontal="center" vertical="center" wrapText="1"/>
    </xf>
    <xf numFmtId="0" fontId="0" fillId="0" borderId="3" xfId="44" applyFont="1" applyBorder="1" applyAlignment="1">
      <alignment horizontal="center" vertical="center" wrapText="1"/>
    </xf>
    <xf numFmtId="0" fontId="0" fillId="0" borderId="4" xfId="44" applyFont="1" applyFill="1" applyBorder="1" applyAlignment="1">
      <alignment horizontal="center" vertical="center"/>
    </xf>
    <xf numFmtId="0" fontId="0" fillId="0" borderId="5" xfId="44" applyFont="1" applyFill="1" applyBorder="1" applyAlignment="1">
      <alignment horizontal="center" vertical="center"/>
    </xf>
    <xf numFmtId="0" fontId="0" fillId="0" borderId="6" xfId="44" applyFont="1" applyBorder="1" applyAlignment="1">
      <alignment horizontal="center" vertical="center" wrapText="1"/>
    </xf>
    <xf numFmtId="0" fontId="0" fillId="0" borderId="7" xfId="44" applyFont="1" applyBorder="1" applyAlignment="1">
      <alignment horizontal="center" vertical="center" wrapText="1"/>
    </xf>
    <xf numFmtId="0" fontId="0" fillId="0" borderId="8" xfId="44" applyFont="1" applyBorder="1" applyAlignment="1">
      <alignment horizontal="center" vertical="center" wrapText="1"/>
    </xf>
    <xf numFmtId="0" fontId="0" fillId="0" borderId="9" xfId="44" applyFont="1" applyBorder="1" applyAlignment="1">
      <alignment horizontal="center" vertical="center" wrapText="1"/>
    </xf>
    <xf numFmtId="0" fontId="0" fillId="0" borderId="10" xfId="44" applyFont="1" applyBorder="1" applyAlignment="1">
      <alignment horizontal="center" vertical="center" wrapText="1"/>
    </xf>
    <xf numFmtId="0" fontId="0" fillId="0" borderId="11" xfId="44" applyFont="1" applyBorder="1" applyAlignment="1">
      <alignment horizontal="center" vertical="center" wrapText="1"/>
    </xf>
    <xf numFmtId="0" fontId="0" fillId="0" borderId="12" xfId="44" applyFont="1" applyBorder="1" applyAlignment="1">
      <alignment horizontal="center" vertical="center" wrapText="1"/>
    </xf>
    <xf numFmtId="0" fontId="0" fillId="0" borderId="13" xfId="44" applyFont="1" applyBorder="1" applyAlignment="1">
      <alignment horizontal="center" vertical="center" wrapText="1"/>
    </xf>
    <xf numFmtId="0" fontId="0" fillId="0" borderId="14" xfId="44" applyFont="1" applyBorder="1" applyAlignment="1">
      <alignment horizontal="center" vertical="center" wrapText="1"/>
    </xf>
    <xf numFmtId="4" fontId="0" fillId="0" borderId="8" xfId="44" applyNumberFormat="1" applyFont="1" applyFill="1" applyBorder="1" applyAlignment="1">
      <alignment horizontal="center" vertical="center" wrapText="1"/>
    </xf>
    <xf numFmtId="4" fontId="0" fillId="0" borderId="11" xfId="44" applyNumberFormat="1" applyFont="1" applyFill="1" applyBorder="1" applyAlignment="1">
      <alignment horizontal="center" vertical="center" wrapText="1"/>
    </xf>
    <xf numFmtId="0" fontId="2" fillId="0" borderId="8" xfId="44" applyFont="1" applyBorder="1" applyAlignment="1">
      <alignment vertical="center" wrapText="1"/>
    </xf>
    <xf numFmtId="0" fontId="0" fillId="0" borderId="8" xfId="44" applyFont="1" applyFill="1" applyBorder="1" applyAlignment="1">
      <alignment vertical="center" wrapText="1"/>
    </xf>
    <xf numFmtId="4" fontId="0" fillId="0" borderId="8" xfId="44" applyNumberFormat="1" applyFont="1" applyFill="1" applyBorder="1" applyAlignment="1">
      <alignment vertical="center" wrapText="1"/>
    </xf>
    <xf numFmtId="4" fontId="0" fillId="0" borderId="11" xfId="44" applyNumberFormat="1" applyFont="1" applyFill="1" applyBorder="1" applyAlignment="1">
      <alignment vertical="center" wrapText="1"/>
    </xf>
    <xf numFmtId="0" fontId="0" fillId="0" borderId="8" xfId="44" applyFont="1" applyBorder="1" applyAlignment="1">
      <alignment vertical="center" wrapText="1"/>
    </xf>
    <xf numFmtId="0" fontId="0" fillId="0" borderId="11" xfId="44" applyFont="1" applyFill="1" applyBorder="1" applyAlignment="1">
      <alignment vertical="center" wrapText="1"/>
    </xf>
    <xf numFmtId="0" fontId="0" fillId="0" borderId="15" xfId="44" applyFont="1" applyBorder="1" applyAlignment="1">
      <alignment horizontal="center" vertical="center" wrapText="1"/>
    </xf>
    <xf numFmtId="0" fontId="0" fillId="0" borderId="16" xfId="44" applyFont="1" applyBorder="1" applyAlignment="1">
      <alignment horizontal="center" vertical="center" wrapText="1"/>
    </xf>
    <xf numFmtId="0" fontId="0" fillId="0" borderId="17" xfId="44" applyFont="1" applyBorder="1" applyAlignment="1">
      <alignment horizontal="center" vertical="center" wrapText="1"/>
    </xf>
    <xf numFmtId="0" fontId="0" fillId="0" borderId="17" xfId="44" applyFont="1" applyBorder="1" applyAlignment="1">
      <alignment vertical="center" wrapText="1"/>
    </xf>
    <xf numFmtId="0" fontId="0" fillId="0" borderId="17" xfId="44" applyFont="1" applyFill="1" applyBorder="1" applyAlignment="1">
      <alignment vertical="center" wrapText="1"/>
    </xf>
    <xf numFmtId="0" fontId="0" fillId="0" borderId="18" xfId="44" applyFont="1" applyFill="1" applyBorder="1" applyAlignment="1">
      <alignment vertical="center" wrapText="1"/>
    </xf>
    <xf numFmtId="0" fontId="0" fillId="0" borderId="0" xfId="44" applyFont="1" applyBorder="1" applyAlignment="1">
      <alignment horizontal="left" vertical="center" wrapText="1"/>
    </xf>
    <xf numFmtId="0" fontId="0" fillId="0" borderId="0" xfId="44" applyFont="1" applyBorder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2" fillId="2" borderId="19" xfId="44" applyFont="1" applyFill="1" applyBorder="1" applyAlignment="1">
      <alignment vertical="center" wrapText="1"/>
    </xf>
    <xf numFmtId="0" fontId="6" fillId="0" borderId="20" xfId="44" applyFont="1" applyFill="1" applyBorder="1" applyAlignment="1">
      <alignment horizontal="center" vertical="center" wrapText="1"/>
    </xf>
    <xf numFmtId="0" fontId="7" fillId="0" borderId="21" xfId="44" applyFont="1" applyFill="1" applyBorder="1" applyAlignment="1">
      <alignment horizontal="center" vertical="center" wrapText="1"/>
    </xf>
    <xf numFmtId="0" fontId="7" fillId="0" borderId="2" xfId="44" applyFont="1" applyFill="1" applyBorder="1" applyAlignment="1">
      <alignment horizontal="center" vertical="center" wrapText="1"/>
    </xf>
    <xf numFmtId="0" fontId="6" fillId="0" borderId="4" xfId="44" applyFont="1" applyFill="1" applyBorder="1" applyAlignment="1">
      <alignment horizontal="center" vertical="center" wrapText="1"/>
    </xf>
    <xf numFmtId="0" fontId="7" fillId="0" borderId="22" xfId="44" applyFont="1" applyFill="1" applyBorder="1" applyAlignment="1">
      <alignment horizontal="center" vertical="center" wrapText="1"/>
    </xf>
    <xf numFmtId="0" fontId="7" fillId="0" borderId="23" xfId="44" applyFont="1" applyFill="1" applyBorder="1" applyAlignment="1">
      <alignment horizontal="center" vertical="center" wrapText="1"/>
    </xf>
    <xf numFmtId="0" fontId="7" fillId="0" borderId="24" xfId="44" applyFont="1" applyFill="1" applyBorder="1" applyAlignment="1">
      <alignment horizontal="center" vertical="center" wrapText="1"/>
    </xf>
    <xf numFmtId="0" fontId="7" fillId="0" borderId="10" xfId="44" applyFont="1" applyFill="1" applyBorder="1" applyAlignment="1">
      <alignment horizontal="center" vertical="center" wrapText="1"/>
    </xf>
    <xf numFmtId="0" fontId="7" fillId="0" borderId="7" xfId="44" applyFont="1" applyFill="1" applyBorder="1" applyAlignment="1">
      <alignment horizontal="center" vertical="center" wrapText="1"/>
    </xf>
    <xf numFmtId="0" fontId="7" fillId="0" borderId="8" xfId="44" applyFont="1" applyFill="1" applyBorder="1" applyAlignment="1">
      <alignment horizontal="center" vertical="center" wrapText="1"/>
    </xf>
    <xf numFmtId="0" fontId="7" fillId="0" borderId="25" xfId="44" applyFont="1" applyFill="1" applyBorder="1" applyAlignment="1">
      <alignment horizontal="center" vertical="center" wrapText="1"/>
    </xf>
    <xf numFmtId="0" fontId="7" fillId="0" borderId="26" xfId="44" applyFont="1" applyFill="1" applyBorder="1" applyAlignment="1">
      <alignment horizontal="center" vertical="center" wrapText="1"/>
    </xf>
    <xf numFmtId="0" fontId="7" fillId="0" borderId="27" xfId="44" applyFont="1" applyFill="1" applyBorder="1" applyAlignment="1">
      <alignment horizontal="center" vertical="center" wrapText="1"/>
    </xf>
    <xf numFmtId="0" fontId="7" fillId="0" borderId="14" xfId="44" applyFont="1" applyFill="1" applyBorder="1" applyAlignment="1">
      <alignment horizontal="center" vertical="center" wrapText="1"/>
    </xf>
    <xf numFmtId="0" fontId="7" fillId="0" borderId="6" xfId="44" applyFont="1" applyBorder="1" applyAlignment="1">
      <alignment horizontal="center" vertical="center" wrapText="1"/>
    </xf>
    <xf numFmtId="0" fontId="7" fillId="0" borderId="8" xfId="44" applyFont="1" applyBorder="1" applyAlignment="1">
      <alignment horizontal="center" vertical="center" wrapText="1"/>
    </xf>
    <xf numFmtId="0" fontId="7" fillId="0" borderId="15" xfId="44" applyFont="1" applyFill="1" applyBorder="1" applyAlignment="1">
      <alignment horizontal="center" vertical="center" wrapText="1"/>
    </xf>
    <xf numFmtId="0" fontId="7" fillId="0" borderId="17" xfId="44" applyFont="1" applyFill="1" applyBorder="1" applyAlignment="1">
      <alignment horizontal="center" vertical="center" wrapText="1"/>
    </xf>
    <xf numFmtId="0" fontId="0" fillId="0" borderId="28" xfId="44" applyFont="1" applyBorder="1" applyAlignment="1">
      <alignment horizontal="left" vertical="center" wrapText="1"/>
    </xf>
    <xf numFmtId="0" fontId="0" fillId="0" borderId="28" xfId="44" applyFont="1" applyBorder="1" applyAlignment="1">
      <alignment horizontal="left" vertical="center"/>
    </xf>
    <xf numFmtId="0" fontId="7" fillId="0" borderId="29" xfId="44" applyFont="1" applyFill="1" applyBorder="1" applyAlignment="1">
      <alignment horizontal="center" vertical="center" wrapText="1"/>
    </xf>
    <xf numFmtId="0" fontId="7" fillId="0" borderId="30" xfId="44" applyFont="1" applyFill="1" applyBorder="1" applyAlignment="1">
      <alignment horizontal="center" vertical="center" wrapText="1"/>
    </xf>
    <xf numFmtId="0" fontId="7" fillId="0" borderId="31" xfId="44" applyFont="1" applyFill="1" applyBorder="1" applyAlignment="1">
      <alignment horizontal="center" vertical="center" wrapText="1"/>
    </xf>
    <xf numFmtId="0" fontId="7" fillId="0" borderId="11" xfId="44" applyFont="1" applyBorder="1" applyAlignment="1">
      <alignment horizontal="center" vertical="center" wrapText="1"/>
    </xf>
    <xf numFmtId="0" fontId="7" fillId="0" borderId="32" xfId="44" applyFont="1" applyFill="1" applyBorder="1" applyAlignment="1">
      <alignment horizontal="center" vertical="center" wrapText="1"/>
    </xf>
    <xf numFmtId="0" fontId="7" fillId="0" borderId="18" xfId="44" applyFont="1" applyFill="1" applyBorder="1" applyAlignment="1">
      <alignment horizontal="center" vertical="center" wrapText="1"/>
    </xf>
    <xf numFmtId="0" fontId="0" fillId="0" borderId="33" xfId="44" applyFont="1" applyFill="1" applyBorder="1" applyAlignment="1">
      <alignment horizontal="center" vertical="center" wrapText="1"/>
    </xf>
    <xf numFmtId="0" fontId="0" fillId="0" borderId="34" xfId="44" applyFont="1" applyFill="1" applyBorder="1" applyAlignment="1">
      <alignment horizontal="center" vertical="center" wrapText="1"/>
    </xf>
    <xf numFmtId="0" fontId="0" fillId="0" borderId="35" xfId="44" applyFont="1" applyFill="1" applyBorder="1" applyAlignment="1">
      <alignment horizontal="center" vertical="center" wrapText="1"/>
    </xf>
    <xf numFmtId="0" fontId="0" fillId="0" borderId="36" xfId="44" applyFont="1" applyFill="1" applyBorder="1" applyAlignment="1">
      <alignment horizontal="center" vertical="center" wrapText="1"/>
    </xf>
    <xf numFmtId="0" fontId="0" fillId="0" borderId="37" xfId="44" applyFont="1" applyFill="1" applyBorder="1" applyAlignment="1">
      <alignment horizontal="center" vertical="center" wrapText="1"/>
    </xf>
    <xf numFmtId="0" fontId="0" fillId="0" borderId="38" xfId="44" applyFont="1" applyFill="1" applyBorder="1" applyAlignment="1">
      <alignment horizontal="center" vertical="center" wrapText="1"/>
    </xf>
    <xf numFmtId="0" fontId="0" fillId="0" borderId="39" xfId="44" applyFont="1" applyFill="1" applyBorder="1" applyAlignment="1">
      <alignment horizontal="center" vertical="center" wrapText="1"/>
    </xf>
    <xf numFmtId="0" fontId="0" fillId="0" borderId="27" xfId="44" applyFont="1" applyFill="1" applyBorder="1" applyAlignment="1">
      <alignment horizontal="center" vertical="center" wrapText="1"/>
    </xf>
    <xf numFmtId="0" fontId="0" fillId="0" borderId="31" xfId="44" applyFont="1" applyFill="1" applyBorder="1" applyAlignment="1">
      <alignment horizontal="center" vertical="center" wrapText="1"/>
    </xf>
    <xf numFmtId="0" fontId="0" fillId="0" borderId="40" xfId="44" applyFont="1" applyBorder="1" applyAlignment="1">
      <alignment horizontal="center" vertical="center" wrapText="1"/>
    </xf>
    <xf numFmtId="177" fontId="7" fillId="0" borderId="8" xfId="1" applyNumberFormat="1" applyFont="1" applyFill="1" applyBorder="1" applyAlignment="1">
      <alignment horizontal="center" vertical="center"/>
    </xf>
    <xf numFmtId="177" fontId="7" fillId="0" borderId="11" xfId="1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0" fontId="0" fillId="0" borderId="12" xfId="44" applyFont="1" applyBorder="1" applyAlignment="1">
      <alignment horizontal="left" vertical="center" wrapText="1"/>
    </xf>
    <xf numFmtId="0" fontId="0" fillId="0" borderId="13" xfId="44" applyFont="1" applyBorder="1" applyAlignment="1">
      <alignment horizontal="left" vertical="center" wrapText="1"/>
    </xf>
    <xf numFmtId="0" fontId="9" fillId="2" borderId="42" xfId="0" applyNumberFormat="1" applyFont="1" applyFill="1" applyBorder="1" applyAlignment="1" applyProtection="1">
      <alignment horizontal="center" vertical="center"/>
    </xf>
    <xf numFmtId="0" fontId="0" fillId="0" borderId="9" xfId="44" applyFont="1" applyBorder="1" applyAlignment="1">
      <alignment horizontal="left" vertical="center" wrapText="1"/>
    </xf>
    <xf numFmtId="0" fontId="0" fillId="0" borderId="10" xfId="44" applyFont="1" applyBorder="1" applyAlignment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10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0" fontId="10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10" fillId="0" borderId="47" xfId="0" applyFont="1" applyBorder="1" applyAlignment="1">
      <alignment horizontal="left" vertical="center" shrinkToFit="1"/>
    </xf>
    <xf numFmtId="4" fontId="11" fillId="0" borderId="8" xfId="0" applyNumberFormat="1" applyFont="1" applyBorder="1" applyAlignment="1">
      <alignment horizontal="center" vertical="center" shrinkToFit="1"/>
    </xf>
    <xf numFmtId="4" fontId="11" fillId="0" borderId="11" xfId="0" applyNumberFormat="1" applyFont="1" applyBorder="1" applyAlignment="1">
      <alignment horizontal="center" vertical="center" shrinkToFit="1"/>
    </xf>
    <xf numFmtId="0" fontId="10" fillId="0" borderId="48" xfId="0" applyFont="1" applyBorder="1" applyAlignment="1">
      <alignment horizontal="left" vertical="center" shrinkToFit="1"/>
    </xf>
    <xf numFmtId="0" fontId="10" fillId="0" borderId="41" xfId="0" applyFont="1" applyBorder="1" applyAlignment="1">
      <alignment horizontal="left" vertical="center" shrinkToFit="1"/>
    </xf>
    <xf numFmtId="0" fontId="12" fillId="2" borderId="42" xfId="0" applyNumberFormat="1" applyFont="1" applyFill="1" applyBorder="1" applyAlignment="1" applyProtection="1">
      <alignment horizontal="center" vertical="center"/>
    </xf>
    <xf numFmtId="4" fontId="11" fillId="0" borderId="46" xfId="0" applyNumberFormat="1" applyFont="1" applyBorder="1" applyAlignment="1">
      <alignment horizontal="center" vertical="center" shrinkToFit="1"/>
    </xf>
    <xf numFmtId="4" fontId="11" fillId="0" borderId="49" xfId="0" applyNumberFormat="1" applyFont="1" applyBorder="1" applyAlignment="1">
      <alignment horizontal="center" vertical="center" shrinkToFit="1"/>
    </xf>
    <xf numFmtId="4" fontId="11" fillId="0" borderId="41" xfId="0" applyNumberFormat="1" applyFont="1" applyBorder="1" applyAlignment="1">
      <alignment horizontal="center" vertical="center" shrinkToFit="1"/>
    </xf>
    <xf numFmtId="4" fontId="11" fillId="0" borderId="50" xfId="0" applyNumberFormat="1" applyFont="1" applyBorder="1" applyAlignment="1">
      <alignment horizontal="center" vertical="center" shrinkToFit="1"/>
    </xf>
    <xf numFmtId="0" fontId="0" fillId="0" borderId="23" xfId="44" applyFont="1" applyFill="1" applyBorder="1" applyAlignment="1">
      <alignment horizontal="center" vertical="center" wrapText="1"/>
    </xf>
    <xf numFmtId="0" fontId="9" fillId="2" borderId="42" xfId="0" applyNumberFormat="1" applyFont="1" applyFill="1" applyBorder="1" applyAlignment="1" applyProtection="1">
      <alignment horizontal="left" vertical="center"/>
    </xf>
    <xf numFmtId="0" fontId="0" fillId="0" borderId="30" xfId="44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center" shrinkToFit="1"/>
    </xf>
    <xf numFmtId="0" fontId="10" fillId="0" borderId="52" xfId="0" applyFont="1" applyBorder="1" applyAlignment="1">
      <alignment horizontal="left" vertical="center" shrinkToFit="1"/>
    </xf>
    <xf numFmtId="0" fontId="11" fillId="0" borderId="52" xfId="0" applyFont="1" applyBorder="1" applyAlignment="1">
      <alignment horizontal="center" vertical="center" shrinkToFit="1"/>
    </xf>
    <xf numFmtId="4" fontId="11" fillId="0" borderId="52" xfId="0" applyNumberFormat="1" applyFont="1" applyBorder="1" applyAlignment="1">
      <alignment horizontal="center" vertical="center" shrinkToFit="1"/>
    </xf>
    <xf numFmtId="4" fontId="11" fillId="0" borderId="53" xfId="0" applyNumberFormat="1" applyFont="1" applyBorder="1" applyAlignment="1">
      <alignment horizontal="center" vertical="center" shrinkToFit="1"/>
    </xf>
    <xf numFmtId="176" fontId="0" fillId="0" borderId="0" xfId="44" applyNumberFormat="1" applyFont="1" applyAlignment="1">
      <alignment horizontal="center" vertical="center" wrapText="1"/>
    </xf>
    <xf numFmtId="177" fontId="0" fillId="0" borderId="0" xfId="44" applyNumberFormat="1" applyFont="1" applyAlignment="1">
      <alignment horizontal="center" vertical="center" wrapText="1"/>
    </xf>
    <xf numFmtId="0" fontId="0" fillId="0" borderId="23" xfId="44" applyFont="1" applyBorder="1" applyAlignment="1">
      <alignment horizontal="center" vertical="center" wrapText="1"/>
    </xf>
    <xf numFmtId="4" fontId="0" fillId="0" borderId="7" xfId="44" applyNumberFormat="1" applyFont="1" applyFill="1" applyBorder="1" applyAlignment="1">
      <alignment horizontal="center" vertical="center" wrapText="1"/>
    </xf>
    <xf numFmtId="0" fontId="11" fillId="0" borderId="48" xfId="0" applyFont="1" applyBorder="1" applyAlignment="1">
      <alignment horizontal="left" vertical="center" shrinkToFit="1"/>
    </xf>
    <xf numFmtId="0" fontId="11" fillId="0" borderId="41" xfId="0" applyFont="1" applyBorder="1" applyAlignment="1">
      <alignment horizontal="left" vertical="center" shrinkToFit="1"/>
    </xf>
    <xf numFmtId="0" fontId="11" fillId="0" borderId="51" xfId="0" applyFont="1" applyBorder="1" applyAlignment="1">
      <alignment horizontal="left" vertical="center" shrinkToFit="1"/>
    </xf>
    <xf numFmtId="0" fontId="11" fillId="0" borderId="52" xfId="0" applyFont="1" applyBorder="1" applyAlignment="1">
      <alignment horizontal="left" vertical="center" shrinkToFit="1"/>
    </xf>
    <xf numFmtId="0" fontId="1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0" fillId="0" borderId="0" xfId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Fill="1" applyAlignment="1">
      <alignment horizontal="center" vertical="center"/>
    </xf>
    <xf numFmtId="0" fontId="0" fillId="2" borderId="0" xfId="1" applyFill="1" applyAlignment="1">
      <alignment horizontal="right" vertical="center"/>
    </xf>
    <xf numFmtId="177" fontId="0" fillId="2" borderId="1" xfId="1" applyNumberFormat="1" applyFont="1" applyFill="1" applyBorder="1" applyAlignment="1">
      <alignment horizontal="center" vertical="center"/>
    </xf>
    <xf numFmtId="177" fontId="0" fillId="2" borderId="3" xfId="1" applyNumberFormat="1" applyFont="1" applyFill="1" applyBorder="1" applyAlignment="1">
      <alignment horizontal="center" vertical="center"/>
    </xf>
    <xf numFmtId="177" fontId="0" fillId="2" borderId="4" xfId="1" applyNumberFormat="1" applyFont="1" applyFill="1" applyBorder="1" applyAlignment="1">
      <alignment horizontal="center" vertical="center"/>
    </xf>
    <xf numFmtId="177" fontId="0" fillId="2" borderId="5" xfId="1" applyNumberFormat="1" applyFont="1" applyFill="1" applyBorder="1" applyAlignment="1">
      <alignment horizontal="center" vertical="center"/>
    </xf>
    <xf numFmtId="177" fontId="0" fillId="2" borderId="6" xfId="1" applyNumberFormat="1" applyFont="1" applyFill="1" applyBorder="1" applyAlignment="1">
      <alignment horizontal="center" vertical="center"/>
    </xf>
    <xf numFmtId="177" fontId="2" fillId="2" borderId="8" xfId="1" applyNumberFormat="1" applyFont="1" applyFill="1" applyBorder="1" applyAlignment="1">
      <alignment horizontal="center" vertical="center"/>
    </xf>
    <xf numFmtId="177" fontId="0" fillId="2" borderId="8" xfId="1" applyNumberFormat="1" applyFont="1" applyFill="1" applyBorder="1" applyAlignment="1">
      <alignment horizontal="center" vertical="center"/>
    </xf>
    <xf numFmtId="49" fontId="0" fillId="2" borderId="8" xfId="1" applyNumberFormat="1" applyFont="1" applyFill="1" applyBorder="1" applyAlignment="1">
      <alignment horizontal="center" vertical="center" wrapText="1"/>
    </xf>
    <xf numFmtId="49" fontId="0" fillId="2" borderId="11" xfId="1" applyNumberFormat="1" applyFont="1" applyFill="1" applyBorder="1" applyAlignment="1">
      <alignment horizontal="center" vertical="center" wrapText="1"/>
    </xf>
    <xf numFmtId="49" fontId="0" fillId="2" borderId="8" xfId="1" applyNumberFormat="1" applyFont="1" applyFill="1" applyBorder="1" applyAlignment="1">
      <alignment horizontal="center" vertical="center"/>
    </xf>
    <xf numFmtId="49" fontId="0" fillId="2" borderId="11" xfId="1" applyNumberFormat="1" applyFont="1" applyFill="1" applyBorder="1" applyAlignment="1">
      <alignment horizontal="center" vertical="center"/>
    </xf>
    <xf numFmtId="177" fontId="7" fillId="0" borderId="6" xfId="1" applyNumberFormat="1" applyFont="1" applyFill="1" applyBorder="1" applyAlignment="1">
      <alignment horizontal="left" vertical="center"/>
    </xf>
    <xf numFmtId="177" fontId="7" fillId="2" borderId="8" xfId="1" applyNumberFormat="1" applyFont="1" applyFill="1" applyBorder="1" applyAlignment="1">
      <alignment horizontal="center" vertical="center"/>
    </xf>
    <xf numFmtId="177" fontId="7" fillId="2" borderId="8" xfId="1" applyNumberFormat="1" applyFont="1" applyFill="1" applyBorder="1" applyAlignment="1">
      <alignment horizontal="left" vertical="center"/>
    </xf>
    <xf numFmtId="0" fontId="7" fillId="2" borderId="8" xfId="1" applyNumberFormat="1" applyFont="1" applyFill="1" applyBorder="1" applyAlignment="1">
      <alignment horizontal="center" vertical="center"/>
    </xf>
    <xf numFmtId="0" fontId="7" fillId="2" borderId="24" xfId="1" applyNumberFormat="1" applyFont="1" applyFill="1" applyBorder="1" applyAlignment="1">
      <alignment horizontal="center" vertical="center"/>
    </xf>
    <xf numFmtId="177" fontId="7" fillId="2" borderId="6" xfId="1" applyNumberFormat="1" applyFont="1" applyFill="1" applyBorder="1" applyAlignment="1">
      <alignment horizontal="left" vertical="center"/>
    </xf>
    <xf numFmtId="0" fontId="7" fillId="2" borderId="54" xfId="1" applyNumberFormat="1" applyFont="1" applyFill="1" applyBorder="1" applyAlignment="1">
      <alignment horizontal="center" vertical="center"/>
    </xf>
    <xf numFmtId="177" fontId="7" fillId="2" borderId="24" xfId="1" applyNumberFormat="1" applyFont="1" applyFill="1" applyBorder="1" applyAlignment="1">
      <alignment horizontal="center" vertical="center"/>
    </xf>
    <xf numFmtId="177" fontId="7" fillId="0" borderId="55" xfId="1" applyNumberFormat="1" applyFont="1" applyFill="1" applyBorder="1" applyAlignment="1">
      <alignment horizontal="center" vertical="center"/>
    </xf>
    <xf numFmtId="177" fontId="0" fillId="0" borderId="8" xfId="1" applyNumberFormat="1" applyFont="1" applyFill="1" applyBorder="1" applyAlignment="1">
      <alignment horizontal="left" vertical="center"/>
    </xf>
    <xf numFmtId="177" fontId="7" fillId="0" borderId="24" xfId="1" applyNumberFormat="1" applyFont="1" applyFill="1" applyBorder="1" applyAlignment="1">
      <alignment horizontal="left" vertical="center"/>
    </xf>
    <xf numFmtId="177" fontId="15" fillId="0" borderId="6" xfId="1" applyNumberFormat="1" applyFont="1" applyFill="1" applyBorder="1" applyAlignment="1">
      <alignment horizontal="center" vertical="center"/>
    </xf>
    <xf numFmtId="177" fontId="15" fillId="0" borderId="24" xfId="1" applyNumberFormat="1" applyFont="1" applyFill="1" applyBorder="1" applyAlignment="1">
      <alignment horizontal="center" vertical="center"/>
    </xf>
    <xf numFmtId="177" fontId="15" fillId="0" borderId="55" xfId="1" applyNumberFormat="1" applyFont="1" applyFill="1" applyBorder="1" applyAlignment="1">
      <alignment horizontal="center" vertical="center"/>
    </xf>
    <xf numFmtId="177" fontId="7" fillId="0" borderId="6" xfId="1" applyNumberFormat="1" applyFont="1" applyFill="1" applyBorder="1" applyAlignment="1">
      <alignment horizontal="center" vertical="center"/>
    </xf>
    <xf numFmtId="177" fontId="7" fillId="0" borderId="24" xfId="1" applyNumberFormat="1" applyFont="1" applyFill="1" applyBorder="1" applyAlignment="1">
      <alignment horizontal="center" vertical="center"/>
    </xf>
    <xf numFmtId="0" fontId="7" fillId="2" borderId="13" xfId="1" applyNumberFormat="1" applyFont="1" applyFill="1" applyBorder="1" applyAlignment="1">
      <alignment horizontal="center" vertical="center"/>
    </xf>
    <xf numFmtId="0" fontId="7" fillId="2" borderId="27" xfId="1" applyNumberFormat="1" applyFont="1" applyFill="1" applyBorder="1" applyAlignment="1">
      <alignment horizontal="center" vertical="center"/>
    </xf>
    <xf numFmtId="0" fontId="7" fillId="2" borderId="10" xfId="1" applyNumberFormat="1" applyFont="1" applyFill="1" applyBorder="1" applyAlignment="1">
      <alignment horizontal="center" vertical="center"/>
    </xf>
    <xf numFmtId="177" fontId="7" fillId="0" borderId="56" xfId="1" applyNumberFormat="1" applyFont="1" applyFill="1" applyBorder="1" applyAlignment="1">
      <alignment horizontal="center" vertical="center"/>
    </xf>
    <xf numFmtId="177" fontId="7" fillId="0" borderId="23" xfId="1" applyNumberFormat="1" applyFont="1" applyFill="1" applyBorder="1" applyAlignment="1">
      <alignment horizontal="center" vertical="center"/>
    </xf>
    <xf numFmtId="177" fontId="7" fillId="0" borderId="54" xfId="1" applyNumberFormat="1" applyFont="1" applyFill="1" applyBorder="1" applyAlignment="1">
      <alignment horizontal="left" vertical="center"/>
    </xf>
    <xf numFmtId="0" fontId="7" fillId="2" borderId="40" xfId="1" applyNumberFormat="1" applyFont="1" applyFill="1" applyBorder="1" applyAlignment="1">
      <alignment horizontal="center" vertical="center"/>
    </xf>
    <xf numFmtId="177" fontId="7" fillId="0" borderId="57" xfId="1" applyNumberFormat="1" applyFont="1" applyFill="1" applyBorder="1" applyAlignment="1">
      <alignment horizontal="center" vertical="center"/>
    </xf>
    <xf numFmtId="177" fontId="15" fillId="2" borderId="58" xfId="1" applyNumberFormat="1" applyFont="1" applyFill="1" applyBorder="1" applyAlignment="1">
      <alignment horizontal="center" vertical="center"/>
    </xf>
    <xf numFmtId="177" fontId="7" fillId="0" borderId="17" xfId="1" applyNumberFormat="1" applyFont="1" applyFill="1" applyBorder="1" applyAlignment="1">
      <alignment horizontal="center" vertical="center"/>
    </xf>
    <xf numFmtId="177" fontId="15" fillId="2" borderId="32" xfId="1" applyNumberFormat="1" applyFont="1" applyFill="1" applyBorder="1" applyAlignment="1">
      <alignment horizontal="center" vertical="center"/>
    </xf>
    <xf numFmtId="177" fontId="15" fillId="0" borderId="59" xfId="1" applyNumberFormat="1" applyFont="1" applyFill="1" applyBorder="1" applyAlignment="1">
      <alignment horizontal="center" vertical="center"/>
    </xf>
    <xf numFmtId="0" fontId="2" fillId="0" borderId="28" xfId="1" applyFont="1" applyBorder="1" applyAlignment="1">
      <alignment horizontal="left" vertical="center" wrapText="1"/>
    </xf>
    <xf numFmtId="0" fontId="2" fillId="0" borderId="28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177" fontId="0" fillId="2" borderId="20" xfId="0" applyNumberFormat="1" applyFill="1" applyBorder="1" applyAlignment="1">
      <alignment horizontal="center" vertical="center" wrapText="1"/>
    </xf>
    <xf numFmtId="177" fontId="0" fillId="2" borderId="21" xfId="0" applyNumberFormat="1" applyFill="1" applyBorder="1" applyAlignment="1">
      <alignment horizontal="center" vertical="center" wrapText="1"/>
    </xf>
    <xf numFmtId="177" fontId="0" fillId="2" borderId="34" xfId="0" applyNumberFormat="1" applyFill="1" applyBorder="1" applyAlignment="1">
      <alignment horizontal="center" vertical="center" wrapText="1"/>
    </xf>
    <xf numFmtId="177" fontId="0" fillId="2" borderId="34" xfId="0" applyNumberFormat="1" applyFont="1" applyFill="1" applyBorder="1" applyAlignment="1">
      <alignment horizontal="center" vertical="center" wrapText="1"/>
    </xf>
    <xf numFmtId="177" fontId="0" fillId="2" borderId="56" xfId="0" applyNumberFormat="1" applyFont="1" applyFill="1" applyBorder="1" applyAlignment="1">
      <alignment horizontal="center" vertical="center" wrapText="1"/>
    </xf>
    <xf numFmtId="177" fontId="0" fillId="2" borderId="40" xfId="0" applyNumberFormat="1" applyFont="1" applyFill="1" applyBorder="1" applyAlignment="1">
      <alignment horizontal="center" vertical="center" wrapText="1"/>
    </xf>
    <xf numFmtId="177" fontId="0" fillId="2" borderId="40" xfId="0" applyNumberFormat="1" applyFill="1" applyBorder="1" applyAlignment="1">
      <alignment horizontal="center" vertical="center" wrapText="1"/>
    </xf>
    <xf numFmtId="177" fontId="0" fillId="2" borderId="23" xfId="0" applyNumberFormat="1" applyFill="1" applyBorder="1" applyAlignment="1">
      <alignment horizontal="center" vertical="center" wrapText="1"/>
    </xf>
    <xf numFmtId="177" fontId="0" fillId="2" borderId="37" xfId="0" applyNumberFormat="1" applyFill="1" applyBorder="1" applyAlignment="1">
      <alignment horizontal="center" vertical="center" wrapText="1"/>
    </xf>
    <xf numFmtId="177" fontId="0" fillId="2" borderId="37" xfId="0" applyNumberFormat="1" applyFont="1" applyFill="1" applyBorder="1" applyAlignment="1">
      <alignment horizontal="center" vertical="center" wrapText="1"/>
    </xf>
    <xf numFmtId="177" fontId="0" fillId="2" borderId="12" xfId="0" applyNumberFormat="1" applyFill="1" applyBorder="1" applyAlignment="1">
      <alignment horizontal="center" vertical="center" wrapText="1"/>
    </xf>
    <xf numFmtId="177" fontId="0" fillId="2" borderId="13" xfId="0" applyNumberFormat="1" applyFill="1" applyBorder="1" applyAlignment="1">
      <alignment horizontal="center" vertical="center" wrapText="1"/>
    </xf>
    <xf numFmtId="177" fontId="0" fillId="2" borderId="27" xfId="0" applyNumberFormat="1" applyFill="1" applyBorder="1" applyAlignment="1">
      <alignment horizontal="center" vertical="center" wrapText="1"/>
    </xf>
    <xf numFmtId="177" fontId="0" fillId="2" borderId="27" xfId="0" applyNumberFormat="1" applyFon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ont="1" applyFill="1" applyBorder="1" applyAlignment="1">
      <alignment horizontal="center" vertical="center"/>
    </xf>
    <xf numFmtId="177" fontId="0" fillId="2" borderId="12" xfId="0" applyNumberFormat="1" applyFill="1" applyBorder="1" applyAlignment="1">
      <alignment horizontal="center" vertical="center"/>
    </xf>
    <xf numFmtId="177" fontId="0" fillId="2" borderId="13" xfId="0" applyNumberFormat="1" applyFill="1" applyBorder="1" applyAlignment="1">
      <alignment horizontal="center" vertical="center"/>
    </xf>
    <xf numFmtId="177" fontId="0" fillId="2" borderId="14" xfId="0" applyNumberFormat="1" applyFill="1" applyBorder="1" applyAlignment="1">
      <alignment horizontal="center" vertical="center"/>
    </xf>
    <xf numFmtId="177" fontId="0" fillId="0" borderId="8" xfId="0" applyNumberFormat="1" applyFill="1" applyBorder="1" applyAlignment="1">
      <alignment horizontal="center" vertical="center"/>
    </xf>
    <xf numFmtId="0" fontId="11" fillId="0" borderId="60" xfId="0" applyFont="1" applyBorder="1" applyAlignment="1">
      <alignment horizontal="left" vertical="center" shrinkToFit="1"/>
    </xf>
    <xf numFmtId="0" fontId="11" fillId="0" borderId="61" xfId="0" applyFont="1" applyBorder="1" applyAlignment="1">
      <alignment horizontal="left" vertical="center" shrinkToFit="1"/>
    </xf>
    <xf numFmtId="0" fontId="11" fillId="0" borderId="62" xfId="0" applyFont="1" applyBorder="1" applyAlignment="1">
      <alignment horizontal="left" vertical="center" shrinkToFit="1"/>
    </xf>
    <xf numFmtId="4" fontId="11" fillId="0" borderId="62" xfId="0" applyNumberFormat="1" applyFont="1" applyBorder="1" applyAlignment="1">
      <alignment horizontal="center" vertical="center" shrinkToFit="1"/>
    </xf>
    <xf numFmtId="0" fontId="0" fillId="0" borderId="28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/>
    </xf>
    <xf numFmtId="177" fontId="0" fillId="2" borderId="35" xfId="0" applyNumberFormat="1" applyFont="1" applyFill="1" applyBorder="1" applyAlignment="1">
      <alignment horizontal="center" vertical="center" wrapText="1"/>
    </xf>
    <xf numFmtId="177" fontId="0" fillId="2" borderId="38" xfId="0" applyNumberFormat="1" applyFont="1" applyFill="1" applyBorder="1" applyAlignment="1">
      <alignment horizontal="center" vertical="center" wrapText="1"/>
    </xf>
    <xf numFmtId="177" fontId="0" fillId="2" borderId="31" xfId="0" applyNumberFormat="1" applyFon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>
      <alignment horizontal="center" vertical="center"/>
    </xf>
    <xf numFmtId="177" fontId="0" fillId="0" borderId="11" xfId="0" applyNumberFormat="1" applyFill="1" applyBorder="1" applyAlignment="1">
      <alignment horizontal="center" vertical="center"/>
    </xf>
    <xf numFmtId="4" fontId="11" fillId="0" borderId="63" xfId="0" applyNumberFormat="1" applyFont="1" applyBorder="1" applyAlignment="1">
      <alignment horizontal="center" vertical="center" shrinkToFit="1"/>
    </xf>
    <xf numFmtId="4" fontId="11" fillId="0" borderId="64" xfId="0" applyNumberFormat="1" applyFont="1" applyBorder="1" applyAlignment="1">
      <alignment horizontal="center" vertical="center" shrinkToFit="1"/>
    </xf>
    <xf numFmtId="177" fontId="0" fillId="0" borderId="34" xfId="0" applyNumberFormat="1" applyFill="1" applyBorder="1" applyAlignment="1">
      <alignment horizontal="center" vertical="center" wrapText="1"/>
    </xf>
    <xf numFmtId="177" fontId="0" fillId="0" borderId="37" xfId="0" applyNumberFormat="1" applyFill="1" applyBorder="1" applyAlignment="1">
      <alignment horizontal="center" vertical="center" wrapText="1"/>
    </xf>
    <xf numFmtId="177" fontId="0" fillId="0" borderId="27" xfId="0" applyNumberFormat="1" applyFill="1" applyBorder="1" applyAlignment="1">
      <alignment horizontal="center" vertical="center" wrapText="1"/>
    </xf>
    <xf numFmtId="177" fontId="0" fillId="2" borderId="9" xfId="0" applyNumberFormat="1" applyFill="1" applyBorder="1" applyAlignment="1">
      <alignment horizontal="center" vertical="center"/>
    </xf>
    <xf numFmtId="177" fontId="0" fillId="2" borderId="10" xfId="0" applyNumberFormat="1" applyFill="1" applyBorder="1" applyAlignment="1">
      <alignment horizontal="center" vertical="center"/>
    </xf>
    <xf numFmtId="177" fontId="0" fillId="2" borderId="7" xfId="0" applyNumberFormat="1" applyFill="1" applyBorder="1" applyAlignment="1">
      <alignment horizontal="center" vertical="center"/>
    </xf>
    <xf numFmtId="177" fontId="0" fillId="2" borderId="8" xfId="0" applyNumberFormat="1" applyFill="1" applyBorder="1" applyAlignment="1">
      <alignment horizontal="center" vertical="center"/>
    </xf>
    <xf numFmtId="177" fontId="0" fillId="2" borderId="24" xfId="0" applyNumberFormat="1" applyFill="1" applyBorder="1" applyAlignment="1">
      <alignment horizontal="center" vertical="center"/>
    </xf>
    <xf numFmtId="177" fontId="0" fillId="2" borderId="35" xfId="0" applyNumberFormat="1" applyFill="1" applyBorder="1" applyAlignment="1">
      <alignment horizontal="center" vertical="center" wrapText="1"/>
    </xf>
    <xf numFmtId="177" fontId="0" fillId="2" borderId="38" xfId="0" applyNumberFormat="1" applyFill="1" applyBorder="1" applyAlignment="1">
      <alignment horizontal="center" vertical="center" wrapText="1"/>
    </xf>
    <xf numFmtId="177" fontId="0" fillId="2" borderId="31" xfId="0" applyNumberFormat="1" applyFill="1" applyBorder="1" applyAlignment="1">
      <alignment horizontal="center" vertical="center" wrapText="1"/>
    </xf>
    <xf numFmtId="49" fontId="0" fillId="2" borderId="11" xfId="0" applyNumberFormat="1" applyFill="1" applyBorder="1" applyAlignment="1">
      <alignment horizontal="center" vertical="center"/>
    </xf>
    <xf numFmtId="177" fontId="0" fillId="2" borderId="11" xfId="1" applyNumberFormat="1" applyFont="1" applyFill="1" applyBorder="1" applyAlignment="1">
      <alignment horizontal="center" vertical="center"/>
    </xf>
    <xf numFmtId="177" fontId="6" fillId="0" borderId="55" xfId="1" applyNumberFormat="1" applyFont="1" applyFill="1" applyBorder="1" applyAlignment="1">
      <alignment horizontal="center" vertical="center"/>
    </xf>
    <xf numFmtId="177" fontId="7" fillId="0" borderId="56" xfId="1" applyNumberFormat="1" applyFont="1" applyFill="1" applyBorder="1" applyAlignment="1">
      <alignment horizontal="left" vertical="center"/>
    </xf>
    <xf numFmtId="177" fontId="6" fillId="0" borderId="59" xfId="1" applyNumberFormat="1" applyFont="1" applyFill="1" applyBorder="1" applyAlignment="1">
      <alignment horizontal="center" vertical="center"/>
    </xf>
    <xf numFmtId="177" fontId="0" fillId="2" borderId="1" xfId="1" applyNumberFormat="1" applyFont="1" applyFill="1" applyBorder="1" applyAlignment="1" quotePrefix="1">
      <alignment horizontal="center" vertical="center"/>
    </xf>
    <xf numFmtId="177" fontId="0" fillId="2" borderId="3" xfId="1" applyNumberFormat="1" applyFont="1" applyFill="1" applyBorder="1" applyAlignment="1" quotePrefix="1">
      <alignment horizontal="center" vertical="center"/>
    </xf>
    <xf numFmtId="177" fontId="0" fillId="2" borderId="6" xfId="1" applyNumberFormat="1" applyFont="1" applyFill="1" applyBorder="1" applyAlignment="1" quotePrefix="1">
      <alignment horizontal="center" vertical="center"/>
    </xf>
    <xf numFmtId="177" fontId="2" fillId="2" borderId="8" xfId="1" applyNumberFormat="1" applyFont="1" applyFill="1" applyBorder="1" applyAlignment="1" quotePrefix="1">
      <alignment horizontal="center" vertical="center"/>
    </xf>
    <xf numFmtId="177" fontId="0" fillId="2" borderId="8" xfId="1" applyNumberFormat="1" applyFont="1" applyFill="1" applyBorder="1" applyAlignment="1" quotePrefix="1">
      <alignment horizontal="center" vertical="center"/>
    </xf>
    <xf numFmtId="177" fontId="0" fillId="2" borderId="11" xfId="1" applyNumberFormat="1" applyFont="1" applyFill="1" applyBorder="1" applyAlignment="1" quotePrefix="1">
      <alignment horizontal="center" vertical="center"/>
    </xf>
    <xf numFmtId="177" fontId="7" fillId="0" borderId="6" xfId="1" applyNumberFormat="1" applyFont="1" applyFill="1" applyBorder="1" applyAlignment="1" quotePrefix="1">
      <alignment horizontal="left" vertical="center"/>
    </xf>
    <xf numFmtId="177" fontId="7" fillId="2" borderId="8" xfId="1" applyNumberFormat="1" applyFont="1" applyFill="1" applyBorder="1" applyAlignment="1" quotePrefix="1">
      <alignment horizontal="center" vertical="center"/>
    </xf>
    <xf numFmtId="177" fontId="7" fillId="2" borderId="8" xfId="1" applyNumberFormat="1" applyFont="1" applyFill="1" applyBorder="1" applyAlignment="1" quotePrefix="1">
      <alignment horizontal="left" vertical="center"/>
    </xf>
    <xf numFmtId="177" fontId="15" fillId="0" borderId="6" xfId="1" applyNumberFormat="1" applyFont="1" applyFill="1" applyBorder="1" applyAlignment="1" quotePrefix="1">
      <alignment horizontal="center" vertical="center"/>
    </xf>
    <xf numFmtId="177" fontId="15" fillId="0" borderId="24" xfId="1" applyNumberFormat="1" applyFont="1" applyFill="1" applyBorder="1" applyAlignment="1" quotePrefix="1">
      <alignment horizontal="center" vertical="center"/>
    </xf>
    <xf numFmtId="177" fontId="15" fillId="2" borderId="58" xfId="1" applyNumberFormat="1" applyFont="1" applyFill="1" applyBorder="1" applyAlignment="1" quotePrefix="1">
      <alignment horizontal="center" vertical="center"/>
    </xf>
    <xf numFmtId="177" fontId="15" fillId="2" borderId="32" xfId="1" applyNumberFormat="1" applyFont="1" applyFill="1" applyBorder="1" applyAlignment="1" quotePrefix="1">
      <alignment horizontal="center" vertical="center"/>
    </xf>
    <xf numFmtId="177" fontId="0" fillId="2" borderId="20" xfId="0" applyNumberFormat="1" applyFill="1" applyBorder="1" applyAlignment="1" quotePrefix="1">
      <alignment horizontal="center" vertical="center" wrapText="1"/>
    </xf>
    <xf numFmtId="177" fontId="0" fillId="2" borderId="34" xfId="0" applyNumberFormat="1" applyFill="1" applyBorder="1" applyAlignment="1" quotePrefix="1">
      <alignment horizontal="center" vertical="center" wrapText="1"/>
    </xf>
    <xf numFmtId="177" fontId="0" fillId="0" borderId="34" xfId="0" applyNumberFormat="1" applyFill="1" applyBorder="1" applyAlignment="1" quotePrefix="1">
      <alignment horizontal="center" vertical="center" wrapText="1"/>
    </xf>
    <xf numFmtId="177" fontId="0" fillId="2" borderId="35" xfId="0" applyNumberFormat="1" applyFill="1" applyBorder="1" applyAlignment="1" quotePrefix="1">
      <alignment horizontal="center" vertical="center" wrapText="1"/>
    </xf>
    <xf numFmtId="177" fontId="0" fillId="2" borderId="23" xfId="0" applyNumberFormat="1" applyFill="1" applyBorder="1" applyAlignment="1" quotePrefix="1">
      <alignment horizontal="center" vertical="center" wrapText="1"/>
    </xf>
    <xf numFmtId="177" fontId="0" fillId="2" borderId="9" xfId="0" applyNumberFormat="1" applyFill="1" applyBorder="1" applyAlignment="1" quotePrefix="1">
      <alignment horizontal="center" vertical="center"/>
    </xf>
    <xf numFmtId="177" fontId="0" fillId="2" borderId="8" xfId="0" applyNumberFormat="1" applyFill="1" applyBorder="1" applyAlignment="1" quotePrefix="1">
      <alignment horizontal="center" vertical="center"/>
    </xf>
    <xf numFmtId="177" fontId="0" fillId="2" borderId="24" xfId="0" applyNumberFormat="1" applyFill="1" applyBorder="1" applyAlignment="1" quotePrefix="1">
      <alignment horizontal="center" vertical="center"/>
    </xf>
    <xf numFmtId="177" fontId="0" fillId="2" borderId="34" xfId="0" applyNumberFormat="1" applyFont="1" applyFill="1" applyBorder="1" applyAlignment="1" quotePrefix="1">
      <alignment horizontal="center" vertical="center" wrapText="1"/>
    </xf>
    <xf numFmtId="177" fontId="0" fillId="2" borderId="35" xfId="0" applyNumberFormat="1" applyFont="1" applyFill="1" applyBorder="1" applyAlignment="1" quotePrefix="1">
      <alignment horizontal="center" vertical="center" wrapText="1"/>
    </xf>
    <xf numFmtId="49" fontId="0" fillId="2" borderId="9" xfId="0" applyNumberFormat="1" applyFill="1" applyBorder="1" applyAlignment="1" quotePrefix="1">
      <alignment horizontal="center" vertical="center"/>
    </xf>
    <xf numFmtId="49" fontId="0" fillId="2" borderId="8" xfId="0" applyNumberFormat="1" applyFont="1" applyFill="1" applyBorder="1" applyAlignment="1" quotePrefix="1">
      <alignment horizontal="center" vertical="center"/>
    </xf>
    <xf numFmtId="177" fontId="0" fillId="2" borderId="12" xfId="0" applyNumberFormat="1" applyFill="1" applyBorder="1" applyAlignment="1" quotePrefix="1">
      <alignment horizontal="center" vertical="center"/>
    </xf>
    <xf numFmtId="177" fontId="7" fillId="2" borderId="24" xfId="1" applyNumberFormat="1" applyFont="1" applyFill="1" applyBorder="1" applyAlignment="1" quotePrefix="1">
      <alignment horizontal="center" vertical="center"/>
    </xf>
  </cellXfs>
  <cellStyles count="68">
    <cellStyle name="常规" xfId="0" builtinId="0"/>
    <cellStyle name="常规_2007年行政单位基层表样表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出版署2010年度中央部门决算草案" xfId="12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常规 8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好_出版署2010年度中央部门决算草案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常规_事业单位部门决算报表（讨论稿） 2" xfId="4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差_5.中央部门决算（草案)-1" xfId="56"/>
    <cellStyle name="常规 4" xfId="57"/>
    <cellStyle name="差_全国友协2010年度中央部门决算（草案）" xfId="58"/>
    <cellStyle name="差_司法部2010年度中央部门决算（草案）报" xfId="59"/>
    <cellStyle name="常规 2" xfId="60"/>
    <cellStyle name="常规 3" xfId="61"/>
    <cellStyle name="常规 5" xfId="62"/>
    <cellStyle name="常规 7" xfId="63"/>
    <cellStyle name="好_5.中央部门决算（草案)-1" xfId="64"/>
    <cellStyle name="好_全国友协2010年度中央部门决算（草案）" xfId="65"/>
    <cellStyle name="好_司法部2010年度中央部门决算（草案）报" xfId="66"/>
    <cellStyle name="样式 1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21"/>
  <sheetViews>
    <sheetView workbookViewId="0">
      <selection activeCell="C8" sqref="C8"/>
    </sheetView>
  </sheetViews>
  <sheetFormatPr defaultColWidth="9" defaultRowHeight="14.25" outlineLevelCol="5"/>
  <cols>
    <col min="1" max="1" width="50.625" style="123" customWidth="1"/>
    <col min="2" max="2" width="4" style="123" customWidth="1"/>
    <col min="3" max="3" width="15.625" style="123" customWidth="1"/>
    <col min="4" max="4" width="50.625" style="123" customWidth="1"/>
    <col min="5" max="5" width="3.5" style="123" customWidth="1"/>
    <col min="6" max="6" width="15.625" style="123" customWidth="1"/>
    <col min="7" max="16384" width="9" style="123"/>
  </cols>
  <sheetData>
    <row r="1" spans="1:1">
      <c r="A1" s="124"/>
    </row>
    <row r="2" s="121" customFormat="1" ht="18" customHeight="1" spans="1:6">
      <c r="A2" s="125" t="s">
        <v>0</v>
      </c>
      <c r="B2" s="125"/>
      <c r="C2" s="125"/>
      <c r="D2" s="125"/>
      <c r="E2" s="125"/>
      <c r="F2" s="125"/>
    </row>
    <row r="3" ht="9.95" customHeight="1" spans="1:6">
      <c r="A3" s="126"/>
      <c r="B3" s="126"/>
      <c r="C3" s="126"/>
      <c r="D3" s="126"/>
      <c r="E3" s="126"/>
      <c r="F3" s="8" t="s">
        <v>1</v>
      </c>
    </row>
    <row r="4" ht="15" customHeight="1" spans="1:6">
      <c r="A4" s="41" t="s">
        <v>2</v>
      </c>
      <c r="B4" s="126"/>
      <c r="C4" s="126"/>
      <c r="D4" s="126"/>
      <c r="E4" s="126"/>
      <c r="F4" s="8" t="s">
        <v>3</v>
      </c>
    </row>
    <row r="5" s="122" customFormat="1" ht="21.95" customHeight="1" spans="1:6">
      <c r="A5" s="227" t="s">
        <v>4</v>
      </c>
      <c r="B5" s="128"/>
      <c r="C5" s="128"/>
      <c r="D5" s="228" t="s">
        <v>5</v>
      </c>
      <c r="E5" s="128"/>
      <c r="F5" s="130"/>
    </row>
    <row r="6" s="122" customFormat="1" ht="21.95" customHeight="1" spans="1:6">
      <c r="A6" s="229" t="s">
        <v>6</v>
      </c>
      <c r="B6" s="230" t="s">
        <v>7</v>
      </c>
      <c r="C6" s="133" t="s">
        <v>8</v>
      </c>
      <c r="D6" s="231" t="s">
        <v>6</v>
      </c>
      <c r="E6" s="230" t="s">
        <v>7</v>
      </c>
      <c r="F6" s="223" t="s">
        <v>8</v>
      </c>
    </row>
    <row r="7" s="122" customFormat="1" ht="21.95" customHeight="1" spans="1:6">
      <c r="A7" s="229" t="s">
        <v>9</v>
      </c>
      <c r="B7" s="133"/>
      <c r="C7" s="231" t="s">
        <v>10</v>
      </c>
      <c r="D7" s="231" t="s">
        <v>9</v>
      </c>
      <c r="E7" s="133"/>
      <c r="F7" s="232" t="s">
        <v>11</v>
      </c>
    </row>
    <row r="8" s="122" customFormat="1" ht="21.95" customHeight="1" spans="1:6">
      <c r="A8" s="233" t="s">
        <v>12</v>
      </c>
      <c r="B8" s="234" t="s">
        <v>10</v>
      </c>
      <c r="C8" s="79">
        <v>216.96</v>
      </c>
      <c r="D8" s="235" t="s">
        <v>13</v>
      </c>
      <c r="E8" s="234" t="s">
        <v>14</v>
      </c>
      <c r="F8" s="80"/>
    </row>
    <row r="9" s="122" customFormat="1" ht="21.95" customHeight="1" spans="1:6">
      <c r="A9" s="143" t="s">
        <v>15</v>
      </c>
      <c r="B9" s="234" t="s">
        <v>11</v>
      </c>
      <c r="C9" s="79"/>
      <c r="D9" s="235" t="s">
        <v>16</v>
      </c>
      <c r="E9" s="234" t="s">
        <v>17</v>
      </c>
      <c r="F9" s="80"/>
    </row>
    <row r="10" s="122" customFormat="1" ht="21.95" customHeight="1" spans="1:6">
      <c r="A10" s="143" t="s">
        <v>18</v>
      </c>
      <c r="B10" s="234" t="s">
        <v>19</v>
      </c>
      <c r="C10" s="79"/>
      <c r="D10" s="235" t="s">
        <v>20</v>
      </c>
      <c r="E10" s="234" t="s">
        <v>21</v>
      </c>
      <c r="F10" s="80"/>
    </row>
    <row r="11" s="122" customFormat="1" ht="21.95" customHeight="1" spans="1:6">
      <c r="A11" s="143" t="s">
        <v>22</v>
      </c>
      <c r="B11" s="234" t="s">
        <v>23</v>
      </c>
      <c r="C11" s="79"/>
      <c r="D11" s="235" t="s">
        <v>24</v>
      </c>
      <c r="E11" s="234" t="s">
        <v>25</v>
      </c>
      <c r="F11" s="80"/>
    </row>
    <row r="12" s="122" customFormat="1" ht="21.95" customHeight="1" spans="1:6">
      <c r="A12" s="143" t="s">
        <v>26</v>
      </c>
      <c r="B12" s="234" t="s">
        <v>27</v>
      </c>
      <c r="C12" s="79"/>
      <c r="D12" s="235" t="s">
        <v>28</v>
      </c>
      <c r="E12" s="234" t="s">
        <v>29</v>
      </c>
      <c r="F12" s="80"/>
    </row>
    <row r="13" s="122" customFormat="1" ht="21.95" customHeight="1" spans="1:6">
      <c r="A13" s="143" t="s">
        <v>30</v>
      </c>
      <c r="B13" s="234" t="s">
        <v>31</v>
      </c>
      <c r="C13" s="79">
        <v>25.68</v>
      </c>
      <c r="D13" s="140" t="s">
        <v>32</v>
      </c>
      <c r="E13" s="234" t="s">
        <v>33</v>
      </c>
      <c r="F13" s="80">
        <v>104.31</v>
      </c>
    </row>
    <row r="14" s="122" customFormat="1" ht="21.95" customHeight="1" spans="1:6">
      <c r="A14" s="143"/>
      <c r="B14" s="234" t="s">
        <v>34</v>
      </c>
      <c r="C14" s="79"/>
      <c r="D14" s="147" t="s">
        <v>35</v>
      </c>
      <c r="E14" s="234" t="s">
        <v>36</v>
      </c>
      <c r="F14" s="80">
        <v>187.13</v>
      </c>
    </row>
    <row r="15" s="122" customFormat="1" ht="21.95" customHeight="1" spans="1:6">
      <c r="A15" s="138"/>
      <c r="B15" s="234" t="s">
        <v>37</v>
      </c>
      <c r="C15" s="79"/>
      <c r="D15" s="148" t="s">
        <v>38</v>
      </c>
      <c r="E15" s="234" t="s">
        <v>39</v>
      </c>
      <c r="F15" s="146">
        <v>6.3</v>
      </c>
    </row>
    <row r="16" s="122" customFormat="1" ht="21.95" customHeight="1" spans="1:6">
      <c r="A16" s="236" t="s">
        <v>40</v>
      </c>
      <c r="B16" s="234" t="s">
        <v>41</v>
      </c>
      <c r="C16" s="79">
        <v>242.64</v>
      </c>
      <c r="D16" s="237" t="s">
        <v>42</v>
      </c>
      <c r="E16" s="234" t="s">
        <v>43</v>
      </c>
      <c r="F16" s="224">
        <v>297.74</v>
      </c>
    </row>
    <row r="17" s="122" customFormat="1" ht="21.95" customHeight="1" spans="1:6">
      <c r="A17" s="138" t="s">
        <v>44</v>
      </c>
      <c r="B17" s="234" t="s">
        <v>45</v>
      </c>
      <c r="C17" s="79"/>
      <c r="D17" s="148" t="s">
        <v>46</v>
      </c>
      <c r="E17" s="234" t="s">
        <v>47</v>
      </c>
      <c r="F17" s="146"/>
    </row>
    <row r="18" s="122" customFormat="1" ht="21.95" customHeight="1" spans="1:6">
      <c r="A18" s="138" t="s">
        <v>48</v>
      </c>
      <c r="B18" s="234" t="s">
        <v>49</v>
      </c>
      <c r="C18" s="79">
        <v>89.05</v>
      </c>
      <c r="D18" s="148" t="s">
        <v>50</v>
      </c>
      <c r="E18" s="234" t="s">
        <v>51</v>
      </c>
      <c r="F18" s="146">
        <v>33.95</v>
      </c>
    </row>
    <row r="19" s="122" customFormat="1" ht="21.95" customHeight="1" spans="1:6">
      <c r="A19" s="225"/>
      <c r="B19" s="234" t="s">
        <v>52</v>
      </c>
      <c r="C19" s="158"/>
      <c r="D19" s="159"/>
      <c r="E19" s="234" t="s">
        <v>53</v>
      </c>
      <c r="F19" s="161"/>
    </row>
    <row r="20" ht="21.95" customHeight="1" spans="1:6">
      <c r="A20" s="238" t="s">
        <v>54</v>
      </c>
      <c r="B20" s="234" t="s">
        <v>55</v>
      </c>
      <c r="C20" s="163">
        <v>331.69</v>
      </c>
      <c r="D20" s="239" t="s">
        <v>54</v>
      </c>
      <c r="E20" s="234" t="s">
        <v>56</v>
      </c>
      <c r="F20" s="226">
        <v>331.69</v>
      </c>
    </row>
    <row r="21" ht="106.5" customHeight="1" spans="1:6">
      <c r="A21" s="166" t="s">
        <v>57</v>
      </c>
      <c r="B21" s="167"/>
      <c r="C21" s="167"/>
      <c r="D21" s="167"/>
      <c r="E21" s="167"/>
      <c r="F21" s="167"/>
    </row>
  </sheetData>
  <mergeCells count="4">
    <mergeCell ref="A2:F2"/>
    <mergeCell ref="A5:C5"/>
    <mergeCell ref="D5:F5"/>
    <mergeCell ref="A21:F21"/>
  </mergeCells>
  <printOptions horizontalCentered="1"/>
  <pageMargins left="0.349305555555556" right="0.349305555555556" top="0.589583333333333" bottom="0.789583333333333" header="0.509722222222222" footer="0.2"/>
  <pageSetup paperSize="9" scale="93" orientation="landscape"/>
  <headerFooter alignWithMargins="0" scaleWithDoc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2"/>
  <sheetViews>
    <sheetView workbookViewId="0">
      <selection activeCell="F11" sqref="F11"/>
    </sheetView>
  </sheetViews>
  <sheetFormatPr defaultColWidth="9" defaultRowHeight="14.25"/>
  <cols>
    <col min="1" max="1" width="3.375" style="172" customWidth="1"/>
    <col min="2" max="2" width="3.25" style="172" customWidth="1"/>
    <col min="3" max="3" width="2.125" style="172" customWidth="1"/>
    <col min="4" max="4" width="16.75" style="172" customWidth="1"/>
    <col min="5" max="11" width="13.625" style="172" customWidth="1"/>
    <col min="12" max="16384" width="9" style="172"/>
  </cols>
  <sheetData>
    <row r="1" s="169" customFormat="1" ht="20.25" spans="1:11">
      <c r="A1" s="173" t="s">
        <v>58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8" t="s">
        <v>59</v>
      </c>
    </row>
    <row r="3" ht="15" spans="1:11">
      <c r="A3" s="9" t="s">
        <v>2</v>
      </c>
      <c r="B3" s="9"/>
      <c r="C3" s="174"/>
      <c r="D3" s="174"/>
      <c r="E3" s="174"/>
      <c r="F3" s="174"/>
      <c r="G3" s="175"/>
      <c r="H3" s="174"/>
      <c r="I3" s="174"/>
      <c r="J3" s="174"/>
      <c r="K3" s="8" t="s">
        <v>3</v>
      </c>
    </row>
    <row r="4" s="170" customFormat="1" ht="22.5" customHeight="1" spans="1:11">
      <c r="A4" s="240" t="s">
        <v>6</v>
      </c>
      <c r="B4" s="177"/>
      <c r="C4" s="177"/>
      <c r="D4" s="177"/>
      <c r="E4" s="241" t="s">
        <v>40</v>
      </c>
      <c r="F4" s="242" t="s">
        <v>60</v>
      </c>
      <c r="G4" s="241" t="s">
        <v>61</v>
      </c>
      <c r="H4" s="241" t="s">
        <v>62</v>
      </c>
      <c r="I4" s="241" t="s">
        <v>63</v>
      </c>
      <c r="J4" s="241" t="s">
        <v>64</v>
      </c>
      <c r="K4" s="243" t="s">
        <v>65</v>
      </c>
    </row>
    <row r="5" s="170" customFormat="1" ht="22.5" customHeight="1" spans="1:11">
      <c r="A5" s="180" t="s">
        <v>66</v>
      </c>
      <c r="B5" s="181"/>
      <c r="C5" s="182"/>
      <c r="D5" s="244" t="s">
        <v>67</v>
      </c>
      <c r="E5" s="184"/>
      <c r="F5" s="212"/>
      <c r="G5" s="184"/>
      <c r="H5" s="184"/>
      <c r="I5" s="184"/>
      <c r="J5" s="184"/>
      <c r="K5" s="220"/>
    </row>
    <row r="6" s="170" customFormat="1" ht="22.5" customHeight="1" spans="1:11">
      <c r="A6" s="186"/>
      <c r="B6" s="187"/>
      <c r="C6" s="187"/>
      <c r="D6" s="188"/>
      <c r="E6" s="188"/>
      <c r="F6" s="213"/>
      <c r="G6" s="188"/>
      <c r="H6" s="188"/>
      <c r="I6" s="188"/>
      <c r="J6" s="188"/>
      <c r="K6" s="221"/>
    </row>
    <row r="7" ht="22.5" customHeight="1" spans="1:11">
      <c r="A7" s="245" t="s">
        <v>68</v>
      </c>
      <c r="B7" s="215"/>
      <c r="C7" s="215"/>
      <c r="D7" s="216"/>
      <c r="E7" s="246" t="s">
        <v>10</v>
      </c>
      <c r="F7" s="246" t="s">
        <v>11</v>
      </c>
      <c r="G7" s="246" t="s">
        <v>19</v>
      </c>
      <c r="H7" s="246" t="s">
        <v>23</v>
      </c>
      <c r="I7" s="246" t="s">
        <v>27</v>
      </c>
      <c r="J7" s="246" t="s">
        <v>31</v>
      </c>
      <c r="K7" s="222" t="s">
        <v>34</v>
      </c>
    </row>
    <row r="8" ht="22.5" customHeight="1" spans="1:11">
      <c r="A8" s="247" t="s">
        <v>54</v>
      </c>
      <c r="B8" s="215"/>
      <c r="C8" s="215"/>
      <c r="D8" s="216"/>
      <c r="E8" s="103">
        <v>242.64</v>
      </c>
      <c r="F8" s="103">
        <v>216.96</v>
      </c>
      <c r="G8" s="103">
        <v>0</v>
      </c>
      <c r="H8" s="103">
        <v>0</v>
      </c>
      <c r="I8" s="103">
        <v>0</v>
      </c>
      <c r="J8" s="103">
        <v>0</v>
      </c>
      <c r="K8" s="209">
        <v>25.68</v>
      </c>
    </row>
    <row r="9" ht="22.5" customHeight="1" spans="1:11">
      <c r="A9" s="198" t="s">
        <v>69</v>
      </c>
      <c r="B9" s="118" t="s">
        <v>70</v>
      </c>
      <c r="C9" s="118" t="s">
        <v>70</v>
      </c>
      <c r="D9" s="118" t="s">
        <v>71</v>
      </c>
      <c r="E9" s="103">
        <v>104.31</v>
      </c>
      <c r="F9" s="103">
        <v>104.31</v>
      </c>
      <c r="G9" s="103">
        <v>0</v>
      </c>
      <c r="H9" s="103">
        <v>0</v>
      </c>
      <c r="I9" s="103">
        <v>0</v>
      </c>
      <c r="J9" s="103">
        <v>0</v>
      </c>
      <c r="K9" s="209">
        <v>0</v>
      </c>
    </row>
    <row r="10" ht="22.5" customHeight="1" spans="1:11">
      <c r="A10" s="198" t="s">
        <v>72</v>
      </c>
      <c r="B10" s="118" t="s">
        <v>70</v>
      </c>
      <c r="C10" s="118" t="s">
        <v>70</v>
      </c>
      <c r="D10" s="118" t="s">
        <v>73</v>
      </c>
      <c r="E10" s="103">
        <v>91.08</v>
      </c>
      <c r="F10" s="103">
        <v>91.08</v>
      </c>
      <c r="G10" s="103">
        <v>0</v>
      </c>
      <c r="H10" s="103">
        <v>0</v>
      </c>
      <c r="I10" s="103">
        <v>0</v>
      </c>
      <c r="J10" s="103">
        <v>0</v>
      </c>
      <c r="K10" s="209">
        <v>0</v>
      </c>
    </row>
    <row r="11" ht="22.5" customHeight="1" spans="1:11">
      <c r="A11" s="198" t="s">
        <v>74</v>
      </c>
      <c r="B11" s="118" t="s">
        <v>70</v>
      </c>
      <c r="C11" s="118" t="s">
        <v>70</v>
      </c>
      <c r="D11" s="118" t="s">
        <v>75</v>
      </c>
      <c r="E11" s="103">
        <v>91.08</v>
      </c>
      <c r="F11" s="103">
        <v>91.08</v>
      </c>
      <c r="G11" s="103">
        <v>0</v>
      </c>
      <c r="H11" s="103">
        <v>0</v>
      </c>
      <c r="I11" s="103">
        <v>0</v>
      </c>
      <c r="J11" s="103">
        <v>0</v>
      </c>
      <c r="K11" s="209">
        <v>0</v>
      </c>
    </row>
    <row r="12" ht="22.5" customHeight="1" spans="1:11">
      <c r="A12" s="198" t="s">
        <v>76</v>
      </c>
      <c r="B12" s="118" t="s">
        <v>70</v>
      </c>
      <c r="C12" s="118" t="s">
        <v>70</v>
      </c>
      <c r="D12" s="118" t="s">
        <v>77</v>
      </c>
      <c r="E12" s="103">
        <v>13.23</v>
      </c>
      <c r="F12" s="103">
        <v>13.23</v>
      </c>
      <c r="G12" s="103">
        <v>0</v>
      </c>
      <c r="H12" s="103">
        <v>0</v>
      </c>
      <c r="I12" s="103">
        <v>0</v>
      </c>
      <c r="J12" s="103">
        <v>0</v>
      </c>
      <c r="K12" s="209">
        <v>0</v>
      </c>
    </row>
    <row r="13" ht="22.5" customHeight="1" spans="1:11">
      <c r="A13" s="198" t="s">
        <v>78</v>
      </c>
      <c r="B13" s="118" t="s">
        <v>70</v>
      </c>
      <c r="C13" s="118" t="s">
        <v>70</v>
      </c>
      <c r="D13" s="118" t="s">
        <v>79</v>
      </c>
      <c r="E13" s="103">
        <v>12.4</v>
      </c>
      <c r="F13" s="103">
        <v>12.4</v>
      </c>
      <c r="G13" s="103">
        <v>0</v>
      </c>
      <c r="H13" s="103">
        <v>0</v>
      </c>
      <c r="I13" s="103">
        <v>0</v>
      </c>
      <c r="J13" s="103">
        <v>0</v>
      </c>
      <c r="K13" s="209">
        <v>0</v>
      </c>
    </row>
    <row r="14" ht="22.5" customHeight="1" spans="1:11">
      <c r="A14" s="198" t="s">
        <v>80</v>
      </c>
      <c r="B14" s="118" t="s">
        <v>70</v>
      </c>
      <c r="C14" s="118" t="s">
        <v>70</v>
      </c>
      <c r="D14" s="118" t="s">
        <v>81</v>
      </c>
      <c r="E14" s="103">
        <v>0.83</v>
      </c>
      <c r="F14" s="103">
        <v>0.83</v>
      </c>
      <c r="G14" s="103">
        <v>0</v>
      </c>
      <c r="H14" s="103">
        <v>0</v>
      </c>
      <c r="I14" s="103">
        <v>0</v>
      </c>
      <c r="J14" s="103">
        <v>0</v>
      </c>
      <c r="K14" s="209">
        <v>0</v>
      </c>
    </row>
    <row r="15" ht="22.5" customHeight="1" spans="1:11">
      <c r="A15" s="198" t="s">
        <v>82</v>
      </c>
      <c r="B15" s="118" t="s">
        <v>70</v>
      </c>
      <c r="C15" s="118" t="s">
        <v>70</v>
      </c>
      <c r="D15" s="118" t="s">
        <v>83</v>
      </c>
      <c r="E15" s="103">
        <v>132.03</v>
      </c>
      <c r="F15" s="103">
        <v>106.35</v>
      </c>
      <c r="G15" s="103">
        <v>0</v>
      </c>
      <c r="H15" s="103">
        <v>0</v>
      </c>
      <c r="I15" s="103">
        <v>0</v>
      </c>
      <c r="J15" s="103">
        <v>0</v>
      </c>
      <c r="K15" s="209">
        <v>25.68</v>
      </c>
    </row>
    <row r="16" ht="22.5" customHeight="1" spans="1:11">
      <c r="A16" s="198" t="s">
        <v>84</v>
      </c>
      <c r="B16" s="118" t="s">
        <v>70</v>
      </c>
      <c r="C16" s="118" t="s">
        <v>70</v>
      </c>
      <c r="D16" s="118" t="s">
        <v>85</v>
      </c>
      <c r="E16" s="103">
        <v>132.03</v>
      </c>
      <c r="F16" s="103">
        <v>106.35</v>
      </c>
      <c r="G16" s="103">
        <v>0</v>
      </c>
      <c r="H16" s="103">
        <v>0</v>
      </c>
      <c r="I16" s="103">
        <v>0</v>
      </c>
      <c r="J16" s="103">
        <v>0</v>
      </c>
      <c r="K16" s="209">
        <v>25.68</v>
      </c>
    </row>
    <row r="17" ht="22.5" customHeight="1" spans="1:11">
      <c r="A17" s="198" t="s">
        <v>86</v>
      </c>
      <c r="B17" s="118" t="s">
        <v>70</v>
      </c>
      <c r="C17" s="118" t="s">
        <v>70</v>
      </c>
      <c r="D17" s="118" t="s">
        <v>87</v>
      </c>
      <c r="E17" s="103">
        <v>120.99</v>
      </c>
      <c r="F17" s="103">
        <v>95.31</v>
      </c>
      <c r="G17" s="103">
        <v>0</v>
      </c>
      <c r="H17" s="103">
        <v>0</v>
      </c>
      <c r="I17" s="103">
        <v>0</v>
      </c>
      <c r="J17" s="103">
        <v>0</v>
      </c>
      <c r="K17" s="209">
        <v>25.68</v>
      </c>
    </row>
    <row r="18" ht="22.5" customHeight="1" spans="1:11">
      <c r="A18" s="198" t="s">
        <v>88</v>
      </c>
      <c r="B18" s="118" t="s">
        <v>70</v>
      </c>
      <c r="C18" s="118" t="s">
        <v>70</v>
      </c>
      <c r="D18" s="118" t="s">
        <v>89</v>
      </c>
      <c r="E18" s="103">
        <v>11.04</v>
      </c>
      <c r="F18" s="103">
        <v>11.04</v>
      </c>
      <c r="G18" s="103">
        <v>0</v>
      </c>
      <c r="H18" s="103">
        <v>0</v>
      </c>
      <c r="I18" s="103">
        <v>0</v>
      </c>
      <c r="J18" s="103">
        <v>0</v>
      </c>
      <c r="K18" s="209">
        <v>0</v>
      </c>
    </row>
    <row r="19" ht="22.5" customHeight="1" spans="1:11">
      <c r="A19" s="198" t="s">
        <v>90</v>
      </c>
      <c r="B19" s="118" t="s">
        <v>70</v>
      </c>
      <c r="C19" s="118" t="s">
        <v>70</v>
      </c>
      <c r="D19" s="118" t="s">
        <v>91</v>
      </c>
      <c r="E19" s="103">
        <v>6.3</v>
      </c>
      <c r="F19" s="103">
        <v>6.3</v>
      </c>
      <c r="G19" s="103">
        <v>0</v>
      </c>
      <c r="H19" s="103">
        <v>0</v>
      </c>
      <c r="I19" s="103">
        <v>0</v>
      </c>
      <c r="J19" s="103">
        <v>0</v>
      </c>
      <c r="K19" s="209">
        <v>0</v>
      </c>
    </row>
    <row r="20" ht="22.5" customHeight="1" spans="1:11">
      <c r="A20" s="198" t="s">
        <v>92</v>
      </c>
      <c r="B20" s="118" t="s">
        <v>70</v>
      </c>
      <c r="C20" s="118" t="s">
        <v>70</v>
      </c>
      <c r="D20" s="118" t="s">
        <v>93</v>
      </c>
      <c r="E20" s="103">
        <v>6.3</v>
      </c>
      <c r="F20" s="103">
        <v>6.3</v>
      </c>
      <c r="G20" s="103">
        <v>0</v>
      </c>
      <c r="H20" s="103">
        <v>0</v>
      </c>
      <c r="I20" s="103">
        <v>0</v>
      </c>
      <c r="J20" s="103">
        <v>0</v>
      </c>
      <c r="K20" s="209">
        <v>0</v>
      </c>
    </row>
    <row r="21" ht="22.5" customHeight="1" spans="1:11">
      <c r="A21" s="199" t="s">
        <v>94</v>
      </c>
      <c r="B21" s="200" t="s">
        <v>70</v>
      </c>
      <c r="C21" s="200" t="s">
        <v>70</v>
      </c>
      <c r="D21" s="200" t="s">
        <v>95</v>
      </c>
      <c r="E21" s="103">
        <v>6.3</v>
      </c>
      <c r="F21" s="103">
        <v>6.3</v>
      </c>
      <c r="G21" s="201">
        <v>0</v>
      </c>
      <c r="H21" s="201">
        <v>0</v>
      </c>
      <c r="I21" s="201">
        <v>0</v>
      </c>
      <c r="J21" s="201">
        <v>0</v>
      </c>
      <c r="K21" s="210">
        <v>0</v>
      </c>
    </row>
    <row r="22" ht="120.95" customHeight="1" spans="1:11">
      <c r="A22" s="202" t="s">
        <v>96</v>
      </c>
      <c r="B22" s="202"/>
      <c r="C22" s="203"/>
      <c r="D22" s="203"/>
      <c r="E22" s="203"/>
      <c r="F22" s="203"/>
      <c r="G22" s="203"/>
      <c r="H22" s="203"/>
      <c r="I22" s="203"/>
      <c r="J22" s="203"/>
      <c r="K22" s="203"/>
    </row>
  </sheetData>
  <mergeCells count="27">
    <mergeCell ref="A1:K1"/>
    <mergeCell ref="A4:D4"/>
    <mergeCell ref="A7:D7"/>
    <mergeCell ref="A8:D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K22"/>
    <mergeCell ref="D5:D6"/>
    <mergeCell ref="E4:E6"/>
    <mergeCell ref="F4:F6"/>
    <mergeCell ref="G4:G6"/>
    <mergeCell ref="H4:H6"/>
    <mergeCell ref="I4:I6"/>
    <mergeCell ref="J4:J6"/>
    <mergeCell ref="K4:K6"/>
    <mergeCell ref="A5:C6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2"/>
  <sheetViews>
    <sheetView workbookViewId="0">
      <selection activeCell="F16" sqref="F16"/>
    </sheetView>
  </sheetViews>
  <sheetFormatPr defaultColWidth="9" defaultRowHeight="14.25"/>
  <cols>
    <col min="1" max="1" width="4.75" style="172" customWidth="1"/>
    <col min="2" max="2" width="3.125" style="172" customWidth="1"/>
    <col min="3" max="3" width="2.25" style="172" customWidth="1"/>
    <col min="4" max="4" width="17.625" style="172" customWidth="1"/>
    <col min="5" max="5" width="14.375" style="172" customWidth="1"/>
    <col min="6" max="6" width="14.625" style="172" customWidth="1"/>
    <col min="7" max="8" width="15.625" style="172" customWidth="1"/>
    <col min="9" max="9" width="16.375" style="172" customWidth="1"/>
    <col min="10" max="10" width="14.625" style="172" customWidth="1"/>
    <col min="11" max="16384" width="9" style="172"/>
  </cols>
  <sheetData>
    <row r="1" s="169" customFormat="1" ht="20.25" spans="1:10">
      <c r="A1" s="173" t="s">
        <v>97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>
      <c r="A2" s="174"/>
      <c r="B2" s="174"/>
      <c r="C2" s="174"/>
      <c r="D2" s="174"/>
      <c r="E2" s="174"/>
      <c r="F2" s="174"/>
      <c r="G2" s="174"/>
      <c r="H2" s="174"/>
      <c r="I2" s="174"/>
      <c r="J2" s="8" t="s">
        <v>98</v>
      </c>
    </row>
    <row r="3" ht="15" spans="1:10">
      <c r="A3" s="41" t="s">
        <v>2</v>
      </c>
      <c r="B3" s="9"/>
      <c r="C3" s="174"/>
      <c r="D3" s="174"/>
      <c r="E3" s="174"/>
      <c r="F3" s="174"/>
      <c r="G3" s="175"/>
      <c r="H3" s="174"/>
      <c r="I3" s="174"/>
      <c r="J3" s="8" t="s">
        <v>3</v>
      </c>
    </row>
    <row r="4" s="170" customFormat="1" ht="22.5" customHeight="1" spans="1:10">
      <c r="A4" s="240" t="s">
        <v>6</v>
      </c>
      <c r="B4" s="177"/>
      <c r="C4" s="177"/>
      <c r="D4" s="177"/>
      <c r="E4" s="241" t="s">
        <v>42</v>
      </c>
      <c r="F4" s="241" t="s">
        <v>99</v>
      </c>
      <c r="G4" s="248" t="s">
        <v>100</v>
      </c>
      <c r="H4" s="248" t="s">
        <v>101</v>
      </c>
      <c r="I4" s="179" t="s">
        <v>102</v>
      </c>
      <c r="J4" s="249" t="s">
        <v>103</v>
      </c>
    </row>
    <row r="5" s="170" customFormat="1" ht="22.5" customHeight="1" spans="1:10">
      <c r="A5" s="180" t="s">
        <v>66</v>
      </c>
      <c r="B5" s="181"/>
      <c r="C5" s="182"/>
      <c r="D5" s="244" t="s">
        <v>67</v>
      </c>
      <c r="E5" s="184"/>
      <c r="F5" s="184"/>
      <c r="G5" s="185"/>
      <c r="H5" s="185"/>
      <c r="I5" s="185"/>
      <c r="J5" s="205"/>
    </row>
    <row r="6" s="170" customFormat="1" ht="22.5" customHeight="1" spans="1:10">
      <c r="A6" s="186"/>
      <c r="B6" s="187"/>
      <c r="C6" s="187"/>
      <c r="D6" s="188"/>
      <c r="E6" s="188"/>
      <c r="F6" s="188"/>
      <c r="G6" s="189"/>
      <c r="H6" s="189"/>
      <c r="I6" s="189"/>
      <c r="J6" s="206"/>
    </row>
    <row r="7" s="171" customFormat="1" ht="22.5" customHeight="1" spans="1:10">
      <c r="A7" s="250" t="s">
        <v>68</v>
      </c>
      <c r="B7" s="191"/>
      <c r="C7" s="191"/>
      <c r="D7" s="192"/>
      <c r="E7" s="251" t="s">
        <v>10</v>
      </c>
      <c r="F7" s="251" t="s">
        <v>11</v>
      </c>
      <c r="G7" s="251" t="s">
        <v>19</v>
      </c>
      <c r="H7" s="193" t="s">
        <v>23</v>
      </c>
      <c r="I7" s="193" t="s">
        <v>27</v>
      </c>
      <c r="J7" s="207" t="s">
        <v>31</v>
      </c>
    </row>
    <row r="8" ht="22.5" customHeight="1" spans="1:10">
      <c r="A8" s="252" t="s">
        <v>54</v>
      </c>
      <c r="B8" s="195"/>
      <c r="C8" s="195"/>
      <c r="D8" s="196"/>
      <c r="E8" s="103">
        <v>297.74</v>
      </c>
      <c r="F8" s="103">
        <v>252.74</v>
      </c>
      <c r="G8" s="103">
        <v>45</v>
      </c>
      <c r="H8" s="197"/>
      <c r="I8" s="197"/>
      <c r="J8" s="208"/>
    </row>
    <row r="9" ht="22.5" customHeight="1" spans="1:10">
      <c r="A9" s="198" t="s">
        <v>69</v>
      </c>
      <c r="B9" s="118" t="s">
        <v>70</v>
      </c>
      <c r="C9" s="118" t="s">
        <v>70</v>
      </c>
      <c r="D9" s="118" t="s">
        <v>71</v>
      </c>
      <c r="E9" s="103">
        <v>104.31</v>
      </c>
      <c r="F9" s="103">
        <v>104.31</v>
      </c>
      <c r="G9" s="103">
        <v>0</v>
      </c>
      <c r="H9" s="103">
        <v>0</v>
      </c>
      <c r="I9" s="103">
        <v>0</v>
      </c>
      <c r="J9" s="209">
        <v>0</v>
      </c>
    </row>
    <row r="10" ht="22.5" customHeight="1" spans="1:10">
      <c r="A10" s="198" t="s">
        <v>72</v>
      </c>
      <c r="B10" s="118" t="s">
        <v>70</v>
      </c>
      <c r="C10" s="118" t="s">
        <v>70</v>
      </c>
      <c r="D10" s="118" t="s">
        <v>73</v>
      </c>
      <c r="E10" s="103">
        <v>91.08</v>
      </c>
      <c r="F10" s="103">
        <v>91.08</v>
      </c>
      <c r="G10" s="103">
        <v>0</v>
      </c>
      <c r="H10" s="103">
        <v>0</v>
      </c>
      <c r="I10" s="103">
        <v>0</v>
      </c>
      <c r="J10" s="209">
        <v>0</v>
      </c>
    </row>
    <row r="11" ht="22.5" customHeight="1" spans="1:10">
      <c r="A11" s="198" t="s">
        <v>74</v>
      </c>
      <c r="B11" s="118" t="s">
        <v>70</v>
      </c>
      <c r="C11" s="118" t="s">
        <v>70</v>
      </c>
      <c r="D11" s="118" t="s">
        <v>75</v>
      </c>
      <c r="E11" s="103">
        <v>91.08</v>
      </c>
      <c r="F11" s="103">
        <v>91.08</v>
      </c>
      <c r="G11" s="103">
        <v>0</v>
      </c>
      <c r="H11" s="103">
        <v>0</v>
      </c>
      <c r="I11" s="103">
        <v>0</v>
      </c>
      <c r="J11" s="209">
        <v>0</v>
      </c>
    </row>
    <row r="12" ht="22.5" customHeight="1" spans="1:10">
      <c r="A12" s="198" t="s">
        <v>76</v>
      </c>
      <c r="B12" s="118" t="s">
        <v>70</v>
      </c>
      <c r="C12" s="118" t="s">
        <v>70</v>
      </c>
      <c r="D12" s="118" t="s">
        <v>77</v>
      </c>
      <c r="E12" s="103">
        <v>13.23</v>
      </c>
      <c r="F12" s="103">
        <v>13.23</v>
      </c>
      <c r="G12" s="103">
        <v>0</v>
      </c>
      <c r="H12" s="103">
        <v>0</v>
      </c>
      <c r="I12" s="103">
        <v>0</v>
      </c>
      <c r="J12" s="209">
        <v>0</v>
      </c>
    </row>
    <row r="13" ht="22.5" customHeight="1" spans="1:10">
      <c r="A13" s="198" t="s">
        <v>78</v>
      </c>
      <c r="B13" s="118" t="s">
        <v>70</v>
      </c>
      <c r="C13" s="118" t="s">
        <v>70</v>
      </c>
      <c r="D13" s="118" t="s">
        <v>79</v>
      </c>
      <c r="E13" s="103">
        <v>12.4</v>
      </c>
      <c r="F13" s="103">
        <v>12.4</v>
      </c>
      <c r="G13" s="103">
        <v>0</v>
      </c>
      <c r="H13" s="103">
        <v>0</v>
      </c>
      <c r="I13" s="103">
        <v>0</v>
      </c>
      <c r="J13" s="209">
        <v>0</v>
      </c>
    </row>
    <row r="14" ht="22.5" customHeight="1" spans="1:10">
      <c r="A14" s="198" t="s">
        <v>80</v>
      </c>
      <c r="B14" s="118" t="s">
        <v>70</v>
      </c>
      <c r="C14" s="118" t="s">
        <v>70</v>
      </c>
      <c r="D14" s="118" t="s">
        <v>81</v>
      </c>
      <c r="E14" s="103">
        <v>0.83</v>
      </c>
      <c r="F14" s="103">
        <v>0.83</v>
      </c>
      <c r="G14" s="103">
        <v>0</v>
      </c>
      <c r="H14" s="103">
        <v>0</v>
      </c>
      <c r="I14" s="103">
        <v>0</v>
      </c>
      <c r="J14" s="209">
        <v>0</v>
      </c>
    </row>
    <row r="15" ht="22.5" customHeight="1" spans="1:10">
      <c r="A15" s="198" t="s">
        <v>82</v>
      </c>
      <c r="B15" s="118" t="s">
        <v>70</v>
      </c>
      <c r="C15" s="118" t="s">
        <v>70</v>
      </c>
      <c r="D15" s="118" t="s">
        <v>83</v>
      </c>
      <c r="E15" s="103">
        <v>187.13</v>
      </c>
      <c r="F15" s="103">
        <v>142.13</v>
      </c>
      <c r="G15" s="103">
        <v>45</v>
      </c>
      <c r="H15" s="103">
        <v>0</v>
      </c>
      <c r="I15" s="103">
        <v>0</v>
      </c>
      <c r="J15" s="209">
        <v>0</v>
      </c>
    </row>
    <row r="16" ht="22.5" customHeight="1" spans="1:10">
      <c r="A16" s="198" t="s">
        <v>84</v>
      </c>
      <c r="B16" s="118" t="s">
        <v>70</v>
      </c>
      <c r="C16" s="118" t="s">
        <v>70</v>
      </c>
      <c r="D16" s="118" t="s">
        <v>85</v>
      </c>
      <c r="E16" s="103">
        <v>187.13</v>
      </c>
      <c r="F16" s="103">
        <v>142.13</v>
      </c>
      <c r="G16" s="103">
        <v>45</v>
      </c>
      <c r="H16" s="103">
        <v>0</v>
      </c>
      <c r="I16" s="103">
        <v>0</v>
      </c>
      <c r="J16" s="209">
        <v>0</v>
      </c>
    </row>
    <row r="17" ht="22.5" customHeight="1" spans="1:10">
      <c r="A17" s="198" t="s">
        <v>86</v>
      </c>
      <c r="B17" s="118" t="s">
        <v>70</v>
      </c>
      <c r="C17" s="118" t="s">
        <v>70</v>
      </c>
      <c r="D17" s="118" t="s">
        <v>87</v>
      </c>
      <c r="E17" s="103">
        <v>176.09</v>
      </c>
      <c r="F17" s="103">
        <v>131.09</v>
      </c>
      <c r="G17" s="103">
        <v>45</v>
      </c>
      <c r="H17" s="103">
        <v>0</v>
      </c>
      <c r="I17" s="103">
        <v>0</v>
      </c>
      <c r="J17" s="209">
        <v>0</v>
      </c>
    </row>
    <row r="18" ht="22.5" customHeight="1" spans="1:10">
      <c r="A18" s="198" t="s">
        <v>88</v>
      </c>
      <c r="B18" s="118" t="s">
        <v>70</v>
      </c>
      <c r="C18" s="118" t="s">
        <v>70</v>
      </c>
      <c r="D18" s="118" t="s">
        <v>89</v>
      </c>
      <c r="E18" s="103">
        <v>11.04</v>
      </c>
      <c r="F18" s="103">
        <v>11.04</v>
      </c>
      <c r="G18" s="103">
        <v>0</v>
      </c>
      <c r="H18" s="103">
        <v>0</v>
      </c>
      <c r="I18" s="103">
        <v>0</v>
      </c>
      <c r="J18" s="209">
        <v>0</v>
      </c>
    </row>
    <row r="19" ht="22.5" customHeight="1" spans="1:10">
      <c r="A19" s="198" t="s">
        <v>90</v>
      </c>
      <c r="B19" s="118" t="s">
        <v>70</v>
      </c>
      <c r="C19" s="118" t="s">
        <v>70</v>
      </c>
      <c r="D19" s="118" t="s">
        <v>91</v>
      </c>
      <c r="E19" s="103">
        <v>6.3</v>
      </c>
      <c r="F19" s="103">
        <v>6.3</v>
      </c>
      <c r="G19" s="103">
        <v>0</v>
      </c>
      <c r="H19" s="103">
        <v>0</v>
      </c>
      <c r="I19" s="103">
        <v>0</v>
      </c>
      <c r="J19" s="209">
        <v>0</v>
      </c>
    </row>
    <row r="20" ht="22.5" customHeight="1" spans="1:10">
      <c r="A20" s="198" t="s">
        <v>92</v>
      </c>
      <c r="B20" s="118" t="s">
        <v>70</v>
      </c>
      <c r="C20" s="118" t="s">
        <v>70</v>
      </c>
      <c r="D20" s="118" t="s">
        <v>93</v>
      </c>
      <c r="E20" s="103">
        <v>6.3</v>
      </c>
      <c r="F20" s="103">
        <v>6.3</v>
      </c>
      <c r="G20" s="103">
        <v>0</v>
      </c>
      <c r="H20" s="103">
        <v>0</v>
      </c>
      <c r="I20" s="103">
        <v>0</v>
      </c>
      <c r="J20" s="209">
        <v>0</v>
      </c>
    </row>
    <row r="21" ht="22.5" customHeight="1" spans="1:10">
      <c r="A21" s="199" t="s">
        <v>94</v>
      </c>
      <c r="B21" s="200" t="s">
        <v>70</v>
      </c>
      <c r="C21" s="200" t="s">
        <v>70</v>
      </c>
      <c r="D21" s="200" t="s">
        <v>95</v>
      </c>
      <c r="E21" s="201">
        <v>6.3</v>
      </c>
      <c r="F21" s="103">
        <v>6.3</v>
      </c>
      <c r="G21" s="201">
        <v>0</v>
      </c>
      <c r="H21" s="201">
        <v>0</v>
      </c>
      <c r="I21" s="201">
        <v>0</v>
      </c>
      <c r="J21" s="210">
        <v>0</v>
      </c>
    </row>
    <row r="22" ht="99.75" customHeight="1" spans="1:10">
      <c r="A22" s="202" t="s">
        <v>104</v>
      </c>
      <c r="B22" s="202"/>
      <c r="C22" s="203"/>
      <c r="D22" s="203"/>
      <c r="E22" s="203"/>
      <c r="F22" s="203"/>
      <c r="G22" s="203"/>
      <c r="H22" s="203"/>
      <c r="I22" s="203"/>
      <c r="J22" s="203"/>
    </row>
  </sheetData>
  <mergeCells count="26">
    <mergeCell ref="A1:J1"/>
    <mergeCell ref="A4:D4"/>
    <mergeCell ref="A7:D7"/>
    <mergeCell ref="A8:D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J22"/>
    <mergeCell ref="D5:D6"/>
    <mergeCell ref="E4:E6"/>
    <mergeCell ref="F4:F6"/>
    <mergeCell ref="G4:G6"/>
    <mergeCell ref="H4:H6"/>
    <mergeCell ref="I4:I6"/>
    <mergeCell ref="J4:J6"/>
    <mergeCell ref="A5:C6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2"/>
  <sheetViews>
    <sheetView workbookViewId="0">
      <selection activeCell="F8" sqref="F8:H21"/>
    </sheetView>
  </sheetViews>
  <sheetFormatPr defaultColWidth="9" defaultRowHeight="14.25" outlineLevelCol="7"/>
  <cols>
    <col min="1" max="1" width="36.375" style="123" customWidth="1"/>
    <col min="2" max="2" width="4" style="123" customWidth="1"/>
    <col min="3" max="3" width="15.625" style="123" customWidth="1"/>
    <col min="4" max="4" width="35.75" style="123" customWidth="1"/>
    <col min="5" max="5" width="3.5" style="123" customWidth="1"/>
    <col min="6" max="6" width="15.625" style="123" customWidth="1"/>
    <col min="7" max="7" width="13.875" style="123" customWidth="1"/>
    <col min="8" max="8" width="15.625" style="123" customWidth="1"/>
    <col min="9" max="16384" width="9" style="123"/>
  </cols>
  <sheetData>
    <row r="1" spans="1:1">
      <c r="A1" s="124"/>
    </row>
    <row r="2" s="121" customFormat="1" ht="18" customHeight="1" spans="1:8">
      <c r="A2" s="125" t="s">
        <v>105</v>
      </c>
      <c r="B2" s="125"/>
      <c r="C2" s="125"/>
      <c r="D2" s="125"/>
      <c r="E2" s="125"/>
      <c r="F2" s="125"/>
      <c r="G2" s="125"/>
      <c r="H2" s="125"/>
    </row>
    <row r="3" ht="9.95" customHeight="1" spans="1:8">
      <c r="A3" s="126"/>
      <c r="B3" s="126"/>
      <c r="C3" s="126"/>
      <c r="D3" s="126"/>
      <c r="E3" s="126"/>
      <c r="F3" s="126"/>
      <c r="G3" s="126"/>
      <c r="H3" s="8" t="s">
        <v>106</v>
      </c>
    </row>
    <row r="4" ht="15" customHeight="1" spans="1:8">
      <c r="A4" s="41" t="s">
        <v>2</v>
      </c>
      <c r="B4" s="126"/>
      <c r="C4" s="126"/>
      <c r="D4" s="126"/>
      <c r="E4" s="126"/>
      <c r="F4" s="126"/>
      <c r="G4" s="126"/>
      <c r="H4" s="8" t="s">
        <v>3</v>
      </c>
    </row>
    <row r="5" s="122" customFormat="1" ht="20.1" customHeight="1" spans="1:8">
      <c r="A5" s="227" t="s">
        <v>4</v>
      </c>
      <c r="B5" s="128"/>
      <c r="C5" s="128"/>
      <c r="D5" s="228" t="s">
        <v>5</v>
      </c>
      <c r="E5" s="128"/>
      <c r="F5" s="129"/>
      <c r="G5" s="129"/>
      <c r="H5" s="130"/>
    </row>
    <row r="6" s="122" customFormat="1" ht="31.5" customHeight="1" spans="1:8">
      <c r="A6" s="229" t="s">
        <v>6</v>
      </c>
      <c r="B6" s="230" t="s">
        <v>7</v>
      </c>
      <c r="C6" s="133" t="s">
        <v>107</v>
      </c>
      <c r="D6" s="231" t="s">
        <v>6</v>
      </c>
      <c r="E6" s="230" t="s">
        <v>7</v>
      </c>
      <c r="F6" s="133" t="s">
        <v>54</v>
      </c>
      <c r="G6" s="134" t="s">
        <v>108</v>
      </c>
      <c r="H6" s="135" t="s">
        <v>109</v>
      </c>
    </row>
    <row r="7" s="122" customFormat="1" ht="20.1" customHeight="1" spans="1:8">
      <c r="A7" s="229" t="s">
        <v>9</v>
      </c>
      <c r="B7" s="133"/>
      <c r="C7" s="231" t="s">
        <v>10</v>
      </c>
      <c r="D7" s="231" t="s">
        <v>9</v>
      </c>
      <c r="E7" s="133"/>
      <c r="F7" s="136">
        <v>2</v>
      </c>
      <c r="G7" s="136">
        <v>3</v>
      </c>
      <c r="H7" s="137">
        <v>4</v>
      </c>
    </row>
    <row r="8" s="122" customFormat="1" ht="20.1" customHeight="1" spans="1:8">
      <c r="A8" s="233" t="s">
        <v>110</v>
      </c>
      <c r="B8" s="234" t="s">
        <v>10</v>
      </c>
      <c r="C8" s="79">
        <v>216.96</v>
      </c>
      <c r="D8" s="235" t="s">
        <v>13</v>
      </c>
      <c r="E8" s="141">
        <v>15</v>
      </c>
      <c r="F8" s="142"/>
      <c r="G8" s="142"/>
      <c r="H8" s="80"/>
    </row>
    <row r="9" s="122" customFormat="1" ht="20.1" customHeight="1" spans="1:8">
      <c r="A9" s="143" t="s">
        <v>111</v>
      </c>
      <c r="B9" s="234" t="s">
        <v>11</v>
      </c>
      <c r="C9" s="79"/>
      <c r="D9" s="235" t="s">
        <v>16</v>
      </c>
      <c r="E9" s="141">
        <v>16</v>
      </c>
      <c r="F9" s="142"/>
      <c r="G9" s="142"/>
      <c r="H9" s="80"/>
    </row>
    <row r="10" s="122" customFormat="1" ht="20.1" customHeight="1" spans="1:8">
      <c r="A10" s="143"/>
      <c r="B10" s="234" t="s">
        <v>19</v>
      </c>
      <c r="C10" s="79"/>
      <c r="D10" s="235" t="s">
        <v>20</v>
      </c>
      <c r="E10" s="141">
        <v>17</v>
      </c>
      <c r="F10" s="142"/>
      <c r="G10" s="142"/>
      <c r="H10" s="80"/>
    </row>
    <row r="11" s="122" customFormat="1" ht="20.1" customHeight="1" spans="1:8">
      <c r="A11" s="143"/>
      <c r="B11" s="234" t="s">
        <v>23</v>
      </c>
      <c r="C11" s="79"/>
      <c r="D11" s="235" t="s">
        <v>24</v>
      </c>
      <c r="E11" s="141">
        <v>18</v>
      </c>
      <c r="F11" s="142"/>
      <c r="G11" s="142"/>
      <c r="H11" s="80"/>
    </row>
    <row r="12" s="122" customFormat="1" ht="20.1" customHeight="1" spans="1:8">
      <c r="A12" s="143"/>
      <c r="B12" s="234" t="s">
        <v>27</v>
      </c>
      <c r="C12" s="79"/>
      <c r="D12" s="235" t="s">
        <v>28</v>
      </c>
      <c r="E12" s="141">
        <v>19</v>
      </c>
      <c r="F12" s="144"/>
      <c r="G12" s="144"/>
      <c r="H12" s="80"/>
    </row>
    <row r="13" s="122" customFormat="1" ht="20.1" customHeight="1" spans="1:8">
      <c r="A13" s="143"/>
      <c r="B13" s="234" t="s">
        <v>31</v>
      </c>
      <c r="C13" s="79"/>
      <c r="D13" s="140" t="s">
        <v>32</v>
      </c>
      <c r="E13" s="253" t="s">
        <v>33</v>
      </c>
      <c r="F13" s="79">
        <v>104.31</v>
      </c>
      <c r="G13" s="79">
        <v>104.31</v>
      </c>
      <c r="H13" s="146"/>
    </row>
    <row r="14" s="122" customFormat="1" ht="20.1" customHeight="1" spans="1:8">
      <c r="A14" s="143"/>
      <c r="B14" s="234" t="s">
        <v>34</v>
      </c>
      <c r="C14" s="79"/>
      <c r="D14" s="147" t="s">
        <v>35</v>
      </c>
      <c r="E14" s="253" t="s">
        <v>36</v>
      </c>
      <c r="F14" s="79">
        <v>151.35</v>
      </c>
      <c r="G14" s="79">
        <v>151.35</v>
      </c>
      <c r="H14" s="146"/>
    </row>
    <row r="15" s="122" customFormat="1" ht="20.1" customHeight="1" spans="1:8">
      <c r="A15" s="138"/>
      <c r="B15" s="234" t="s">
        <v>37</v>
      </c>
      <c r="C15" s="79"/>
      <c r="D15" s="148" t="s">
        <v>38</v>
      </c>
      <c r="E15" s="253" t="s">
        <v>39</v>
      </c>
      <c r="F15" s="79">
        <v>6.3</v>
      </c>
      <c r="G15" s="79">
        <v>6.3</v>
      </c>
      <c r="H15" s="146"/>
    </row>
    <row r="16" s="122" customFormat="1" ht="20.1" customHeight="1" spans="1:8">
      <c r="A16" s="236" t="s">
        <v>40</v>
      </c>
      <c r="B16" s="234" t="s">
        <v>41</v>
      </c>
      <c r="C16" s="79"/>
      <c r="D16" s="237" t="s">
        <v>42</v>
      </c>
      <c r="E16" s="142">
        <v>23</v>
      </c>
      <c r="F16" s="79">
        <v>261.96</v>
      </c>
      <c r="G16" s="79">
        <v>261.96</v>
      </c>
      <c r="H16" s="151"/>
    </row>
    <row r="17" s="122" customFormat="1" ht="20.1" customHeight="1" spans="1:8">
      <c r="A17" s="152" t="s">
        <v>112</v>
      </c>
      <c r="B17" s="234" t="s">
        <v>45</v>
      </c>
      <c r="C17" s="79">
        <v>45</v>
      </c>
      <c r="D17" s="153" t="s">
        <v>113</v>
      </c>
      <c r="E17" s="141">
        <v>24</v>
      </c>
      <c r="F17" s="154"/>
      <c r="G17" s="155"/>
      <c r="H17" s="146"/>
    </row>
    <row r="18" s="122" customFormat="1" ht="20.1" customHeight="1" spans="1:8">
      <c r="A18" s="152" t="s">
        <v>114</v>
      </c>
      <c r="B18" s="234" t="s">
        <v>49</v>
      </c>
      <c r="C18" s="79">
        <v>45</v>
      </c>
      <c r="D18" s="148"/>
      <c r="E18" s="141">
        <v>25</v>
      </c>
      <c r="F18" s="156"/>
      <c r="G18" s="141"/>
      <c r="H18" s="146"/>
    </row>
    <row r="19" s="122" customFormat="1" ht="20.1" customHeight="1" spans="1:8">
      <c r="A19" s="157" t="s">
        <v>115</v>
      </c>
      <c r="B19" s="234" t="s">
        <v>52</v>
      </c>
      <c r="C19" s="158"/>
      <c r="D19" s="159"/>
      <c r="E19" s="141">
        <v>26</v>
      </c>
      <c r="F19" s="160"/>
      <c r="G19" s="141"/>
      <c r="H19" s="161"/>
    </row>
    <row r="20" s="122" customFormat="1" ht="20.1" customHeight="1" spans="1:8">
      <c r="A20" s="157"/>
      <c r="B20" s="234" t="s">
        <v>55</v>
      </c>
      <c r="C20" s="158"/>
      <c r="D20" s="159"/>
      <c r="E20" s="141">
        <v>27</v>
      </c>
      <c r="F20" s="160"/>
      <c r="G20" s="141"/>
      <c r="H20" s="161"/>
    </row>
    <row r="21" ht="20.1" customHeight="1" spans="1:8">
      <c r="A21" s="238" t="s">
        <v>54</v>
      </c>
      <c r="B21" s="234" t="s">
        <v>14</v>
      </c>
      <c r="C21" s="163">
        <v>261.96</v>
      </c>
      <c r="D21" s="239" t="s">
        <v>54</v>
      </c>
      <c r="E21" s="141">
        <v>28</v>
      </c>
      <c r="F21" s="163">
        <v>261.96</v>
      </c>
      <c r="G21" s="163">
        <v>261.96</v>
      </c>
      <c r="H21" s="165"/>
    </row>
    <row r="22" ht="90.95" customHeight="1" spans="1:8">
      <c r="A22" s="166" t="s">
        <v>116</v>
      </c>
      <c r="B22" s="167"/>
      <c r="C22" s="167"/>
      <c r="D22" s="167"/>
      <c r="E22" s="167"/>
      <c r="F22" s="167"/>
      <c r="G22" s="168"/>
      <c r="H22" s="167"/>
    </row>
  </sheetData>
  <mergeCells count="4">
    <mergeCell ref="A2:H2"/>
    <mergeCell ref="A5:C5"/>
    <mergeCell ref="D5:H5"/>
    <mergeCell ref="A22:H22"/>
  </mergeCells>
  <printOptions horizontalCentered="1"/>
  <pageMargins left="0.349305555555556" right="0.349305555555556" top="0.589583333333333" bottom="0.789583333333333" header="0.509722222222222" footer="0.2"/>
  <pageSetup paperSize="9" scale="93" orientation="landscape" horizontalDpi="300" verticalDpi="300"/>
  <headerFooter alignWithMargins="0" scaleWithDoc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3"/>
  <sheetViews>
    <sheetView topLeftCell="A7" workbookViewId="0">
      <selection activeCell="E12" sqref="E12"/>
    </sheetView>
  </sheetViews>
  <sheetFormatPr defaultColWidth="9" defaultRowHeight="14.25" outlineLevelCol="6"/>
  <cols>
    <col min="1" max="3" width="4.625" style="5" customWidth="1"/>
    <col min="4" max="4" width="22.625" style="5" customWidth="1"/>
    <col min="5" max="7" width="32.625" style="5" customWidth="1"/>
    <col min="8" max="16384" width="9" style="5"/>
  </cols>
  <sheetData>
    <row r="1" s="1" customFormat="1" ht="30" customHeight="1" spans="1:7">
      <c r="A1" s="6" t="s">
        <v>117</v>
      </c>
      <c r="B1" s="6"/>
      <c r="C1" s="6"/>
      <c r="D1" s="6"/>
      <c r="E1" s="6"/>
      <c r="F1" s="6"/>
      <c r="G1" s="6"/>
    </row>
    <row r="2" s="2" customFormat="1" ht="11.1" customHeight="1" spans="1:7">
      <c r="A2" s="7"/>
      <c r="B2" s="7"/>
      <c r="C2" s="7"/>
      <c r="D2" s="7"/>
      <c r="G2" s="8" t="s">
        <v>118</v>
      </c>
    </row>
    <row r="3" s="2" customFormat="1" ht="15" customHeight="1" spans="1:7">
      <c r="A3" s="41" t="s">
        <v>2</v>
      </c>
      <c r="B3" s="9"/>
      <c r="C3" s="7"/>
      <c r="D3" s="7"/>
      <c r="E3" s="42"/>
      <c r="F3" s="42"/>
      <c r="G3" s="8" t="s">
        <v>3</v>
      </c>
    </row>
    <row r="4" s="3" customFormat="1" ht="20.25" customHeight="1" spans="1:7">
      <c r="A4" s="11" t="s">
        <v>119</v>
      </c>
      <c r="B4" s="12"/>
      <c r="C4" s="13"/>
      <c r="D4" s="13"/>
      <c r="E4" s="69" t="s">
        <v>42</v>
      </c>
      <c r="F4" s="70" t="s">
        <v>120</v>
      </c>
      <c r="G4" s="71" t="s">
        <v>100</v>
      </c>
    </row>
    <row r="5" s="3" customFormat="1" ht="24.75" customHeight="1" spans="1:7">
      <c r="A5" s="16" t="s">
        <v>66</v>
      </c>
      <c r="B5" s="17"/>
      <c r="C5" s="18"/>
      <c r="D5" s="18" t="s">
        <v>67</v>
      </c>
      <c r="E5" s="72"/>
      <c r="F5" s="73"/>
      <c r="G5" s="74"/>
    </row>
    <row r="6" s="3" customFormat="1" ht="18" customHeight="1" spans="1:7">
      <c r="A6" s="16"/>
      <c r="B6" s="17"/>
      <c r="C6" s="18"/>
      <c r="D6" s="18"/>
      <c r="E6" s="72"/>
      <c r="F6" s="73"/>
      <c r="G6" s="74"/>
    </row>
    <row r="7" s="3" customFormat="1" ht="22.5" customHeight="1" spans="1:7">
      <c r="A7" s="16"/>
      <c r="B7" s="17"/>
      <c r="C7" s="18"/>
      <c r="D7" s="18"/>
      <c r="E7" s="75"/>
      <c r="F7" s="76"/>
      <c r="G7" s="77"/>
    </row>
    <row r="8" s="3" customFormat="1" ht="22.5" customHeight="1" spans="1:7">
      <c r="A8" s="19" t="s">
        <v>68</v>
      </c>
      <c r="B8" s="20"/>
      <c r="C8" s="20"/>
      <c r="D8" s="17"/>
      <c r="E8" s="115">
        <v>1</v>
      </c>
      <c r="F8" s="18">
        <v>2</v>
      </c>
      <c r="G8" s="21">
        <v>3</v>
      </c>
    </row>
    <row r="9" s="3" customFormat="1" ht="22.5" customHeight="1" spans="1:7">
      <c r="A9" s="19" t="s">
        <v>54</v>
      </c>
      <c r="B9" s="20"/>
      <c r="C9" s="20"/>
      <c r="D9" s="20"/>
      <c r="E9" s="79">
        <v>261.96</v>
      </c>
      <c r="F9" s="116">
        <v>216.96</v>
      </c>
      <c r="G9" s="26">
        <v>45</v>
      </c>
    </row>
    <row r="10" s="4" customFormat="1" ht="22.5" customHeight="1" spans="1:7">
      <c r="A10" s="117" t="s">
        <v>69</v>
      </c>
      <c r="B10" s="118" t="s">
        <v>70</v>
      </c>
      <c r="C10" s="118" t="s">
        <v>70</v>
      </c>
      <c r="D10" s="118" t="s">
        <v>71</v>
      </c>
      <c r="E10" s="101">
        <v>104.31</v>
      </c>
      <c r="F10" s="103">
        <v>104.31</v>
      </c>
      <c r="G10" s="104">
        <v>0</v>
      </c>
    </row>
    <row r="11" s="4" customFormat="1" ht="22.5" customHeight="1" spans="1:7">
      <c r="A11" s="117" t="s">
        <v>72</v>
      </c>
      <c r="B11" s="118" t="s">
        <v>70</v>
      </c>
      <c r="C11" s="118" t="s">
        <v>70</v>
      </c>
      <c r="D11" s="118" t="s">
        <v>73</v>
      </c>
      <c r="E11" s="103">
        <v>91.08</v>
      </c>
      <c r="F11" s="103">
        <v>91.08</v>
      </c>
      <c r="G11" s="104">
        <v>0</v>
      </c>
    </row>
    <row r="12" s="4" customFormat="1" ht="22.5" customHeight="1" spans="1:7">
      <c r="A12" s="117" t="s">
        <v>74</v>
      </c>
      <c r="B12" s="118" t="s">
        <v>70</v>
      </c>
      <c r="C12" s="118" t="s">
        <v>70</v>
      </c>
      <c r="D12" s="118" t="s">
        <v>75</v>
      </c>
      <c r="E12" s="103">
        <v>91.08</v>
      </c>
      <c r="F12" s="103">
        <v>91.08</v>
      </c>
      <c r="G12" s="104">
        <v>0</v>
      </c>
    </row>
    <row r="13" s="4" customFormat="1" ht="22.5" customHeight="1" spans="1:7">
      <c r="A13" s="117" t="s">
        <v>76</v>
      </c>
      <c r="B13" s="118" t="s">
        <v>70</v>
      </c>
      <c r="C13" s="118" t="s">
        <v>70</v>
      </c>
      <c r="D13" s="118" t="s">
        <v>77</v>
      </c>
      <c r="E13" s="103">
        <v>13.23</v>
      </c>
      <c r="F13" s="103">
        <v>13.23</v>
      </c>
      <c r="G13" s="104">
        <v>0</v>
      </c>
    </row>
    <row r="14" s="4" customFormat="1" ht="22.5" customHeight="1" spans="1:7">
      <c r="A14" s="117" t="s">
        <v>78</v>
      </c>
      <c r="B14" s="118" t="s">
        <v>70</v>
      </c>
      <c r="C14" s="118" t="s">
        <v>70</v>
      </c>
      <c r="D14" s="118" t="s">
        <v>79</v>
      </c>
      <c r="E14" s="103">
        <v>12.4</v>
      </c>
      <c r="F14" s="103">
        <v>12.4</v>
      </c>
      <c r="G14" s="104">
        <v>0</v>
      </c>
    </row>
    <row r="15" s="4" customFormat="1" ht="22.5" customHeight="1" spans="1:7">
      <c r="A15" s="117" t="s">
        <v>80</v>
      </c>
      <c r="B15" s="118" t="s">
        <v>70</v>
      </c>
      <c r="C15" s="118" t="s">
        <v>70</v>
      </c>
      <c r="D15" s="118" t="s">
        <v>81</v>
      </c>
      <c r="E15" s="103">
        <v>0.83</v>
      </c>
      <c r="F15" s="103">
        <v>0.83</v>
      </c>
      <c r="G15" s="104">
        <v>0</v>
      </c>
    </row>
    <row r="16" s="4" customFormat="1" ht="22.5" customHeight="1" spans="1:7">
      <c r="A16" s="117" t="s">
        <v>82</v>
      </c>
      <c r="B16" s="118" t="s">
        <v>70</v>
      </c>
      <c r="C16" s="118" t="s">
        <v>70</v>
      </c>
      <c r="D16" s="118" t="s">
        <v>83</v>
      </c>
      <c r="E16" s="103">
        <v>151.35</v>
      </c>
      <c r="F16" s="103">
        <v>106.35</v>
      </c>
      <c r="G16" s="104">
        <v>45</v>
      </c>
    </row>
    <row r="17" s="4" customFormat="1" ht="22.5" customHeight="1" spans="1:7">
      <c r="A17" s="117" t="s">
        <v>84</v>
      </c>
      <c r="B17" s="118" t="s">
        <v>70</v>
      </c>
      <c r="C17" s="118" t="s">
        <v>70</v>
      </c>
      <c r="D17" s="118" t="s">
        <v>85</v>
      </c>
      <c r="E17" s="103">
        <v>151.35</v>
      </c>
      <c r="F17" s="103">
        <v>106.35</v>
      </c>
      <c r="G17" s="104">
        <v>45</v>
      </c>
    </row>
    <row r="18" s="4" customFormat="1" ht="22.5" customHeight="1" spans="1:7">
      <c r="A18" s="117" t="s">
        <v>86</v>
      </c>
      <c r="B18" s="118" t="s">
        <v>70</v>
      </c>
      <c r="C18" s="118" t="s">
        <v>70</v>
      </c>
      <c r="D18" s="118" t="s">
        <v>87</v>
      </c>
      <c r="E18" s="103">
        <v>140.31</v>
      </c>
      <c r="F18" s="103">
        <v>95.31</v>
      </c>
      <c r="G18" s="104">
        <v>45</v>
      </c>
    </row>
    <row r="19" s="4" customFormat="1" ht="22.5" customHeight="1" spans="1:7">
      <c r="A19" s="117" t="s">
        <v>88</v>
      </c>
      <c r="B19" s="118" t="s">
        <v>70</v>
      </c>
      <c r="C19" s="118" t="s">
        <v>70</v>
      </c>
      <c r="D19" s="118" t="s">
        <v>89</v>
      </c>
      <c r="E19" s="103">
        <v>11.04</v>
      </c>
      <c r="F19" s="103">
        <v>11.04</v>
      </c>
      <c r="G19" s="104">
        <v>0</v>
      </c>
    </row>
    <row r="20" s="4" customFormat="1" ht="22.5" customHeight="1" spans="1:7">
      <c r="A20" s="117" t="s">
        <v>90</v>
      </c>
      <c r="B20" s="118" t="s">
        <v>70</v>
      </c>
      <c r="C20" s="118" t="s">
        <v>70</v>
      </c>
      <c r="D20" s="118" t="s">
        <v>91</v>
      </c>
      <c r="E20" s="103">
        <v>6.3</v>
      </c>
      <c r="F20" s="103">
        <v>6.3</v>
      </c>
      <c r="G20" s="104">
        <v>0</v>
      </c>
    </row>
    <row r="21" s="4" customFormat="1" ht="22.5" customHeight="1" spans="1:7">
      <c r="A21" s="117" t="s">
        <v>92</v>
      </c>
      <c r="B21" s="118" t="s">
        <v>70</v>
      </c>
      <c r="C21" s="118" t="s">
        <v>70</v>
      </c>
      <c r="D21" s="118" t="s">
        <v>93</v>
      </c>
      <c r="E21" s="103">
        <v>6.3</v>
      </c>
      <c r="F21" s="103">
        <v>6.3</v>
      </c>
      <c r="G21" s="104">
        <v>0</v>
      </c>
    </row>
    <row r="22" s="4" customFormat="1" ht="22.5" customHeight="1" spans="1:7">
      <c r="A22" s="119" t="s">
        <v>94</v>
      </c>
      <c r="B22" s="120" t="s">
        <v>70</v>
      </c>
      <c r="C22" s="120" t="s">
        <v>70</v>
      </c>
      <c r="D22" s="120" t="s">
        <v>95</v>
      </c>
      <c r="E22" s="111">
        <v>6.3</v>
      </c>
      <c r="F22" s="111">
        <v>6.3</v>
      </c>
      <c r="G22" s="112">
        <v>0</v>
      </c>
    </row>
    <row r="23" ht="125.1" customHeight="1" spans="1:7">
      <c r="A23" s="61" t="s">
        <v>121</v>
      </c>
      <c r="B23" s="61"/>
      <c r="C23" s="62"/>
      <c r="D23" s="62"/>
      <c r="E23" s="62"/>
      <c r="F23" s="62"/>
      <c r="G23" s="62"/>
    </row>
  </sheetData>
  <mergeCells count="23">
    <mergeCell ref="A1:G1"/>
    <mergeCell ref="A4:D4"/>
    <mergeCell ref="A8:D8"/>
    <mergeCell ref="A9:D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G23"/>
    <mergeCell ref="D5:D7"/>
    <mergeCell ref="E4:E7"/>
    <mergeCell ref="F4:F7"/>
    <mergeCell ref="G4:G7"/>
    <mergeCell ref="A5:C7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32"/>
  <sheetViews>
    <sheetView workbookViewId="0">
      <selection activeCell="D23" sqref="D23"/>
    </sheetView>
  </sheetViews>
  <sheetFormatPr defaultColWidth="9" defaultRowHeight="14.25"/>
  <cols>
    <col min="1" max="1" width="4.625" style="5" customWidth="1"/>
    <col min="2" max="2" width="5.625" style="5" customWidth="1"/>
    <col min="3" max="3" width="6" style="5" customWidth="1"/>
    <col min="4" max="4" width="21.25" style="5" customWidth="1"/>
    <col min="5" max="5" width="24.125" style="5" customWidth="1"/>
    <col min="6" max="6" width="26.875" style="5" customWidth="1"/>
    <col min="7" max="7" width="26.75" style="5" customWidth="1"/>
    <col min="8" max="16384" width="9" style="5"/>
  </cols>
  <sheetData>
    <row r="1" s="1" customFormat="1" ht="30" customHeight="1" spans="1:7">
      <c r="A1" s="6" t="s">
        <v>122</v>
      </c>
      <c r="B1" s="6"/>
      <c r="C1" s="6"/>
      <c r="D1" s="6"/>
      <c r="E1" s="6"/>
      <c r="F1" s="6"/>
      <c r="G1" s="6"/>
    </row>
    <row r="2" s="2" customFormat="1" ht="11.1" customHeight="1" spans="1:7">
      <c r="A2" s="7"/>
      <c r="B2" s="7"/>
      <c r="C2" s="7"/>
      <c r="D2" s="7"/>
      <c r="G2" s="8" t="s">
        <v>123</v>
      </c>
    </row>
    <row r="3" s="2" customFormat="1" ht="15" customHeight="1" spans="1:7">
      <c r="A3" s="41" t="s">
        <v>2</v>
      </c>
      <c r="B3" s="9"/>
      <c r="C3" s="7"/>
      <c r="D3" s="7"/>
      <c r="E3" s="42"/>
      <c r="F3" s="42"/>
      <c r="G3" s="8" t="s">
        <v>3</v>
      </c>
    </row>
    <row r="4" s="3" customFormat="1" ht="20.25" customHeight="1" spans="1:7">
      <c r="A4" s="11" t="s">
        <v>119</v>
      </c>
      <c r="B4" s="12"/>
      <c r="C4" s="13"/>
      <c r="D4" s="13"/>
      <c r="E4" s="69" t="s">
        <v>42</v>
      </c>
      <c r="F4" s="70" t="s">
        <v>124</v>
      </c>
      <c r="G4" s="71" t="s">
        <v>125</v>
      </c>
    </row>
    <row r="5" s="3" customFormat="1" ht="24.75" customHeight="1" spans="1:7">
      <c r="A5" s="16" t="s">
        <v>126</v>
      </c>
      <c r="B5" s="17"/>
      <c r="C5" s="18"/>
      <c r="D5" s="18" t="s">
        <v>67</v>
      </c>
      <c r="E5" s="72"/>
      <c r="F5" s="73"/>
      <c r="G5" s="74"/>
    </row>
    <row r="6" s="3" customFormat="1" ht="18" customHeight="1" spans="1:7">
      <c r="A6" s="16"/>
      <c r="B6" s="17"/>
      <c r="C6" s="18"/>
      <c r="D6" s="18"/>
      <c r="E6" s="72"/>
      <c r="F6" s="73"/>
      <c r="G6" s="74"/>
    </row>
    <row r="7" s="3" customFormat="1" ht="22.5" customHeight="1" spans="1:7">
      <c r="A7" s="16"/>
      <c r="B7" s="17"/>
      <c r="C7" s="18"/>
      <c r="D7" s="18"/>
      <c r="E7" s="75"/>
      <c r="F7" s="76"/>
      <c r="G7" s="77"/>
    </row>
    <row r="8" s="3" customFormat="1" ht="22.5" customHeight="1" spans="1:7">
      <c r="A8" s="19" t="s">
        <v>68</v>
      </c>
      <c r="B8" s="20"/>
      <c r="C8" s="20"/>
      <c r="D8" s="17"/>
      <c r="E8" s="18">
        <v>1</v>
      </c>
      <c r="F8" s="18">
        <v>2</v>
      </c>
      <c r="G8" s="21">
        <v>3</v>
      </c>
    </row>
    <row r="9" s="3" customFormat="1" ht="22.5" customHeight="1" spans="1:7">
      <c r="A9" s="19" t="s">
        <v>54</v>
      </c>
      <c r="B9" s="20"/>
      <c r="C9" s="78"/>
      <c r="D9" s="17"/>
      <c r="E9" s="79">
        <f>E10+E14+E28</f>
        <v>216.96</v>
      </c>
      <c r="F9" s="79">
        <f t="shared" ref="F9:G9" si="0">F10+F14+F28</f>
        <v>167.17</v>
      </c>
      <c r="G9" s="80">
        <f t="shared" si="0"/>
        <v>49.79</v>
      </c>
    </row>
    <row r="10" s="3" customFormat="1" ht="22.5" customHeight="1" spans="1:9">
      <c r="A10" s="81">
        <v>301</v>
      </c>
      <c r="B10" s="82"/>
      <c r="C10" s="82"/>
      <c r="D10" s="83" t="s">
        <v>127</v>
      </c>
      <c r="E10" s="79">
        <f>SUM(E11:E13)</f>
        <v>62.86</v>
      </c>
      <c r="F10" s="79">
        <f t="shared" ref="F10:G10" si="1">SUM(F11:F13)</f>
        <v>62.86</v>
      </c>
      <c r="G10" s="80">
        <f t="shared" si="1"/>
        <v>0</v>
      </c>
      <c r="I10" s="113"/>
    </row>
    <row r="11" s="3" customFormat="1" ht="22.5" customHeight="1" spans="1:7">
      <c r="A11" s="84">
        <v>30101</v>
      </c>
      <c r="B11" s="85"/>
      <c r="C11" s="85"/>
      <c r="D11" s="86" t="s">
        <v>128</v>
      </c>
      <c r="E11" s="79">
        <v>21.11</v>
      </c>
      <c r="F11" s="79">
        <v>21.11</v>
      </c>
      <c r="G11" s="26"/>
    </row>
    <row r="12" s="3" customFormat="1" ht="22.5" customHeight="1" spans="1:7">
      <c r="A12" s="87">
        <v>30102</v>
      </c>
      <c r="B12" s="88"/>
      <c r="C12" s="88"/>
      <c r="D12" s="86" t="s">
        <v>129</v>
      </c>
      <c r="E12" s="79">
        <v>35.45</v>
      </c>
      <c r="F12" s="79">
        <v>35.45</v>
      </c>
      <c r="G12" s="26"/>
    </row>
    <row r="13" s="3" customFormat="1" ht="22.5" customHeight="1" spans="1:7">
      <c r="A13" s="87">
        <v>30113</v>
      </c>
      <c r="B13" s="88"/>
      <c r="C13" s="88"/>
      <c r="D13" s="86" t="s">
        <v>95</v>
      </c>
      <c r="E13" s="79">
        <v>6.3</v>
      </c>
      <c r="F13" s="79">
        <v>6.3</v>
      </c>
      <c r="G13" s="26"/>
    </row>
    <row r="14" s="3" customFormat="1" ht="22.5" customHeight="1" spans="1:7">
      <c r="A14" s="89">
        <v>302</v>
      </c>
      <c r="B14" s="90"/>
      <c r="C14" s="91"/>
      <c r="D14" s="92" t="s">
        <v>130</v>
      </c>
      <c r="E14" s="79">
        <f>SUM(E15:E27)</f>
        <v>49.79</v>
      </c>
      <c r="F14" s="79">
        <f t="shared" ref="F14:G14" si="2">SUM(F15:F27)</f>
        <v>0</v>
      </c>
      <c r="G14" s="80">
        <f t="shared" si="2"/>
        <v>49.79</v>
      </c>
    </row>
    <row r="15" s="3" customFormat="1" ht="22.5" customHeight="1" spans="1:7">
      <c r="A15" s="87">
        <v>30201</v>
      </c>
      <c r="B15" s="88"/>
      <c r="C15" s="88"/>
      <c r="D15" s="86" t="s">
        <v>131</v>
      </c>
      <c r="E15" s="79">
        <v>5.13</v>
      </c>
      <c r="F15" s="25"/>
      <c r="G15" s="80">
        <v>5.13</v>
      </c>
    </row>
    <row r="16" s="3" customFormat="1" ht="22.5" customHeight="1" spans="1:9">
      <c r="A16" s="87">
        <v>30205</v>
      </c>
      <c r="B16" s="88"/>
      <c r="C16" s="88"/>
      <c r="D16" s="86" t="s">
        <v>132</v>
      </c>
      <c r="E16" s="79">
        <v>0.12</v>
      </c>
      <c r="F16" s="25"/>
      <c r="G16" s="80">
        <v>0.12</v>
      </c>
      <c r="I16" s="114"/>
    </row>
    <row r="17" s="3" customFormat="1" ht="22.5" customHeight="1" spans="1:7">
      <c r="A17" s="87">
        <v>30206</v>
      </c>
      <c r="B17" s="88"/>
      <c r="C17" s="88"/>
      <c r="D17" s="86" t="s">
        <v>133</v>
      </c>
      <c r="E17" s="79">
        <v>0.5</v>
      </c>
      <c r="F17" s="25"/>
      <c r="G17" s="80">
        <v>0.5</v>
      </c>
    </row>
    <row r="18" s="3" customFormat="1" ht="22.5" customHeight="1" spans="1:7">
      <c r="A18" s="87">
        <v>30207</v>
      </c>
      <c r="B18" s="88"/>
      <c r="C18" s="88"/>
      <c r="D18" s="86" t="s">
        <v>134</v>
      </c>
      <c r="E18" s="79">
        <v>1.95</v>
      </c>
      <c r="F18" s="25"/>
      <c r="G18" s="80">
        <v>1.95</v>
      </c>
    </row>
    <row r="19" s="3" customFormat="1" ht="22.5" customHeight="1" spans="1:7">
      <c r="A19" s="87">
        <v>30211</v>
      </c>
      <c r="B19" s="88"/>
      <c r="C19" s="88"/>
      <c r="D19" s="86" t="s">
        <v>135</v>
      </c>
      <c r="E19" s="79">
        <v>1.62</v>
      </c>
      <c r="F19" s="25"/>
      <c r="G19" s="80">
        <v>1.62</v>
      </c>
    </row>
    <row r="20" s="4" customFormat="1" ht="22.5" customHeight="1" spans="1:7">
      <c r="A20" s="93">
        <v>30213</v>
      </c>
      <c r="B20" s="94"/>
      <c r="C20" s="95"/>
      <c r="D20" s="86" t="s">
        <v>136</v>
      </c>
      <c r="E20" s="96">
        <v>2.22</v>
      </c>
      <c r="F20" s="96"/>
      <c r="G20" s="97">
        <v>2.22</v>
      </c>
    </row>
    <row r="21" s="4" customFormat="1" ht="22.5" customHeight="1" spans="1:7">
      <c r="A21" s="98">
        <v>30202</v>
      </c>
      <c r="B21" s="99"/>
      <c r="C21" s="99"/>
      <c r="D21" s="100" t="s">
        <v>137</v>
      </c>
      <c r="E21" s="101">
        <v>0.89</v>
      </c>
      <c r="F21" s="101"/>
      <c r="G21" s="102">
        <v>0.89</v>
      </c>
    </row>
    <row r="22" s="4" customFormat="1" ht="22.5" customHeight="1" spans="1:7">
      <c r="A22" s="98">
        <v>30215</v>
      </c>
      <c r="B22" s="99"/>
      <c r="C22" s="99"/>
      <c r="D22" s="86" t="s">
        <v>138</v>
      </c>
      <c r="E22" s="103">
        <v>0.72</v>
      </c>
      <c r="F22" s="103"/>
      <c r="G22" s="104">
        <v>0.72</v>
      </c>
    </row>
    <row r="23" s="4" customFormat="1" ht="22.5" customHeight="1" spans="1:7">
      <c r="A23" s="98">
        <v>30217</v>
      </c>
      <c r="B23" s="99"/>
      <c r="C23" s="99"/>
      <c r="D23" s="86" t="s">
        <v>139</v>
      </c>
      <c r="E23" s="103">
        <v>4.83</v>
      </c>
      <c r="F23" s="103"/>
      <c r="G23" s="104">
        <v>3.5</v>
      </c>
    </row>
    <row r="24" s="4" customFormat="1" ht="22.5" customHeight="1" spans="1:7">
      <c r="A24" s="98">
        <v>30229</v>
      </c>
      <c r="B24" s="99"/>
      <c r="C24" s="99"/>
      <c r="D24" s="100" t="s">
        <v>140</v>
      </c>
      <c r="E24" s="103">
        <v>9.47</v>
      </c>
      <c r="F24" s="103"/>
      <c r="G24" s="104">
        <v>10.8</v>
      </c>
    </row>
    <row r="25" s="4" customFormat="1" ht="22.5" customHeight="1" spans="1:7">
      <c r="A25" s="98">
        <v>30231</v>
      </c>
      <c r="B25" s="99"/>
      <c r="C25" s="99"/>
      <c r="D25" s="86" t="s">
        <v>141</v>
      </c>
      <c r="E25" s="103">
        <v>6.6</v>
      </c>
      <c r="F25" s="103"/>
      <c r="G25" s="104">
        <v>6.6</v>
      </c>
    </row>
    <row r="26" s="4" customFormat="1" ht="22.5" customHeight="1" spans="1:7">
      <c r="A26" s="98">
        <v>30299</v>
      </c>
      <c r="B26" s="99"/>
      <c r="C26" s="99"/>
      <c r="D26" s="86" t="s">
        <v>142</v>
      </c>
      <c r="E26" s="103">
        <v>4.7</v>
      </c>
      <c r="F26" s="105"/>
      <c r="G26" s="104">
        <v>4.7</v>
      </c>
    </row>
    <row r="27" s="4" customFormat="1" ht="22.5" customHeight="1" spans="1:7">
      <c r="A27" s="98">
        <v>30224</v>
      </c>
      <c r="B27" s="99"/>
      <c r="C27" s="99"/>
      <c r="D27" s="86" t="s">
        <v>143</v>
      </c>
      <c r="E27" s="103">
        <v>11.04</v>
      </c>
      <c r="F27" s="105"/>
      <c r="G27" s="104">
        <v>11.04</v>
      </c>
    </row>
    <row r="28" s="4" customFormat="1" ht="22.5" customHeight="1" spans="1:7">
      <c r="A28" s="98">
        <v>303</v>
      </c>
      <c r="B28" s="99"/>
      <c r="C28" s="99"/>
      <c r="D28" s="106" t="s">
        <v>144</v>
      </c>
      <c r="E28" s="103">
        <f>SUM(E29:E31)</f>
        <v>104.31</v>
      </c>
      <c r="F28" s="103">
        <f>SUM(F29:F31)</f>
        <v>104.31</v>
      </c>
      <c r="G28" s="104">
        <f>SUM(G29:G31)</f>
        <v>0</v>
      </c>
    </row>
    <row r="29" s="4" customFormat="1" ht="22.5" customHeight="1" spans="1:7">
      <c r="A29" s="98">
        <v>30301</v>
      </c>
      <c r="B29" s="99"/>
      <c r="C29" s="99"/>
      <c r="D29" s="86" t="s">
        <v>145</v>
      </c>
      <c r="E29" s="103">
        <v>16.08</v>
      </c>
      <c r="F29" s="103">
        <v>16.08</v>
      </c>
      <c r="G29" s="107"/>
    </row>
    <row r="30" s="4" customFormat="1" ht="22.5" customHeight="1" spans="1:7">
      <c r="A30" s="98">
        <v>30302</v>
      </c>
      <c r="B30" s="99"/>
      <c r="C30" s="99"/>
      <c r="D30" s="86" t="s">
        <v>146</v>
      </c>
      <c r="E30" s="103">
        <v>75</v>
      </c>
      <c r="F30" s="103">
        <v>75</v>
      </c>
      <c r="G30" s="104"/>
    </row>
    <row r="31" s="4" customFormat="1" ht="22.5" customHeight="1" spans="1:7">
      <c r="A31" s="108">
        <v>30304</v>
      </c>
      <c r="B31" s="109"/>
      <c r="C31" s="109"/>
      <c r="D31" s="110" t="s">
        <v>147</v>
      </c>
      <c r="E31" s="111">
        <v>13.23</v>
      </c>
      <c r="F31" s="111">
        <v>13.23</v>
      </c>
      <c r="G31" s="112"/>
    </row>
    <row r="32" ht="119.1" customHeight="1" spans="1:7">
      <c r="A32" s="61" t="s">
        <v>148</v>
      </c>
      <c r="B32" s="61"/>
      <c r="C32" s="62"/>
      <c r="D32" s="62"/>
      <c r="E32" s="62"/>
      <c r="F32" s="62"/>
      <c r="G32" s="62"/>
    </row>
  </sheetData>
  <mergeCells count="32">
    <mergeCell ref="A1:G1"/>
    <mergeCell ref="A4:D4"/>
    <mergeCell ref="A8:D8"/>
    <mergeCell ref="A9:D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G32"/>
    <mergeCell ref="D5:D7"/>
    <mergeCell ref="E4:E7"/>
    <mergeCell ref="F4:F7"/>
    <mergeCell ref="G4:G7"/>
    <mergeCell ref="A5:C7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9"/>
  <sheetViews>
    <sheetView workbookViewId="0">
      <selection activeCell="F5" sqref="F5:F6"/>
    </sheetView>
  </sheetViews>
  <sheetFormatPr defaultColWidth="9" defaultRowHeight="14.25"/>
  <cols>
    <col min="1" max="4" width="10.125" style="5" customWidth="1"/>
    <col min="5" max="6" width="11.5" style="5" customWidth="1"/>
    <col min="7" max="7" width="11.375" style="5" customWidth="1"/>
    <col min="8" max="8" width="10.625" style="5" customWidth="1"/>
    <col min="9" max="12" width="10.125" style="5" customWidth="1"/>
    <col min="13" max="16384" width="9" style="5"/>
  </cols>
  <sheetData>
    <row r="1" s="1" customFormat="1" ht="30" customHeight="1" spans="1:12">
      <c r="A1" s="6" t="s">
        <v>149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11.1" customHeight="1" spans="12:12">
      <c r="L2" s="8" t="s">
        <v>150</v>
      </c>
    </row>
    <row r="3" s="2" customFormat="1" ht="15" customHeight="1" spans="1:12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10"/>
      <c r="L3" s="8" t="s">
        <v>3</v>
      </c>
    </row>
    <row r="4" s="3" customFormat="1" ht="27.95" customHeight="1" spans="1:12">
      <c r="A4" s="43" t="s">
        <v>151</v>
      </c>
      <c r="B4" s="44"/>
      <c r="C4" s="44"/>
      <c r="D4" s="44"/>
      <c r="E4" s="44"/>
      <c r="F4" s="45"/>
      <c r="G4" s="46" t="s">
        <v>152</v>
      </c>
      <c r="H4" s="44"/>
      <c r="I4" s="44"/>
      <c r="J4" s="44"/>
      <c r="K4" s="44"/>
      <c r="L4" s="63"/>
    </row>
    <row r="5" s="3" customFormat="1" ht="30" customHeight="1" spans="1:12">
      <c r="A5" s="47" t="s">
        <v>54</v>
      </c>
      <c r="B5" s="48" t="s">
        <v>153</v>
      </c>
      <c r="C5" s="49" t="s">
        <v>154</v>
      </c>
      <c r="D5" s="50"/>
      <c r="E5" s="51"/>
      <c r="F5" s="52" t="s">
        <v>155</v>
      </c>
      <c r="G5" s="53" t="s">
        <v>54</v>
      </c>
      <c r="H5" s="48" t="s">
        <v>153</v>
      </c>
      <c r="I5" s="49" t="s">
        <v>154</v>
      </c>
      <c r="J5" s="50"/>
      <c r="K5" s="51"/>
      <c r="L5" s="64" t="s">
        <v>155</v>
      </c>
    </row>
    <row r="6" s="3" customFormat="1" ht="30" customHeight="1" spans="1:12">
      <c r="A6" s="54"/>
      <c r="B6" s="55"/>
      <c r="C6" s="55" t="s">
        <v>156</v>
      </c>
      <c r="D6" s="55" t="s">
        <v>157</v>
      </c>
      <c r="E6" s="55" t="s">
        <v>158</v>
      </c>
      <c r="F6" s="52"/>
      <c r="G6" s="56"/>
      <c r="H6" s="55"/>
      <c r="I6" s="55" t="s">
        <v>156</v>
      </c>
      <c r="J6" s="55" t="s">
        <v>157</v>
      </c>
      <c r="K6" s="55" t="s">
        <v>158</v>
      </c>
      <c r="L6" s="65"/>
    </row>
    <row r="7" s="3" customFormat="1" ht="27.95" customHeight="1" spans="1:12">
      <c r="A7" s="57">
        <v>1</v>
      </c>
      <c r="B7" s="58">
        <v>2</v>
      </c>
      <c r="C7" s="58">
        <v>3</v>
      </c>
      <c r="D7" s="58">
        <v>4</v>
      </c>
      <c r="E7" s="58">
        <v>5</v>
      </c>
      <c r="F7" s="58">
        <v>6</v>
      </c>
      <c r="G7" s="58">
        <v>7</v>
      </c>
      <c r="H7" s="58">
        <v>8</v>
      </c>
      <c r="I7" s="58">
        <v>9</v>
      </c>
      <c r="J7" s="58">
        <v>10</v>
      </c>
      <c r="K7" s="58">
        <v>11</v>
      </c>
      <c r="L7" s="66">
        <v>12</v>
      </c>
    </row>
    <row r="8" s="4" customFormat="1" ht="42.75" customHeight="1" spans="1:12">
      <c r="A8" s="59">
        <v>13.75</v>
      </c>
      <c r="B8" s="60">
        <v>0</v>
      </c>
      <c r="C8" s="60">
        <v>6.75</v>
      </c>
      <c r="D8" s="60">
        <v>0</v>
      </c>
      <c r="E8" s="60">
        <v>6.75</v>
      </c>
      <c r="F8" s="60">
        <v>7</v>
      </c>
      <c r="G8" s="60">
        <v>8.5</v>
      </c>
      <c r="H8" s="60">
        <v>0</v>
      </c>
      <c r="I8" s="60">
        <v>5</v>
      </c>
      <c r="J8" s="60">
        <v>0</v>
      </c>
      <c r="K8" s="67">
        <v>5</v>
      </c>
      <c r="L8" s="68">
        <v>3.5</v>
      </c>
    </row>
    <row r="9" ht="138.95" customHeight="1" spans="1:12">
      <c r="A9" s="61" t="s">
        <v>159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</sheetData>
  <mergeCells count="12">
    <mergeCell ref="A1:L1"/>
    <mergeCell ref="A4:F4"/>
    <mergeCell ref="G4:L4"/>
    <mergeCell ref="C5:E5"/>
    <mergeCell ref="I5:K5"/>
    <mergeCell ref="A9:L9"/>
    <mergeCell ref="A5:A6"/>
    <mergeCell ref="B5:B6"/>
    <mergeCell ref="F5:F6"/>
    <mergeCell ref="G5:G6"/>
    <mergeCell ref="H5:H6"/>
    <mergeCell ref="L5:L6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6"/>
  <sheetViews>
    <sheetView tabSelected="1" workbookViewId="0">
      <selection activeCell="G10" sqref="G10"/>
    </sheetView>
  </sheetViews>
  <sheetFormatPr defaultColWidth="9" defaultRowHeight="14.25" outlineLevelCol="6"/>
  <cols>
    <col min="1" max="2" width="6.125" style="5" customWidth="1"/>
    <col min="3" max="3" width="8.5" style="5" customWidth="1"/>
    <col min="4" max="4" width="12.875" style="5" customWidth="1"/>
    <col min="5" max="5" width="26.25" style="5" customWidth="1"/>
    <col min="6" max="6" width="27.375" style="5" customWidth="1"/>
    <col min="7" max="7" width="32.625" style="5" customWidth="1"/>
  </cols>
  <sheetData>
    <row r="1" s="1" customFormat="1" ht="30" customHeight="1" spans="1:7">
      <c r="A1" s="6" t="s">
        <v>160</v>
      </c>
      <c r="B1" s="6"/>
      <c r="C1" s="6"/>
      <c r="D1" s="6"/>
      <c r="E1" s="6"/>
      <c r="F1" s="6"/>
      <c r="G1" s="6"/>
    </row>
    <row r="2" s="2" customFormat="1" ht="15.75" customHeight="1" spans="1:7">
      <c r="A2" s="7"/>
      <c r="B2" s="7"/>
      <c r="C2" s="7"/>
      <c r="D2" s="7"/>
      <c r="G2" s="8" t="s">
        <v>161</v>
      </c>
    </row>
    <row r="3" s="2" customFormat="1" ht="17.25" customHeight="1" spans="1:7">
      <c r="A3" s="9" t="s">
        <v>162</v>
      </c>
      <c r="B3" s="9"/>
      <c r="C3" s="7"/>
      <c r="D3" s="7"/>
      <c r="E3" s="10"/>
      <c r="F3" s="10"/>
      <c r="G3" s="8" t="s">
        <v>3</v>
      </c>
    </row>
    <row r="4" s="3" customFormat="1" ht="20.25" customHeight="1" spans="1:7">
      <c r="A4" s="11" t="s">
        <v>119</v>
      </c>
      <c r="B4" s="12"/>
      <c r="C4" s="13"/>
      <c r="D4" s="13"/>
      <c r="E4" s="14" t="s">
        <v>42</v>
      </c>
      <c r="F4" s="14" t="s">
        <v>99</v>
      </c>
      <c r="G4" s="15" t="s">
        <v>100</v>
      </c>
    </row>
    <row r="5" s="3" customFormat="1" ht="27" customHeight="1" spans="1:7">
      <c r="A5" s="16" t="s">
        <v>66</v>
      </c>
      <c r="B5" s="17"/>
      <c r="C5" s="18"/>
      <c r="D5" s="18" t="s">
        <v>67</v>
      </c>
      <c r="E5" s="14"/>
      <c r="F5" s="14"/>
      <c r="G5" s="15"/>
    </row>
    <row r="6" s="3" customFormat="1" ht="18" customHeight="1" spans="1:7">
      <c r="A6" s="16"/>
      <c r="B6" s="17"/>
      <c r="C6" s="18"/>
      <c r="D6" s="18"/>
      <c r="E6" s="14"/>
      <c r="F6" s="14"/>
      <c r="G6" s="15"/>
    </row>
    <row r="7" s="3" customFormat="1" ht="22.5" customHeight="1" spans="1:7">
      <c r="A7" s="16"/>
      <c r="B7" s="17"/>
      <c r="C7" s="18"/>
      <c r="D7" s="18"/>
      <c r="E7" s="14"/>
      <c r="F7" s="14"/>
      <c r="G7" s="15"/>
    </row>
    <row r="8" s="3" customFormat="1" ht="22.5" customHeight="1" spans="1:7">
      <c r="A8" s="19" t="s">
        <v>68</v>
      </c>
      <c r="B8" s="20"/>
      <c r="C8" s="20"/>
      <c r="D8" s="17"/>
      <c r="E8" s="18">
        <v>1</v>
      </c>
      <c r="F8" s="18">
        <v>2</v>
      </c>
      <c r="G8" s="21">
        <v>3</v>
      </c>
    </row>
    <row r="9" s="3" customFormat="1" ht="22.5" customHeight="1" spans="1:7">
      <c r="A9" s="22" t="s">
        <v>54</v>
      </c>
      <c r="B9" s="23"/>
      <c r="C9" s="23"/>
      <c r="D9" s="24"/>
      <c r="E9" s="25">
        <v>0</v>
      </c>
      <c r="F9" s="25">
        <v>0</v>
      </c>
      <c r="G9" s="26">
        <v>0</v>
      </c>
    </row>
    <row r="10" s="4" customFormat="1" ht="22.5" customHeight="1" spans="1:7">
      <c r="A10" s="16"/>
      <c r="B10" s="17"/>
      <c r="C10" s="18"/>
      <c r="D10" s="27"/>
      <c r="E10" s="28"/>
      <c r="F10" s="29"/>
      <c r="G10" s="30"/>
    </row>
    <row r="11" s="4" customFormat="1" ht="22.5" customHeight="1" spans="1:7">
      <c r="A11" s="16"/>
      <c r="B11" s="17"/>
      <c r="C11" s="18"/>
      <c r="D11" s="31"/>
      <c r="E11" s="28"/>
      <c r="F11" s="28"/>
      <c r="G11" s="32"/>
    </row>
    <row r="12" s="4" customFormat="1" ht="22.5" customHeight="1" spans="1:7">
      <c r="A12" s="16"/>
      <c r="B12" s="17"/>
      <c r="C12" s="18"/>
      <c r="D12" s="27"/>
      <c r="E12" s="28"/>
      <c r="F12" s="28"/>
      <c r="G12" s="32"/>
    </row>
    <row r="13" s="4" customFormat="1" ht="22.5" customHeight="1" spans="1:7">
      <c r="A13" s="16"/>
      <c r="B13" s="17"/>
      <c r="C13" s="18"/>
      <c r="D13" s="31"/>
      <c r="E13" s="28"/>
      <c r="F13" s="28"/>
      <c r="G13" s="32"/>
    </row>
    <row r="14" s="4" customFormat="1" ht="22.5" customHeight="1" spans="1:7">
      <c r="A14" s="16"/>
      <c r="B14" s="17"/>
      <c r="C14" s="18"/>
      <c r="D14" s="31"/>
      <c r="E14" s="28"/>
      <c r="F14" s="28"/>
      <c r="G14" s="32"/>
    </row>
    <row r="15" s="4" customFormat="1" ht="22.5" customHeight="1" spans="1:7">
      <c r="A15" s="33"/>
      <c r="B15" s="34"/>
      <c r="C15" s="35"/>
      <c r="D15" s="36"/>
      <c r="E15" s="37"/>
      <c r="F15" s="37"/>
      <c r="G15" s="38"/>
    </row>
    <row r="16" s="5" customFormat="1" ht="120" customHeight="1" spans="1:7">
      <c r="A16" s="39" t="s">
        <v>163</v>
      </c>
      <c r="B16" s="39"/>
      <c r="C16" s="40"/>
      <c r="D16" s="40"/>
      <c r="E16" s="40"/>
      <c r="F16" s="40"/>
      <c r="G16" s="40"/>
    </row>
  </sheetData>
  <mergeCells count="16">
    <mergeCell ref="A1:G1"/>
    <mergeCell ref="A4:D4"/>
    <mergeCell ref="A8:D8"/>
    <mergeCell ref="A9:D9"/>
    <mergeCell ref="A10:C10"/>
    <mergeCell ref="A11:C11"/>
    <mergeCell ref="A12:C12"/>
    <mergeCell ref="A13:C13"/>
    <mergeCell ref="A14:C14"/>
    <mergeCell ref="A15:C15"/>
    <mergeCell ref="A16:G16"/>
    <mergeCell ref="D5:D7"/>
    <mergeCell ref="E4:E7"/>
    <mergeCell ref="F4:F7"/>
    <mergeCell ref="G4:G7"/>
    <mergeCell ref="A5:C7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g01收入支出决算总表</vt:lpstr>
      <vt:lpstr>g02收入决算表</vt:lpstr>
      <vt:lpstr>g03支出决算表</vt:lpstr>
      <vt:lpstr>g04财政拨款收入支出决算总表</vt:lpstr>
      <vt:lpstr>g05一般公共预算财政拨款支出决算表</vt:lpstr>
      <vt:lpstr>g06一般公共预算财政拨款基本支出决算表</vt:lpstr>
      <vt:lpstr>g07“三公”经费公共预算财政拨款支出决算表</vt:lpstr>
      <vt:lpstr>g08政府性基金预算财政拨款支出决算表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cibm</dc:creator>
  <cp:lastModifiedBy>微软用户</cp:lastModifiedBy>
  <cp:revision>1</cp:revision>
  <dcterms:created xsi:type="dcterms:W3CDTF">2011-12-26T04:36:00Z</dcterms:created>
  <cp:lastPrinted>2018-03-15T03:11:00Z</cp:lastPrinted>
  <dcterms:modified xsi:type="dcterms:W3CDTF">2018-03-29T02:01:32Z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