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10"/>
  </bookViews>
  <sheets>
    <sheet name="Sheet1" sheetId="1" r:id="rId1"/>
  </sheets>
  <definedNames>
    <definedName name="_xlnm._FilterDatabase" localSheetId="0" hidden="1">Sheet1!$A$1:$M$23</definedName>
  </definedNames>
  <calcPr calcId="144525"/>
</workbook>
</file>

<file path=xl/sharedStrings.xml><?xml version="1.0" encoding="utf-8"?>
<sst xmlns="http://schemas.openxmlformats.org/spreadsheetml/2006/main" count="116">
  <si>
    <t>帮扶镇</t>
  </si>
  <si>
    <t>帮扶村</t>
  </si>
  <si>
    <t>地区</t>
  </si>
  <si>
    <t>单位隶属关系</t>
  </si>
  <si>
    <t>地址</t>
  </si>
  <si>
    <t>电话</t>
  </si>
  <si>
    <t>干部姓名</t>
  </si>
  <si>
    <t>性别</t>
  </si>
  <si>
    <t>职务</t>
  </si>
  <si>
    <t>联系电话</t>
  </si>
  <si>
    <t>手机号码位数</t>
  </si>
  <si>
    <t>政务面貌</t>
  </si>
  <si>
    <t>对接贫困户</t>
  </si>
  <si>
    <t>南雄市澜河镇</t>
  </si>
  <si>
    <t>澜河村委会</t>
  </si>
  <si>
    <t>南雄市</t>
  </si>
  <si>
    <t>县</t>
  </si>
  <si>
    <t>南雄市雄南路产业转移园管理委员会行政办公大楼</t>
  </si>
  <si>
    <t xml:space="preserve">0751-3885020 </t>
  </si>
  <si>
    <t>李祝君</t>
  </si>
  <si>
    <t>女</t>
  </si>
  <si>
    <t>乡科级副职</t>
  </si>
  <si>
    <t>156023459608</t>
  </si>
  <si>
    <t>中共党员</t>
  </si>
  <si>
    <t>南雄市主田镇</t>
  </si>
  <si>
    <t>窑合村委会</t>
  </si>
  <si>
    <t>南雄市沿江东路147号</t>
  </si>
  <si>
    <t>0751-3886381</t>
  </si>
  <si>
    <t>陈华林</t>
  </si>
  <si>
    <t>男</t>
  </si>
  <si>
    <t>乡科级正职</t>
  </si>
  <si>
    <t>139023455291</t>
  </si>
  <si>
    <t>主田镇窑合村委会(023温呈良,005何邵良,015童作华,017童恩元,015童作华,005何邵良,003黄香连,003黄香连,015童作华,005何邵良,)、</t>
  </si>
  <si>
    <t>南雄市全安镇</t>
  </si>
  <si>
    <t>大坪村委会</t>
  </si>
  <si>
    <t>0751-3822217</t>
  </si>
  <si>
    <t>朱定球</t>
  </si>
  <si>
    <t>1358013909309052281</t>
  </si>
  <si>
    <t>全安镇大坪村委会(013邓水发,013邓水发,)、</t>
  </si>
  <si>
    <t>南雄市黄坑镇</t>
  </si>
  <si>
    <t>许村村委会</t>
  </si>
  <si>
    <t>南雄市雄州街道林荫西路35号</t>
  </si>
  <si>
    <t>0751-3822107</t>
  </si>
  <si>
    <t>陈水勤</t>
  </si>
  <si>
    <t>办事员级</t>
  </si>
  <si>
    <t>151119171752</t>
  </si>
  <si>
    <t>黄坑镇社前村委会(004何燕华,043何彩连,044何光云,044何光云,)、</t>
  </si>
  <si>
    <t>叶卿</t>
  </si>
  <si>
    <t>1582023561</t>
  </si>
  <si>
    <t>黄坑镇社前村委会(007刘美连,007刘美连,)、</t>
  </si>
  <si>
    <t>黄祖雄</t>
  </si>
  <si>
    <t>1392251688</t>
  </si>
  <si>
    <t>王小春</t>
  </si>
  <si>
    <t>1562741207</t>
  </si>
  <si>
    <t>白云村委会</t>
  </si>
  <si>
    <t>南雄市林荫西路64号</t>
  </si>
  <si>
    <t>0751-3828045</t>
  </si>
  <si>
    <t>翁宗智</t>
  </si>
  <si>
    <t>科员级</t>
  </si>
  <si>
    <t>1364151656</t>
  </si>
  <si>
    <t>珠玑镇塘东村委会(057徐承德,057徐承德,057徐承德,)、</t>
  </si>
  <si>
    <t>南雄市湖口镇</t>
  </si>
  <si>
    <t>承平村委会</t>
  </si>
  <si>
    <t>市、地区</t>
  </si>
  <si>
    <t>南雄市环城东路66号</t>
  </si>
  <si>
    <t>0751-3936108</t>
  </si>
  <si>
    <t>吕蓉</t>
  </si>
  <si>
    <t>137904560582</t>
  </si>
  <si>
    <t>其他</t>
  </si>
  <si>
    <t>湖口镇承平村委会(011徐永斌,)、</t>
  </si>
  <si>
    <t>南雄市雄州街道办事处</t>
  </si>
  <si>
    <t>莲塘村委会</t>
  </si>
  <si>
    <t>南雄市雄州大道中389号政府大楼2楼</t>
  </si>
  <si>
    <t>0751-3822007</t>
  </si>
  <si>
    <t>陈宏辉</t>
  </si>
  <si>
    <t>1802345460</t>
  </si>
  <si>
    <t>雄州街道办事处荆岗村委会(016刘运福,022吕作勋,024郭井秀,026张中南,022吕作勋,024郭井秀,026张中南,)、</t>
  </si>
  <si>
    <t>南雄市界址镇</t>
  </si>
  <si>
    <t>百罗村委会</t>
  </si>
  <si>
    <t>南雄市城区加油站（大润发对面）二楼</t>
  </si>
  <si>
    <t>0751-3822742</t>
  </si>
  <si>
    <t>吴小聪</t>
  </si>
  <si>
    <t>未定职</t>
  </si>
  <si>
    <t>382618805</t>
  </si>
  <si>
    <t>蓝为强</t>
  </si>
  <si>
    <t>1382639866</t>
  </si>
  <si>
    <t>陈志辉</t>
  </si>
  <si>
    <t>1382631223</t>
  </si>
  <si>
    <t>付天豪</t>
  </si>
  <si>
    <t>1382635286</t>
  </si>
  <si>
    <t>何健章</t>
  </si>
  <si>
    <t>1392259890</t>
  </si>
  <si>
    <t>李伟明</t>
  </si>
  <si>
    <t>1350020355</t>
  </si>
  <si>
    <t>李锦妍</t>
  </si>
  <si>
    <t>1382632903</t>
  </si>
  <si>
    <t>张毅</t>
  </si>
  <si>
    <t>1350905169</t>
  </si>
  <si>
    <t>杨红</t>
  </si>
  <si>
    <t>1382630606</t>
  </si>
  <si>
    <t>界址镇赵屋村委会(007叶九洋,)、</t>
  </si>
  <si>
    <t>大坊村委会</t>
  </si>
  <si>
    <t>南雄市雄州大道389号</t>
  </si>
  <si>
    <t>13922570351</t>
  </si>
  <si>
    <t>郭泊铄</t>
  </si>
  <si>
    <t>1350950000</t>
  </si>
  <si>
    <t>界址镇大坑村委会(014赵世禹,)、界址镇大坊村委会(001赵太阳,003刘湖北,004张龙游,005朱壬姣,006郭三娇,007赵安安,008刘洪星,009刘长生,010王茂林生,011刘计划生,012严凤凰,013刘痴老,014刘焕周,015王绪周,016王绪然,002叶民,013刘痴老,014刘焕周,015王绪周,016王绪然,005朱壬姣,009刘长生,008刘洪星,004张龙游,007赵安安,010王茂林生,006郭三娇,003刘湖北,011刘计划生,012严凤凰,001赵太阳,002叶民,013刘痴老,014刘焕周,009刘长生,008刘洪星,010王茂林生,011刘计划生,012严凤凰,)、</t>
  </si>
  <si>
    <t>大坝村委会</t>
  </si>
  <si>
    <t>南雄市雄中路51号</t>
  </si>
  <si>
    <t>0751-3818328</t>
  </si>
  <si>
    <t>林郁英</t>
  </si>
  <si>
    <t>118807510395</t>
  </si>
  <si>
    <t>主田镇西坪村委会(013叶林石,)、</t>
  </si>
  <si>
    <t>潘昌洪</t>
  </si>
  <si>
    <t>1327577609</t>
  </si>
  <si>
    <t>主田镇西坪村委会(009朱祖财,)、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</si>
</sst>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F1" workbookViewId="0">
      <selection activeCell="K1" sqref="K1"/>
    </sheetView>
  </sheetViews>
  <sheetFormatPr defaultColWidth="9" defaultRowHeight="13.5"/>
  <cols>
    <col min="1" max="1" width="20.1333333333333" style="3" customWidth="1"/>
    <col min="2" max="2" width="10.75" style="3" customWidth="1"/>
    <col min="3" max="3" width="7" customWidth="1"/>
    <col min="4" max="4" width="13.75" customWidth="1"/>
    <col min="5" max="5" width="46.25" customWidth="1"/>
    <col min="6" max="6" width="14.8833333333333" customWidth="1"/>
    <col min="7" max="7" width="9.38333333333333" customWidth="1"/>
    <col min="8" max="8" width="5.38333333333333" customWidth="1"/>
    <col min="9" max="9" width="10.8833333333333" customWidth="1"/>
    <col min="10" max="10" width="21.5" customWidth="1"/>
    <col min="11" max="11" width="13.25" customWidth="1"/>
    <col min="12" max="12" width="9.38333333333333" customWidth="1"/>
    <col min="13" max="13" width="255.633333333333" customWidth="1"/>
  </cols>
  <sheetData>
    <row r="1" s="1" customFormat="1" spans="1:1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8" t="s">
        <v>10</v>
      </c>
      <c r="L1" s="5" t="s">
        <v>11</v>
      </c>
      <c r="M1" s="5" t="s">
        <v>12</v>
      </c>
    </row>
    <row r="2" s="2" customFormat="1" spans="1:12">
      <c r="A2" s="6" t="s">
        <v>13</v>
      </c>
      <c r="B2" s="7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11" t="s">
        <v>22</v>
      </c>
      <c r="K2" s="10">
        <f>LEN(J2)</f>
        <v>12</v>
      </c>
      <c r="L2" s="2" t="s">
        <v>23</v>
      </c>
    </row>
    <row r="3" s="2" customFormat="1" spans="1:13">
      <c r="A3" s="6" t="s">
        <v>24</v>
      </c>
      <c r="B3" s="7" t="s">
        <v>25</v>
      </c>
      <c r="C3" s="2" t="s">
        <v>15</v>
      </c>
      <c r="D3" s="2" t="s">
        <v>16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30</v>
      </c>
      <c r="J3" s="9" t="s">
        <v>31</v>
      </c>
      <c r="K3" s="10">
        <f t="shared" ref="K3:K23" si="0">LEN(J3)</f>
        <v>12</v>
      </c>
      <c r="L3" s="2" t="s">
        <v>23</v>
      </c>
      <c r="M3" s="2" t="s">
        <v>32</v>
      </c>
    </row>
    <row r="4" s="2" customFormat="1" spans="1:13">
      <c r="A4" s="6" t="s">
        <v>33</v>
      </c>
      <c r="B4" s="7" t="s">
        <v>34</v>
      </c>
      <c r="C4" s="2" t="s">
        <v>15</v>
      </c>
      <c r="D4" s="2" t="s">
        <v>16</v>
      </c>
      <c r="E4" s="2" t="s">
        <v>26</v>
      </c>
      <c r="F4" s="2" t="s">
        <v>35</v>
      </c>
      <c r="G4" s="2" t="s">
        <v>36</v>
      </c>
      <c r="H4" s="2" t="s">
        <v>29</v>
      </c>
      <c r="I4" s="2" t="s">
        <v>30</v>
      </c>
      <c r="J4" s="9" t="s">
        <v>37</v>
      </c>
      <c r="K4" s="10">
        <f t="shared" si="0"/>
        <v>19</v>
      </c>
      <c r="L4" s="2" t="s">
        <v>23</v>
      </c>
      <c r="M4" s="2" t="s">
        <v>38</v>
      </c>
    </row>
    <row r="5" s="2" customFormat="1" spans="1:13">
      <c r="A5" s="6" t="s">
        <v>39</v>
      </c>
      <c r="B5" s="7" t="s">
        <v>40</v>
      </c>
      <c r="C5" s="2" t="s">
        <v>15</v>
      </c>
      <c r="D5" s="2" t="s">
        <v>16</v>
      </c>
      <c r="E5" s="2" t="s">
        <v>41</v>
      </c>
      <c r="F5" s="2" t="s">
        <v>42</v>
      </c>
      <c r="G5" s="2" t="s">
        <v>43</v>
      </c>
      <c r="H5" s="2" t="s">
        <v>29</v>
      </c>
      <c r="I5" s="2" t="s">
        <v>44</v>
      </c>
      <c r="J5" s="9" t="s">
        <v>45</v>
      </c>
      <c r="K5" s="10">
        <f t="shared" si="0"/>
        <v>12</v>
      </c>
      <c r="L5" s="2" t="s">
        <v>23</v>
      </c>
      <c r="M5" s="2" t="s">
        <v>46</v>
      </c>
    </row>
    <row r="6" s="2" customFormat="1" spans="1:13">
      <c r="A6" s="6" t="s">
        <v>39</v>
      </c>
      <c r="B6" s="7" t="s">
        <v>40</v>
      </c>
      <c r="C6" s="2" t="s">
        <v>15</v>
      </c>
      <c r="D6" s="2" t="s">
        <v>16</v>
      </c>
      <c r="E6" s="2" t="s">
        <v>41</v>
      </c>
      <c r="F6" s="2" t="s">
        <v>42</v>
      </c>
      <c r="G6" s="2" t="s">
        <v>47</v>
      </c>
      <c r="H6" s="2" t="s">
        <v>20</v>
      </c>
      <c r="I6" s="2" t="s">
        <v>44</v>
      </c>
      <c r="J6" s="9" t="s">
        <v>48</v>
      </c>
      <c r="K6" s="10">
        <f t="shared" si="0"/>
        <v>10</v>
      </c>
      <c r="L6" s="2" t="s">
        <v>23</v>
      </c>
      <c r="M6" s="2" t="s">
        <v>49</v>
      </c>
    </row>
    <row r="7" s="2" customFormat="1" spans="1:12">
      <c r="A7" s="6" t="s">
        <v>39</v>
      </c>
      <c r="B7" s="7" t="s">
        <v>40</v>
      </c>
      <c r="C7" s="2" t="s">
        <v>15</v>
      </c>
      <c r="D7" s="2" t="s">
        <v>16</v>
      </c>
      <c r="E7" s="2" t="s">
        <v>41</v>
      </c>
      <c r="F7" s="2" t="s">
        <v>42</v>
      </c>
      <c r="G7" s="2" t="s">
        <v>50</v>
      </c>
      <c r="H7" s="2" t="s">
        <v>29</v>
      </c>
      <c r="I7" s="2" t="s">
        <v>44</v>
      </c>
      <c r="J7" s="9" t="s">
        <v>51</v>
      </c>
      <c r="K7" s="10">
        <f t="shared" si="0"/>
        <v>10</v>
      </c>
      <c r="L7" s="2" t="s">
        <v>23</v>
      </c>
    </row>
    <row r="8" s="2" customFormat="1" spans="1:12">
      <c r="A8" s="6" t="s">
        <v>39</v>
      </c>
      <c r="B8" s="7" t="s">
        <v>40</v>
      </c>
      <c r="C8" s="2" t="s">
        <v>15</v>
      </c>
      <c r="D8" s="2" t="s">
        <v>16</v>
      </c>
      <c r="E8" s="2" t="s">
        <v>41</v>
      </c>
      <c r="F8" s="2" t="s">
        <v>42</v>
      </c>
      <c r="G8" s="2" t="s">
        <v>52</v>
      </c>
      <c r="H8" s="2" t="s">
        <v>29</v>
      </c>
      <c r="I8" s="2" t="s">
        <v>44</v>
      </c>
      <c r="J8" s="9" t="s">
        <v>53</v>
      </c>
      <c r="K8" s="10">
        <f t="shared" si="0"/>
        <v>10</v>
      </c>
      <c r="L8" s="2" t="s">
        <v>23</v>
      </c>
    </row>
    <row r="9" s="2" customFormat="1" spans="1:13">
      <c r="A9" s="6" t="s">
        <v>13</v>
      </c>
      <c r="B9" s="7" t="s">
        <v>54</v>
      </c>
      <c r="C9" s="2" t="s">
        <v>15</v>
      </c>
      <c r="D9" s="2" t="s">
        <v>16</v>
      </c>
      <c r="E9" s="2" t="s">
        <v>55</v>
      </c>
      <c r="F9" s="2" t="s">
        <v>56</v>
      </c>
      <c r="G9" s="2" t="s">
        <v>57</v>
      </c>
      <c r="H9" s="2" t="s">
        <v>29</v>
      </c>
      <c r="I9" s="2" t="s">
        <v>58</v>
      </c>
      <c r="J9" s="9" t="s">
        <v>59</v>
      </c>
      <c r="K9" s="10">
        <f t="shared" si="0"/>
        <v>10</v>
      </c>
      <c r="L9" s="2" t="s">
        <v>23</v>
      </c>
      <c r="M9" s="2" t="s">
        <v>60</v>
      </c>
    </row>
    <row r="10" s="2" customFormat="1" spans="1:13">
      <c r="A10" s="6" t="s">
        <v>61</v>
      </c>
      <c r="B10" s="7" t="s">
        <v>62</v>
      </c>
      <c r="C10" s="2" t="s">
        <v>15</v>
      </c>
      <c r="D10" s="2" t="s">
        <v>63</v>
      </c>
      <c r="E10" s="2" t="s">
        <v>64</v>
      </c>
      <c r="F10" s="2" t="s">
        <v>65</v>
      </c>
      <c r="G10" s="2" t="s">
        <v>66</v>
      </c>
      <c r="H10" s="2" t="s">
        <v>20</v>
      </c>
      <c r="I10" s="2" t="s">
        <v>58</v>
      </c>
      <c r="J10" s="9" t="s">
        <v>67</v>
      </c>
      <c r="K10" s="10">
        <f t="shared" si="0"/>
        <v>12</v>
      </c>
      <c r="L10" s="2" t="s">
        <v>68</v>
      </c>
      <c r="M10" s="2" t="s">
        <v>69</v>
      </c>
    </row>
    <row r="11" s="2" customFormat="1" spans="1:13">
      <c r="A11" s="6" t="s">
        <v>70</v>
      </c>
      <c r="B11" s="7" t="s">
        <v>71</v>
      </c>
      <c r="C11" s="2" t="s">
        <v>15</v>
      </c>
      <c r="D11" s="2" t="s">
        <v>16</v>
      </c>
      <c r="E11" s="2" t="s">
        <v>72</v>
      </c>
      <c r="F11" s="2" t="s">
        <v>73</v>
      </c>
      <c r="G11" s="2" t="s">
        <v>74</v>
      </c>
      <c r="H11" s="2" t="s">
        <v>29</v>
      </c>
      <c r="I11" s="2" t="s">
        <v>21</v>
      </c>
      <c r="J11" s="9" t="s">
        <v>75</v>
      </c>
      <c r="K11" s="10">
        <f t="shared" si="0"/>
        <v>10</v>
      </c>
      <c r="L11" s="2" t="s">
        <v>23</v>
      </c>
      <c r="M11" s="2" t="s">
        <v>76</v>
      </c>
    </row>
    <row r="12" s="2" customFormat="1" spans="1:12">
      <c r="A12" s="6" t="s">
        <v>77</v>
      </c>
      <c r="B12" s="7" t="s">
        <v>78</v>
      </c>
      <c r="C12" s="2" t="s">
        <v>15</v>
      </c>
      <c r="D12" s="2" t="s">
        <v>16</v>
      </c>
      <c r="E12" s="2" t="s">
        <v>79</v>
      </c>
      <c r="F12" s="2" t="s">
        <v>80</v>
      </c>
      <c r="G12" s="2" t="s">
        <v>81</v>
      </c>
      <c r="H12" s="2" t="s">
        <v>29</v>
      </c>
      <c r="I12" s="2" t="s">
        <v>82</v>
      </c>
      <c r="J12" s="9" t="s">
        <v>83</v>
      </c>
      <c r="K12" s="10">
        <f t="shared" si="0"/>
        <v>9</v>
      </c>
      <c r="L12" s="2" t="s">
        <v>23</v>
      </c>
    </row>
    <row r="13" s="2" customFormat="1" spans="1:12">
      <c r="A13" s="6" t="s">
        <v>77</v>
      </c>
      <c r="B13" s="7" t="s">
        <v>78</v>
      </c>
      <c r="C13" s="2" t="s">
        <v>15</v>
      </c>
      <c r="D13" s="2" t="s">
        <v>16</v>
      </c>
      <c r="E13" s="2" t="s">
        <v>79</v>
      </c>
      <c r="F13" s="2" t="s">
        <v>80</v>
      </c>
      <c r="G13" s="2" t="s">
        <v>84</v>
      </c>
      <c r="H13" s="2" t="s">
        <v>29</v>
      </c>
      <c r="I13" s="2" t="s">
        <v>82</v>
      </c>
      <c r="J13" s="9" t="s">
        <v>85</v>
      </c>
      <c r="K13" s="10">
        <f t="shared" si="0"/>
        <v>10</v>
      </c>
      <c r="L13" s="2" t="s">
        <v>23</v>
      </c>
    </row>
    <row r="14" s="2" customFormat="1" spans="1:12">
      <c r="A14" s="6" t="s">
        <v>77</v>
      </c>
      <c r="B14" s="7" t="s">
        <v>78</v>
      </c>
      <c r="C14" s="2" t="s">
        <v>15</v>
      </c>
      <c r="D14" s="2" t="s">
        <v>16</v>
      </c>
      <c r="E14" s="2" t="s">
        <v>79</v>
      </c>
      <c r="F14" s="2" t="s">
        <v>80</v>
      </c>
      <c r="G14" s="2" t="s">
        <v>86</v>
      </c>
      <c r="H14" s="2" t="s">
        <v>29</v>
      </c>
      <c r="I14" s="2" t="s">
        <v>82</v>
      </c>
      <c r="J14" s="9" t="s">
        <v>87</v>
      </c>
      <c r="K14" s="10">
        <f t="shared" si="0"/>
        <v>10</v>
      </c>
      <c r="L14" s="2" t="s">
        <v>23</v>
      </c>
    </row>
    <row r="15" s="2" customFormat="1" spans="1:12">
      <c r="A15" s="6" t="s">
        <v>77</v>
      </c>
      <c r="B15" s="7" t="s">
        <v>78</v>
      </c>
      <c r="C15" s="2" t="s">
        <v>15</v>
      </c>
      <c r="D15" s="2" t="s">
        <v>16</v>
      </c>
      <c r="E15" s="2" t="s">
        <v>79</v>
      </c>
      <c r="F15" s="2" t="s">
        <v>80</v>
      </c>
      <c r="G15" s="2" t="s">
        <v>88</v>
      </c>
      <c r="H15" s="2" t="s">
        <v>29</v>
      </c>
      <c r="I15" s="2" t="s">
        <v>82</v>
      </c>
      <c r="J15" s="9" t="s">
        <v>89</v>
      </c>
      <c r="K15" s="10">
        <f t="shared" si="0"/>
        <v>10</v>
      </c>
      <c r="L15" s="2" t="s">
        <v>23</v>
      </c>
    </row>
    <row r="16" s="2" customFormat="1" spans="1:12">
      <c r="A16" s="6" t="s">
        <v>77</v>
      </c>
      <c r="B16" s="7" t="s">
        <v>78</v>
      </c>
      <c r="C16" s="2" t="s">
        <v>15</v>
      </c>
      <c r="D16" s="2" t="s">
        <v>16</v>
      </c>
      <c r="E16" s="2" t="s">
        <v>79</v>
      </c>
      <c r="F16" s="2" t="s">
        <v>80</v>
      </c>
      <c r="G16" s="2" t="s">
        <v>90</v>
      </c>
      <c r="H16" s="2" t="s">
        <v>29</v>
      </c>
      <c r="I16" s="2" t="s">
        <v>82</v>
      </c>
      <c r="J16" s="9" t="s">
        <v>91</v>
      </c>
      <c r="K16" s="10">
        <f t="shared" si="0"/>
        <v>10</v>
      </c>
      <c r="L16" s="2" t="s">
        <v>23</v>
      </c>
    </row>
    <row r="17" s="2" customFormat="1" spans="1:12">
      <c r="A17" s="6" t="s">
        <v>77</v>
      </c>
      <c r="B17" s="7" t="s">
        <v>78</v>
      </c>
      <c r="C17" s="2" t="s">
        <v>15</v>
      </c>
      <c r="D17" s="2" t="s">
        <v>16</v>
      </c>
      <c r="E17" s="2" t="s">
        <v>79</v>
      </c>
      <c r="F17" s="2" t="s">
        <v>80</v>
      </c>
      <c r="G17" s="2" t="s">
        <v>92</v>
      </c>
      <c r="H17" s="2" t="s">
        <v>29</v>
      </c>
      <c r="I17" s="2" t="s">
        <v>82</v>
      </c>
      <c r="J17" s="9" t="s">
        <v>93</v>
      </c>
      <c r="K17" s="10">
        <f t="shared" si="0"/>
        <v>10</v>
      </c>
      <c r="L17" s="2" t="s">
        <v>23</v>
      </c>
    </row>
    <row r="18" s="2" customFormat="1" spans="1:12">
      <c r="A18" s="6" t="s">
        <v>77</v>
      </c>
      <c r="B18" s="7" t="s">
        <v>78</v>
      </c>
      <c r="C18" s="2" t="s">
        <v>15</v>
      </c>
      <c r="D18" s="2" t="s">
        <v>16</v>
      </c>
      <c r="E18" s="2" t="s">
        <v>79</v>
      </c>
      <c r="F18" s="2" t="s">
        <v>80</v>
      </c>
      <c r="G18" s="2" t="s">
        <v>94</v>
      </c>
      <c r="H18" s="2" t="s">
        <v>20</v>
      </c>
      <c r="I18" s="2" t="s">
        <v>44</v>
      </c>
      <c r="J18" s="9" t="s">
        <v>95</v>
      </c>
      <c r="K18" s="10">
        <f t="shared" si="0"/>
        <v>10</v>
      </c>
      <c r="L18" s="2" t="s">
        <v>23</v>
      </c>
    </row>
    <row r="19" s="2" customFormat="1" spans="1:12">
      <c r="A19" s="6" t="s">
        <v>77</v>
      </c>
      <c r="B19" s="7" t="s">
        <v>78</v>
      </c>
      <c r="C19" s="2" t="s">
        <v>15</v>
      </c>
      <c r="D19" s="2" t="s">
        <v>16</v>
      </c>
      <c r="E19" s="2" t="s">
        <v>79</v>
      </c>
      <c r="F19" s="2" t="s">
        <v>80</v>
      </c>
      <c r="G19" s="2" t="s">
        <v>96</v>
      </c>
      <c r="H19" s="2" t="s">
        <v>29</v>
      </c>
      <c r="I19" s="2" t="s">
        <v>82</v>
      </c>
      <c r="J19" s="9" t="s">
        <v>97</v>
      </c>
      <c r="K19" s="10">
        <f t="shared" si="0"/>
        <v>10</v>
      </c>
      <c r="L19" s="2" t="s">
        <v>23</v>
      </c>
    </row>
    <row r="20" s="2" customFormat="1" spans="1:13">
      <c r="A20" s="6" t="s">
        <v>77</v>
      </c>
      <c r="B20" s="7" t="s">
        <v>78</v>
      </c>
      <c r="C20" s="2" t="s">
        <v>15</v>
      </c>
      <c r="D20" s="2" t="s">
        <v>16</v>
      </c>
      <c r="E20" s="2" t="s">
        <v>79</v>
      </c>
      <c r="F20" s="2" t="s">
        <v>80</v>
      </c>
      <c r="G20" s="2" t="s">
        <v>98</v>
      </c>
      <c r="H20" s="2" t="s">
        <v>20</v>
      </c>
      <c r="I20" s="2" t="s">
        <v>82</v>
      </c>
      <c r="J20" s="9" t="s">
        <v>99</v>
      </c>
      <c r="K20" s="10">
        <f t="shared" si="0"/>
        <v>10</v>
      </c>
      <c r="L20" s="2" t="s">
        <v>23</v>
      </c>
      <c r="M20" s="2" t="s">
        <v>100</v>
      </c>
    </row>
    <row r="21" s="2" customFormat="1" spans="1:13">
      <c r="A21" s="6" t="s">
        <v>77</v>
      </c>
      <c r="B21" s="7" t="s">
        <v>101</v>
      </c>
      <c r="C21" s="2" t="s">
        <v>15</v>
      </c>
      <c r="D21" s="2" t="s">
        <v>16</v>
      </c>
      <c r="E21" s="2" t="s">
        <v>102</v>
      </c>
      <c r="F21" s="2" t="s">
        <v>103</v>
      </c>
      <c r="G21" s="2" t="s">
        <v>104</v>
      </c>
      <c r="H21" s="2" t="s">
        <v>29</v>
      </c>
      <c r="I21" s="2" t="s">
        <v>30</v>
      </c>
      <c r="J21" s="9" t="s">
        <v>105</v>
      </c>
      <c r="K21" s="10">
        <f t="shared" si="0"/>
        <v>10</v>
      </c>
      <c r="L21" s="2" t="s">
        <v>23</v>
      </c>
      <c r="M21" s="2" t="s">
        <v>106</v>
      </c>
    </row>
    <row r="22" s="2" customFormat="1" spans="1:13">
      <c r="A22" s="6" t="s">
        <v>24</v>
      </c>
      <c r="B22" s="7" t="s">
        <v>107</v>
      </c>
      <c r="C22" s="2" t="s">
        <v>15</v>
      </c>
      <c r="D22" s="2" t="s">
        <v>16</v>
      </c>
      <c r="E22" s="2" t="s">
        <v>108</v>
      </c>
      <c r="F22" s="2" t="s">
        <v>109</v>
      </c>
      <c r="G22" s="2" t="s">
        <v>110</v>
      </c>
      <c r="H22" s="2" t="s">
        <v>20</v>
      </c>
      <c r="I22" s="2" t="s">
        <v>21</v>
      </c>
      <c r="J22" s="9" t="s">
        <v>111</v>
      </c>
      <c r="K22" s="10">
        <f t="shared" si="0"/>
        <v>12</v>
      </c>
      <c r="L22" s="2" t="s">
        <v>23</v>
      </c>
      <c r="M22" s="2" t="s">
        <v>112</v>
      </c>
    </row>
    <row r="23" s="2" customFormat="1" spans="1:13">
      <c r="A23" s="6" t="s">
        <v>24</v>
      </c>
      <c r="B23" s="7" t="s">
        <v>107</v>
      </c>
      <c r="C23" s="2" t="s">
        <v>15</v>
      </c>
      <c r="D23" s="2" t="s">
        <v>16</v>
      </c>
      <c r="E23" s="2" t="s">
        <v>108</v>
      </c>
      <c r="F23" s="2" t="s">
        <v>109</v>
      </c>
      <c r="G23" s="2" t="s">
        <v>113</v>
      </c>
      <c r="H23" s="2" t="s">
        <v>29</v>
      </c>
      <c r="I23" s="2" t="s">
        <v>21</v>
      </c>
      <c r="J23" s="9" t="s">
        <v>114</v>
      </c>
      <c r="K23" s="10">
        <f t="shared" si="0"/>
        <v>10</v>
      </c>
      <c r="L23" s="2" t="s">
        <v>23</v>
      </c>
      <c r="M23" s="2" t="s">
        <v>115</v>
      </c>
    </row>
  </sheetData>
  <autoFilter ref="A1:M23">
    <extLst/>
  </autoFilter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我会在～一直</cp:lastModifiedBy>
  <dcterms:created xsi:type="dcterms:W3CDTF">2018-12-21T09:24:00Z</dcterms:created>
  <dcterms:modified xsi:type="dcterms:W3CDTF">2018-12-22T08:00:39Z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