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7380" firstSheet="1" activeTab="5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收入支出决算表" sheetId="8" r:id="rId8"/>
  </sheets>
  <definedNames>
    <definedName name="_xlnm.Print_Area" localSheetId="0">'g01收入支出决算总表'!$A$1:$F$25</definedName>
    <definedName name="_xlnm.Print_Area" localSheetId="3">'g04财政拨款收入支出决算总表'!$A$1:$H$26</definedName>
    <definedName name="_xlnm.Print_Area" localSheetId="4">'g05一般公共预算财政拨款支出决算表'!$A$2:$G$30</definedName>
    <definedName name="_xlnm.Print_Area" localSheetId="5">'g06一般公共预算财政拨款基本支出决算表'!$A$2:$J$31</definedName>
    <definedName name="_xlnm.Print_Area" localSheetId="6">'g07“三公”经费公共预算财政拨款支出决算表'!$A$2:$L$10</definedName>
    <definedName name="_xlnm.Print_Area" localSheetId="7">'g08政府性基金预算财政拨款收入支出决算表'!$A$2:$J$20</definedName>
  </definedNames>
  <calcPr fullCalcOnLoad="1"/>
</workbook>
</file>

<file path=xl/sharedStrings.xml><?xml version="1.0" encoding="utf-8"?>
<sst xmlns="http://schemas.openxmlformats.org/spreadsheetml/2006/main" count="464" uniqueCount="185">
  <si>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</si>
  <si>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</si>
  <si>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</si>
  <si>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</si>
  <si>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</si>
  <si>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</si>
  <si>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</si>
  <si>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</si>
  <si>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</si>
  <si>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</si>
  <si>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</si>
  <si>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</si>
  <si>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</si>
  <si>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</si>
  <si>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</si>
  <si>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</si>
  <si>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</si>
  <si>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</si>
  <si>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</si>
  <si>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</si>
  <si>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</si>
  <si>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</si>
  <si>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</si>
  <si>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</si>
  <si>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</si>
  <si>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</si>
  <si>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</si>
  <si>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</si>
  <si>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</si>
  <si>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</si>
  <si>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</si>
  <si>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</si>
  <si>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</si>
  <si>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</si>
  <si>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……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</si>
  <si>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</si>
  <si>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</si>
  <si>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</si>
  <si>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</si>
  <si>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</si>
  <si>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</si>
  <si>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</si>
  <si>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</si>
  <si>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</si>
  <si>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</si>
  <si>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</si>
  <si>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</si>
  <si>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</si>
  <si>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</si>
  <si>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</si>
  <si>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</si>
  <si>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</si>
  <si>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</si>
  <si>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</si>
  <si>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</si>
  <si>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</si>
  <si>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</si>
  <si>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</si>
  <si>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</si>
  <si>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</si>
  <si>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</si>
  <si>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</si>
  <si>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</si>
  <si>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</si>
  <si>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</si>
  <si>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</si>
  <si>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</si>
  <si>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</si>
  <si>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</si>
  <si>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</si>
  <si>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</si>
  <si>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</si>
  <si>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</si>
  <si>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</si>
  <si>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</si>
  <si>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</si>
  <si>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</si>
  <si>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</si>
  <si>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</si>
  <si>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</si>
  <si>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</si>
  <si>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</si>
  <si>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</si>
  <si>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</si>
  <si>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</si>
  <si>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</si>
  <si>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</si>
  <si>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</si>
  <si>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</si>
  <si>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</si>
  <si>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</si>
  <si>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</si>
  <si>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 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
     和《项目收入支出决算表》（财决06表）。</t>
  </si>
  <si>
    <t>一般公共预算财政拨款基本支出决算表</t>
  </si>
  <si>
    <t>公开06表</t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</si>
  <si>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</si>
  <si>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</si>
  <si>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</si>
  <si>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</si>
  <si>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</si>
  <si>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</si>
  <si>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2017年度预算数</t>
  </si>
  <si>
    <t>2017年度决算数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</si>
  <si>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</si>
  <si>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</si>
  <si>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</si>
  <si>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</si>
  <si>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</si>
  <si>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</si>
  <si>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</si>
  <si>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政府性基金预算财政拨款收入支出决算表</t>
  </si>
  <si>
    <t>公开08表</t>
  </si>
  <si>
    <t>年初结转和结余</t>
  </si>
  <si>
    <t>本年收入</t>
  </si>
  <si>
    <t>本年支出</t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</si>
  <si>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（5）该表数据来源于部门决算报表中的《政府性基金预算财政拨款收入支出决算表》（财决09表）和《项目收入支出决算表》（财决06表）。</t>
  </si>
  <si>
    <t>部门：始兴县广播电视台</t>
  </si>
  <si>
    <t>四、公共安全支出</t>
  </si>
  <si>
    <t>七、文化体育与传媒支出</t>
  </si>
  <si>
    <t>八、社会保障和就业支出</t>
  </si>
  <si>
    <t>九、医疗卫生与计划生育支出</t>
  </si>
  <si>
    <t>十九、住房保障支出</t>
  </si>
  <si>
    <t>207</t>
  </si>
  <si>
    <t/>
  </si>
  <si>
    <t>文化体育与传媒支出</t>
  </si>
  <si>
    <t>20701</t>
  </si>
  <si>
    <t>文化</t>
  </si>
  <si>
    <t>2070199</t>
  </si>
  <si>
    <t xml:space="preserve">  其他文化支出</t>
  </si>
  <si>
    <t>20704</t>
  </si>
  <si>
    <t>新闻出版广播影视</t>
  </si>
  <si>
    <t>2070401</t>
  </si>
  <si>
    <t xml:space="preserve">  行政运行</t>
  </si>
  <si>
    <t>2070403</t>
  </si>
  <si>
    <t xml:space="preserve">  机关服务</t>
  </si>
  <si>
    <t>2070499</t>
  </si>
  <si>
    <t xml:space="preserve">  其他新闻出版广播影视支出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</si>
  <si>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</si>
  <si>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</si>
  <si>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</si>
  <si>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</si>
  <si>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</si>
  <si>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</si>
  <si>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2080599</t>
  </si>
  <si>
    <t xml:space="preserve">  其他行政事业单位离退休支出</t>
  </si>
  <si>
    <t>20808</t>
  </si>
  <si>
    <t>抚恤</t>
  </si>
  <si>
    <t>2080801</t>
  </si>
  <si>
    <t xml:space="preserve">  死亡抚恤</t>
  </si>
  <si>
    <t>210</t>
  </si>
  <si>
    <t>医疗卫生与计划生育支出</t>
  </si>
  <si>
    <t>21011</t>
  </si>
  <si>
    <t>行政事业单位医疗★</t>
  </si>
  <si>
    <t>2101102</t>
  </si>
  <si>
    <t xml:space="preserve">  事业单位医疗★</t>
  </si>
  <si>
    <t>221</t>
  </si>
  <si>
    <t>住房保障支出</t>
  </si>
  <si>
    <t>22102</t>
  </si>
  <si>
    <t>住房改革支出</t>
  </si>
  <si>
    <t>2210201</t>
  </si>
  <si>
    <t xml:space="preserve">  住房公积金</t>
  </si>
  <si>
    <t>部门：始兴县广播电视台</t>
  </si>
  <si>
    <t>工资福利支出</t>
  </si>
  <si>
    <t>基本工资</t>
  </si>
  <si>
    <t>津贴补贴</t>
  </si>
  <si>
    <t>对个人和家庭的补助</t>
  </si>
  <si>
    <t>退休费</t>
  </si>
  <si>
    <t>住房公积金</t>
  </si>
  <si>
    <t>商品和服务支出</t>
  </si>
  <si>
    <t>办公费</t>
  </si>
  <si>
    <t>公务用车运行维护费</t>
  </si>
  <si>
    <t>抚恤金</t>
  </si>
  <si>
    <t>债务利息及费用支出</t>
  </si>
  <si>
    <t>国内任务付息</t>
  </si>
  <si>
    <t>奖金</t>
  </si>
  <si>
    <t>水费</t>
  </si>
  <si>
    <t>绩效工资</t>
  </si>
  <si>
    <t>电费</t>
  </si>
  <si>
    <t>机关事业单位基本养老保险缴费</t>
  </si>
  <si>
    <t>邮电费</t>
  </si>
  <si>
    <t>差旅费</t>
  </si>
  <si>
    <t>其他社会保障缴费</t>
  </si>
  <si>
    <t>培训费</t>
  </si>
  <si>
    <t>福利费</t>
  </si>
  <si>
    <t>委托业务费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</si>
</sst>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0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sz val="12"/>
      <name val="黑体"/>
      <family val="3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5" fillId="17" borderId="6" applyNumberFormat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22" fillId="7" borderId="5" applyNumberFormat="0" applyAlignment="0" applyProtection="0"/>
    <xf numFmtId="0" fontId="28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1">
    <xf numFmtId="0" fontId="0" fillId="0" borderId="0" xfId="0" applyAlignment="1">
      <alignment/>
    </xf>
    <xf numFmtId="0" fontId="1" fillId="24" borderId="0" xfId="54" applyFont="1" applyFill="1" applyAlignment="1">
      <alignment vertical="center" wrapText="1"/>
      <protection/>
    </xf>
    <xf numFmtId="0" fontId="2" fillId="24" borderId="0" xfId="54" applyFont="1" applyFill="1" applyAlignment="1">
      <alignment vertical="center" wrapText="1"/>
      <protection/>
    </xf>
    <xf numFmtId="0" fontId="0" fillId="0" borderId="0" xfId="54" applyFont="1" applyAlignment="1">
      <alignment horizontal="center" vertical="center" wrapText="1"/>
      <protection/>
    </xf>
    <xf numFmtId="0" fontId="0" fillId="0" borderId="0" xfId="54" applyFont="1" applyAlignment="1">
      <alignment vertical="center" wrapText="1"/>
      <protection/>
    </xf>
    <xf numFmtId="0" fontId="0" fillId="0" borderId="0" xfId="54" applyAlignment="1">
      <alignment vertical="center" wrapText="1"/>
      <protection/>
    </xf>
    <xf numFmtId="0" fontId="2" fillId="24" borderId="0" xfId="54" applyFont="1" applyFill="1" applyAlignment="1">
      <alignment horizontal="center" vertical="center" wrapText="1"/>
      <protection/>
    </xf>
    <xf numFmtId="0" fontId="4" fillId="24" borderId="0" xfId="52" applyFont="1" applyFill="1" applyAlignment="1">
      <alignment horizontal="left" vertical="center"/>
      <protection/>
    </xf>
    <xf numFmtId="0" fontId="2" fillId="24" borderId="0" xfId="54" applyFont="1" applyFill="1" applyBorder="1" applyAlignment="1">
      <alignment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4" fontId="0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vertical="center" wrapText="1"/>
      <protection/>
    </xf>
    <xf numFmtId="0" fontId="0" fillId="0" borderId="10" xfId="54" applyFont="1" applyFill="1" applyBorder="1" applyAlignment="1">
      <alignment vertical="center" wrapText="1"/>
      <protection/>
    </xf>
    <xf numFmtId="4" fontId="0" fillId="0" borderId="10" xfId="54" applyNumberFormat="1" applyFont="1" applyFill="1" applyBorder="1" applyAlignment="1">
      <alignment vertical="center" wrapText="1"/>
      <protection/>
    </xf>
    <xf numFmtId="0" fontId="0" fillId="0" borderId="10" xfId="54" applyFont="1" applyBorder="1" applyAlignment="1">
      <alignment vertical="center" wrapText="1"/>
      <protection/>
    </xf>
    <xf numFmtId="0" fontId="4" fillId="24" borderId="0" xfId="52" applyFont="1" applyFill="1" applyAlignment="1">
      <alignment horizontal="right" vertical="center"/>
      <protection/>
    </xf>
    <xf numFmtId="0" fontId="2" fillId="24" borderId="11" xfId="54" applyFont="1" applyFill="1" applyBorder="1" applyAlignment="1">
      <alignment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vertical="center" wrapText="1"/>
      <protection/>
    </xf>
    <xf numFmtId="0" fontId="5" fillId="0" borderId="15" xfId="54" applyFont="1" applyFill="1" applyBorder="1" applyAlignment="1">
      <alignment vertical="center" wrapText="1"/>
      <protection/>
    </xf>
    <xf numFmtId="0" fontId="2" fillId="24" borderId="0" xfId="54" applyFont="1" applyFill="1" applyBorder="1" applyAlignment="1">
      <alignment vertical="center" wrapText="1"/>
      <protection/>
    </xf>
    <xf numFmtId="0" fontId="5" fillId="0" borderId="16" xfId="54" applyFont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vertical="center" wrapText="1"/>
      <protection/>
    </xf>
    <xf numFmtId="0" fontId="5" fillId="0" borderId="18" xfId="54" applyFont="1" applyFill="1" applyBorder="1" applyAlignment="1">
      <alignment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16" xfId="54" applyFont="1" applyBorder="1" applyAlignment="1">
      <alignment horizontal="center" vertical="center" wrapText="1"/>
      <protection/>
    </xf>
    <xf numFmtId="4" fontId="0" fillId="0" borderId="16" xfId="54" applyNumberFormat="1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right" vertical="center"/>
      <protection/>
    </xf>
    <xf numFmtId="0" fontId="2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0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76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6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6" xfId="52" applyNumberFormat="1" applyFont="1" applyFill="1" applyBorder="1" applyAlignment="1">
      <alignment horizontal="center" vertical="center"/>
      <protection/>
    </xf>
    <xf numFmtId="176" fontId="5" fillId="0" borderId="13" xfId="52" applyNumberFormat="1" applyFont="1" applyFill="1" applyBorder="1" applyAlignment="1">
      <alignment horizontal="left" vertical="center"/>
      <protection/>
    </xf>
    <xf numFmtId="176" fontId="5" fillId="0" borderId="10" xfId="52" applyNumberFormat="1" applyFont="1" applyFill="1" applyBorder="1" applyAlignment="1">
      <alignment horizontal="right" vertical="center"/>
      <protection/>
    </xf>
    <xf numFmtId="0" fontId="5" fillId="24" borderId="10" xfId="52" applyNumberFormat="1" applyFont="1" applyFill="1" applyBorder="1" applyAlignment="1">
      <alignment horizontal="center" vertical="center"/>
      <protection/>
    </xf>
    <xf numFmtId="0" fontId="5" fillId="24" borderId="19" xfId="52" applyNumberFormat="1" applyFont="1" applyFill="1" applyBorder="1" applyAlignment="1">
      <alignment horizontal="center" vertical="center"/>
      <protection/>
    </xf>
    <xf numFmtId="176" fontId="5" fillId="0" borderId="16" xfId="52" applyNumberFormat="1" applyFont="1" applyFill="1" applyBorder="1" applyAlignment="1">
      <alignment horizontal="right" vertical="center"/>
      <protection/>
    </xf>
    <xf numFmtId="176" fontId="5" fillId="24" borderId="13" xfId="52" applyNumberFormat="1" applyFont="1" applyFill="1" applyBorder="1" applyAlignment="1">
      <alignment horizontal="left" vertical="center"/>
      <protection/>
    </xf>
    <xf numFmtId="176" fontId="0" fillId="0" borderId="10" xfId="52" applyNumberFormat="1" applyFont="1" applyFill="1" applyBorder="1" applyAlignment="1">
      <alignment horizontal="left" vertical="center"/>
      <protection/>
    </xf>
    <xf numFmtId="176" fontId="5" fillId="0" borderId="10" xfId="52" applyNumberFormat="1" applyFont="1" applyFill="1" applyBorder="1" applyAlignment="1">
      <alignment horizontal="left" vertical="center"/>
      <protection/>
    </xf>
    <xf numFmtId="176" fontId="5" fillId="0" borderId="19" xfId="52" applyNumberFormat="1" applyFont="1" applyFill="1" applyBorder="1" applyAlignment="1">
      <alignment horizontal="left" vertical="center"/>
      <protection/>
    </xf>
    <xf numFmtId="0" fontId="5" fillId="24" borderId="20" xfId="52" applyNumberFormat="1" applyFont="1" applyFill="1" applyBorder="1" applyAlignment="1">
      <alignment horizontal="center" vertical="center"/>
      <protection/>
    </xf>
    <xf numFmtId="176" fontId="5" fillId="0" borderId="21" xfId="52" applyNumberFormat="1" applyFont="1" applyFill="1" applyBorder="1" applyAlignment="1">
      <alignment horizontal="center" vertical="center"/>
      <protection/>
    </xf>
    <xf numFmtId="176" fontId="7" fillId="0" borderId="21" xfId="52" applyNumberFormat="1" applyFont="1" applyFill="1" applyBorder="1" applyAlignment="1">
      <alignment vertical="center"/>
      <protection/>
    </xf>
    <xf numFmtId="176" fontId="5" fillId="0" borderId="13" xfId="52" applyNumberFormat="1" applyFont="1" applyFill="1" applyBorder="1" applyAlignment="1">
      <alignment horizontal="center" vertical="center"/>
      <protection/>
    </xf>
    <xf numFmtId="176" fontId="5" fillId="0" borderId="19" xfId="52" applyNumberFormat="1" applyFont="1" applyFill="1" applyBorder="1" applyAlignment="1">
      <alignment horizontal="center" vertical="center"/>
      <protection/>
    </xf>
    <xf numFmtId="176" fontId="5" fillId="0" borderId="21" xfId="52" applyNumberFormat="1" applyFont="1" applyFill="1" applyBorder="1" applyAlignment="1">
      <alignment vertical="center"/>
      <protection/>
    </xf>
    <xf numFmtId="176" fontId="5" fillId="0" borderId="22" xfId="52" applyNumberFormat="1" applyFont="1" applyFill="1" applyBorder="1" applyAlignment="1">
      <alignment horizontal="center" vertical="center"/>
      <protection/>
    </xf>
    <xf numFmtId="176" fontId="5" fillId="0" borderId="23" xfId="52" applyNumberFormat="1" applyFont="1" applyFill="1" applyBorder="1" applyAlignment="1">
      <alignment horizontal="right" vertical="center"/>
      <protection/>
    </xf>
    <xf numFmtId="176" fontId="5" fillId="0" borderId="24" xfId="52" applyNumberFormat="1" applyFont="1" applyFill="1" applyBorder="1" applyAlignment="1">
      <alignment horizontal="left" vertical="center"/>
      <protection/>
    </xf>
    <xf numFmtId="0" fontId="5" fillId="24" borderId="25" xfId="52" applyNumberFormat="1" applyFont="1" applyFill="1" applyBorder="1" applyAlignment="1">
      <alignment horizontal="center" vertical="center"/>
      <protection/>
    </xf>
    <xf numFmtId="176" fontId="5" fillId="0" borderId="26" xfId="52" applyNumberFormat="1" applyFont="1" applyFill="1" applyBorder="1" applyAlignment="1">
      <alignment vertical="center"/>
      <protection/>
    </xf>
    <xf numFmtId="176" fontId="5" fillId="0" borderId="15" xfId="52" applyNumberFormat="1" applyFont="1" applyFill="1" applyBorder="1" applyAlignment="1">
      <alignment horizontal="right" vertical="center"/>
      <protection/>
    </xf>
    <xf numFmtId="0" fontId="5" fillId="24" borderId="15" xfId="52" applyNumberFormat="1" applyFont="1" applyFill="1" applyBorder="1" applyAlignment="1">
      <alignment horizontal="center" vertical="center"/>
      <protection/>
    </xf>
    <xf numFmtId="176" fontId="7" fillId="0" borderId="27" xfId="52" applyNumberFormat="1" applyFont="1" applyFill="1" applyBorder="1" applyAlignment="1">
      <alignment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49" fontId="0" fillId="24" borderId="16" xfId="0" applyNumberFormat="1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right" vertical="center"/>
    </xf>
    <xf numFmtId="49" fontId="0" fillId="24" borderId="16" xfId="0" applyNumberFormat="1" applyFill="1" applyBorder="1" applyAlignment="1">
      <alignment horizontal="center" vertical="center"/>
    </xf>
    <xf numFmtId="0" fontId="8" fillId="0" borderId="0" xfId="52" applyFont="1" applyAlignment="1">
      <alignment horizontal="left" vertical="center"/>
      <protection/>
    </xf>
    <xf numFmtId="176" fontId="0" fillId="24" borderId="16" xfId="52" applyNumberFormat="1" applyFont="1" applyFill="1" applyBorder="1" applyAlignment="1">
      <alignment horizontal="center" vertical="center"/>
      <protection/>
    </xf>
    <xf numFmtId="176" fontId="5" fillId="0" borderId="22" xfId="52" applyNumberFormat="1" applyFont="1" applyFill="1" applyBorder="1" applyAlignment="1">
      <alignment horizontal="left" vertical="center"/>
      <protection/>
    </xf>
    <xf numFmtId="176" fontId="0" fillId="24" borderId="13" xfId="52" applyNumberFormat="1" applyFont="1" applyFill="1" applyBorder="1" applyAlignment="1" quotePrefix="1">
      <alignment horizontal="center" vertical="center"/>
      <protection/>
    </xf>
    <xf numFmtId="176" fontId="2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6" xfId="52" applyNumberFormat="1" applyFont="1" applyFill="1" applyBorder="1" applyAlignment="1" quotePrefix="1">
      <alignment horizontal="center" vertical="center"/>
      <protection/>
    </xf>
    <xf numFmtId="176" fontId="5" fillId="0" borderId="13" xfId="52" applyNumberFormat="1" applyFont="1" applyFill="1" applyBorder="1" applyAlignment="1" quotePrefix="1">
      <alignment horizontal="left" vertical="center"/>
      <protection/>
    </xf>
    <xf numFmtId="176" fontId="5" fillId="24" borderId="10" xfId="52" applyNumberFormat="1" applyFont="1" applyFill="1" applyBorder="1" applyAlignment="1" quotePrefix="1">
      <alignment horizontal="center" vertical="center"/>
      <protection/>
    </xf>
    <xf numFmtId="176" fontId="5" fillId="24" borderId="10" xfId="52" applyNumberFormat="1" applyFont="1" applyFill="1" applyBorder="1" applyAlignment="1" quotePrefix="1">
      <alignment horizontal="left" vertical="center"/>
      <protection/>
    </xf>
    <xf numFmtId="176" fontId="7" fillId="0" borderId="13" xfId="52" applyNumberFormat="1" applyFont="1" applyFill="1" applyBorder="1" applyAlignment="1" quotePrefix="1">
      <alignment horizontal="center" vertical="center"/>
      <protection/>
    </xf>
    <xf numFmtId="176" fontId="7" fillId="0" borderId="19" xfId="52" applyNumberFormat="1" applyFont="1" applyFill="1" applyBorder="1" applyAlignment="1" quotePrefix="1">
      <alignment horizontal="center" vertical="center"/>
      <protection/>
    </xf>
    <xf numFmtId="176" fontId="7" fillId="24" borderId="28" xfId="52" applyNumberFormat="1" applyFont="1" applyFill="1" applyBorder="1" applyAlignment="1" quotePrefix="1">
      <alignment horizontal="center" vertical="center"/>
      <protection/>
    </xf>
    <xf numFmtId="176" fontId="7" fillId="24" borderId="17" xfId="52" applyNumberFormat="1" applyFont="1" applyFill="1" applyBorder="1" applyAlignment="1" quotePrefix="1">
      <alignment horizontal="center" vertical="center"/>
      <protection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11" fillId="0" borderId="29" xfId="0" applyBorder="1" applyAlignment="1">
      <alignment horizontal="left" vertical="center" shrinkToFit="1"/>
    </xf>
    <xf numFmtId="4" fontId="11" fillId="0" borderId="29" xfId="0" applyBorder="1" applyAlignment="1">
      <alignment horizontal="right" vertical="center" shrinkToFit="1"/>
    </xf>
    <xf numFmtId="0" fontId="11" fillId="0" borderId="30" xfId="0" applyBorder="1" applyAlignment="1">
      <alignment horizontal="left" vertical="center" shrinkToFit="1"/>
    </xf>
    <xf numFmtId="4" fontId="11" fillId="0" borderId="30" xfId="0" applyBorder="1" applyAlignment="1">
      <alignment horizontal="right" vertical="center" shrinkToFit="1"/>
    </xf>
    <xf numFmtId="176" fontId="5" fillId="0" borderId="27" xfId="52" applyNumberFormat="1" applyFont="1" applyFill="1" applyBorder="1" applyAlignment="1">
      <alignment vertical="center"/>
      <protection/>
    </xf>
    <xf numFmtId="4" fontId="11" fillId="0" borderId="31" xfId="0" applyBorder="1" applyAlignment="1">
      <alignment horizontal="right" vertical="center" shrinkToFit="1"/>
    </xf>
    <xf numFmtId="0" fontId="11" fillId="0" borderId="32" xfId="0" applyBorder="1" applyAlignment="1">
      <alignment horizontal="left" vertical="center" shrinkToFit="1"/>
    </xf>
    <xf numFmtId="4" fontId="11" fillId="0" borderId="32" xfId="0" applyBorder="1" applyAlignment="1">
      <alignment horizontal="right" vertical="center" shrinkToFit="1"/>
    </xf>
    <xf numFmtId="4" fontId="11" fillId="0" borderId="33" xfId="0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2" fillId="0" borderId="34" xfId="52" applyFont="1" applyBorder="1" applyAlignment="1">
      <alignment horizontal="left" vertical="center" wrapText="1"/>
      <protection/>
    </xf>
    <xf numFmtId="0" fontId="2" fillId="0" borderId="34" xfId="52" applyFont="1" applyBorder="1" applyAlignment="1">
      <alignment horizontal="left" vertical="center"/>
      <protection/>
    </xf>
    <xf numFmtId="0" fontId="6" fillId="0" borderId="0" xfId="52" applyFont="1" applyFill="1" applyAlignment="1">
      <alignment horizontal="center" vertical="center"/>
      <protection/>
    </xf>
    <xf numFmtId="176" fontId="0" fillId="24" borderId="35" xfId="52" applyNumberFormat="1" applyFont="1" applyFill="1" applyBorder="1" applyAlignment="1" quotePrefix="1">
      <alignment horizontal="center" vertical="center"/>
      <protection/>
    </xf>
    <xf numFmtId="176" fontId="0" fillId="24" borderId="36" xfId="52" applyNumberFormat="1" applyFont="1" applyFill="1" applyBorder="1" applyAlignment="1">
      <alignment horizontal="center" vertical="center"/>
      <protection/>
    </xf>
    <xf numFmtId="176" fontId="0" fillId="24" borderId="36" xfId="52" applyNumberFormat="1" applyFont="1" applyFill="1" applyBorder="1" applyAlignment="1" quotePrefix="1">
      <alignment horizontal="center" vertical="center"/>
      <protection/>
    </xf>
    <xf numFmtId="176" fontId="0" fillId="24" borderId="37" xfId="52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176" fontId="0" fillId="24" borderId="38" xfId="0" applyNumberFormat="1" applyFill="1" applyBorder="1" applyAlignment="1" quotePrefix="1">
      <alignment horizontal="center" vertical="center" wrapText="1"/>
    </xf>
    <xf numFmtId="176" fontId="0" fillId="24" borderId="39" xfId="0" applyNumberFormat="1" applyFill="1" applyBorder="1" applyAlignment="1">
      <alignment horizontal="center" vertical="center" wrapText="1"/>
    </xf>
    <xf numFmtId="176" fontId="0" fillId="24" borderId="40" xfId="0" applyNumberFormat="1" applyFill="1" applyBorder="1" applyAlignment="1" quotePrefix="1">
      <alignment horizontal="center" vertical="center"/>
    </xf>
    <xf numFmtId="176" fontId="0" fillId="24" borderId="20" xfId="0" applyNumberFormat="1" applyFill="1" applyBorder="1" applyAlignment="1">
      <alignment horizontal="center" vertical="center"/>
    </xf>
    <xf numFmtId="176" fontId="0" fillId="24" borderId="41" xfId="0" applyNumberFormat="1" applyFill="1" applyBorder="1" applyAlignment="1">
      <alignment horizontal="center" vertical="center"/>
    </xf>
    <xf numFmtId="176" fontId="0" fillId="24" borderId="23" xfId="0" applyNumberFormat="1" applyFill="1" applyBorder="1" applyAlignment="1" quotePrefix="1">
      <alignment horizontal="center" vertical="center" wrapText="1"/>
    </xf>
    <xf numFmtId="176" fontId="0" fillId="24" borderId="12" xfId="0" applyNumberFormat="1" applyFill="1" applyBorder="1" applyAlignment="1">
      <alignment horizontal="center" vertical="center" wrapText="1"/>
    </xf>
    <xf numFmtId="176" fontId="0" fillId="24" borderId="42" xfId="0" applyNumberFormat="1" applyFill="1" applyBorder="1" applyAlignment="1" quotePrefix="1">
      <alignment horizontal="center" vertical="center" wrapText="1"/>
    </xf>
    <xf numFmtId="176" fontId="0" fillId="24" borderId="43" xfId="0" applyNumberFormat="1" applyFill="1" applyBorder="1" applyAlignment="1">
      <alignment horizontal="center" vertical="center" wrapText="1"/>
    </xf>
    <xf numFmtId="176" fontId="0" fillId="0" borderId="42" xfId="0" applyNumberFormat="1" applyFill="1" applyBorder="1" applyAlignment="1" quotePrefix="1">
      <alignment horizontal="center" vertical="center" wrapText="1"/>
    </xf>
    <xf numFmtId="176" fontId="0" fillId="0" borderId="43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11" fillId="0" borderId="44" xfId="0" applyBorder="1" applyAlignment="1">
      <alignment horizontal="left" vertical="center" shrinkToFit="1"/>
    </xf>
    <xf numFmtId="0" fontId="11" fillId="0" borderId="32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/>
    </xf>
    <xf numFmtId="176" fontId="0" fillId="24" borderId="45" xfId="0" applyNumberFormat="1" applyFill="1" applyBorder="1" applyAlignment="1" quotePrefix="1">
      <alignment horizontal="center" vertical="center"/>
    </xf>
    <xf numFmtId="176" fontId="0" fillId="24" borderId="46" xfId="0" applyNumberFormat="1" applyFill="1" applyBorder="1" applyAlignment="1">
      <alignment horizontal="center" vertical="center"/>
    </xf>
    <xf numFmtId="176" fontId="0" fillId="24" borderId="47" xfId="0" applyNumberFormat="1" applyFill="1" applyBorder="1" applyAlignment="1">
      <alignment horizontal="center" vertical="center"/>
    </xf>
    <xf numFmtId="0" fontId="11" fillId="0" borderId="48" xfId="0" applyBorder="1" applyAlignment="1">
      <alignment horizontal="left" vertical="center" shrinkToFit="1"/>
    </xf>
    <xf numFmtId="0" fontId="11" fillId="0" borderId="29" xfId="0" applyBorder="1" applyAlignment="1">
      <alignment horizontal="left" vertical="center" shrinkToFit="1"/>
    </xf>
    <xf numFmtId="176" fontId="0" fillId="24" borderId="49" xfId="0" applyNumberFormat="1" applyFill="1" applyBorder="1" applyAlignment="1" quotePrefix="1">
      <alignment horizontal="center" vertical="center" wrapText="1"/>
    </xf>
    <xf numFmtId="176" fontId="0" fillId="24" borderId="50" xfId="0" applyNumberFormat="1" applyFill="1" applyBorder="1" applyAlignment="1">
      <alignment horizontal="center" vertical="center" wrapText="1"/>
    </xf>
    <xf numFmtId="176" fontId="0" fillId="24" borderId="51" xfId="0" applyNumberFormat="1" applyFill="1" applyBorder="1" applyAlignment="1">
      <alignment horizontal="center" vertical="center" wrapText="1"/>
    </xf>
    <xf numFmtId="176" fontId="0" fillId="24" borderId="22" xfId="0" applyNumberFormat="1" applyFont="1" applyFill="1" applyBorder="1" applyAlignment="1">
      <alignment horizontal="center" vertical="center" wrapText="1"/>
    </xf>
    <xf numFmtId="176" fontId="0" fillId="24" borderId="25" xfId="0" applyNumberFormat="1" applyFont="1" applyFill="1" applyBorder="1" applyAlignment="1">
      <alignment horizontal="center" vertical="center" wrapText="1"/>
    </xf>
    <xf numFmtId="176" fontId="0" fillId="24" borderId="25" xfId="0" applyNumberFormat="1" applyFill="1" applyBorder="1" applyAlignment="1">
      <alignment horizontal="center" vertical="center" wrapText="1"/>
    </xf>
    <xf numFmtId="176" fontId="0" fillId="24" borderId="45" xfId="0" applyNumberFormat="1" applyFill="1" applyBorder="1" applyAlignment="1">
      <alignment horizontal="center" vertical="center" wrapText="1"/>
    </xf>
    <xf numFmtId="176" fontId="0" fillId="24" borderId="46" xfId="0" applyNumberFormat="1" applyFill="1" applyBorder="1" applyAlignment="1">
      <alignment horizontal="center" vertical="center" wrapText="1"/>
    </xf>
    <xf numFmtId="49" fontId="0" fillId="24" borderId="40" xfId="0" applyNumberFormat="1" applyFill="1" applyBorder="1" applyAlignment="1" quotePrefix="1">
      <alignment horizontal="center" vertical="center"/>
    </xf>
    <xf numFmtId="49" fontId="0" fillId="24" borderId="20" xfId="0" applyNumberFormat="1" applyFill="1" applyBorder="1" applyAlignment="1">
      <alignment horizontal="center" vertical="center"/>
    </xf>
    <xf numFmtId="49" fontId="0" fillId="24" borderId="41" xfId="0" applyNumberFormat="1" applyFill="1" applyBorder="1" applyAlignment="1">
      <alignment horizontal="center" vertical="center"/>
    </xf>
    <xf numFmtId="176" fontId="0" fillId="24" borderId="42" xfId="0" applyNumberFormat="1" applyFont="1" applyFill="1" applyBorder="1" applyAlignment="1" quotePrefix="1">
      <alignment horizontal="center" vertical="center" wrapText="1"/>
    </xf>
    <xf numFmtId="176" fontId="0" fillId="24" borderId="43" xfId="0" applyNumberFormat="1" applyFont="1" applyFill="1" applyBorder="1" applyAlignment="1">
      <alignment horizontal="center" vertical="center" wrapText="1"/>
    </xf>
    <xf numFmtId="176" fontId="0" fillId="24" borderId="12" xfId="0" applyNumberFormat="1" applyFont="1" applyFill="1" applyBorder="1" applyAlignment="1">
      <alignment horizontal="center" vertical="center" wrapText="1"/>
    </xf>
    <xf numFmtId="176" fontId="0" fillId="24" borderId="42" xfId="0" applyNumberFormat="1" applyFont="1" applyFill="1" applyBorder="1" applyAlignment="1">
      <alignment horizontal="center" vertical="center" wrapText="1"/>
    </xf>
    <xf numFmtId="176" fontId="0" fillId="24" borderId="49" xfId="0" applyNumberFormat="1" applyFont="1" applyFill="1" applyBorder="1" applyAlignment="1" quotePrefix="1">
      <alignment horizontal="center" vertical="center" wrapText="1"/>
    </xf>
    <xf numFmtId="176" fontId="0" fillId="24" borderId="50" xfId="0" applyNumberFormat="1" applyFont="1" applyFill="1" applyBorder="1" applyAlignment="1">
      <alignment horizontal="center" vertical="center" wrapText="1"/>
    </xf>
    <xf numFmtId="176" fontId="0" fillId="24" borderId="51" xfId="0" applyNumberFormat="1" applyFont="1" applyFill="1" applyBorder="1" applyAlignment="1">
      <alignment horizontal="center" vertical="center" wrapText="1"/>
    </xf>
    <xf numFmtId="176" fontId="0" fillId="24" borderId="52" xfId="52" applyNumberFormat="1" applyFont="1" applyFill="1" applyBorder="1" applyAlignment="1">
      <alignment horizontal="center" vertical="center"/>
      <protection/>
    </xf>
    <xf numFmtId="0" fontId="2" fillId="0" borderId="0" xfId="52" applyFont="1" applyBorder="1" applyAlignment="1">
      <alignment horizontal="left" vertical="center"/>
      <protection/>
    </xf>
    <xf numFmtId="0" fontId="0" fillId="0" borderId="49" xfId="54" applyFont="1" applyFill="1" applyBorder="1" applyAlignment="1">
      <alignment horizontal="center" vertical="center" wrapText="1"/>
      <protection/>
    </xf>
    <xf numFmtId="0" fontId="0" fillId="0" borderId="50" xfId="54" applyFont="1" applyFill="1" applyBorder="1" applyAlignment="1">
      <alignment horizontal="center" vertical="center" wrapText="1"/>
      <protection/>
    </xf>
    <xf numFmtId="0" fontId="0" fillId="0" borderId="51" xfId="54" applyFont="1" applyFill="1" applyBorder="1" applyAlignment="1">
      <alignment horizontal="center" vertical="center" wrapText="1"/>
      <protection/>
    </xf>
    <xf numFmtId="0" fontId="0" fillId="0" borderId="13" xfId="54" applyFont="1" applyBorder="1" applyAlignment="1">
      <alignment horizontal="center" vertical="center" wrapText="1"/>
      <protection/>
    </xf>
    <xf numFmtId="0" fontId="0" fillId="0" borderId="41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11" fillId="0" borderId="53" xfId="0" applyNumberFormat="1" applyBorder="1" applyAlignment="1">
      <alignment horizontal="left" vertical="center" shrinkToFit="1"/>
    </xf>
    <xf numFmtId="0" fontId="0" fillId="0" borderId="0" xfId="54" applyFont="1" applyAlignment="1">
      <alignment horizontal="left" vertical="center" wrapText="1"/>
      <protection/>
    </xf>
    <xf numFmtId="0" fontId="0" fillId="0" borderId="0" xfId="54" applyAlignment="1">
      <alignment horizontal="left" vertical="center" wrapText="1"/>
      <protection/>
    </xf>
    <xf numFmtId="0" fontId="3" fillId="24" borderId="0" xfId="54" applyFont="1" applyFill="1" applyAlignment="1">
      <alignment horizontal="center" vertical="center" wrapText="1"/>
      <protection/>
    </xf>
    <xf numFmtId="0" fontId="0" fillId="0" borderId="35" xfId="54" applyFont="1" applyBorder="1" applyAlignment="1">
      <alignment horizontal="center" vertical="center" wrapText="1"/>
      <protection/>
    </xf>
    <xf numFmtId="0" fontId="0" fillId="0" borderId="54" xfId="54" applyFont="1" applyBorder="1" applyAlignment="1">
      <alignment horizontal="center" vertical="center" wrapText="1"/>
      <protection/>
    </xf>
    <xf numFmtId="0" fontId="0" fillId="0" borderId="36" xfId="54" applyFont="1" applyBorder="1" applyAlignment="1">
      <alignment horizontal="center" vertical="center" wrapText="1"/>
      <protection/>
    </xf>
    <xf numFmtId="0" fontId="0" fillId="0" borderId="40" xfId="54" applyFont="1" applyBorder="1" applyAlignment="1">
      <alignment horizontal="center" vertical="center" wrapText="1"/>
      <protection/>
    </xf>
    <xf numFmtId="0" fontId="0" fillId="0" borderId="20" xfId="54" applyFont="1" applyBorder="1" applyAlignment="1">
      <alignment horizontal="center" vertical="center" wrapText="1"/>
      <protection/>
    </xf>
    <xf numFmtId="0" fontId="0" fillId="0" borderId="55" xfId="54" applyFont="1" applyFill="1" applyBorder="1" applyAlignment="1">
      <alignment horizontal="center" vertical="center" wrapText="1"/>
      <protection/>
    </xf>
    <xf numFmtId="0" fontId="0" fillId="0" borderId="56" xfId="54" applyFont="1" applyFill="1" applyBorder="1" applyAlignment="1">
      <alignment horizontal="center" vertical="center" wrapText="1"/>
      <protection/>
    </xf>
    <xf numFmtId="0" fontId="0" fillId="0" borderId="57" xfId="54" applyFont="1" applyFill="1" applyBorder="1" applyAlignment="1">
      <alignment horizontal="center" vertical="center" wrapText="1"/>
      <protection/>
    </xf>
    <xf numFmtId="0" fontId="0" fillId="0" borderId="42" xfId="54" applyFont="1" applyFill="1" applyBorder="1" applyAlignment="1">
      <alignment horizontal="center" vertical="center" wrapText="1"/>
      <protection/>
    </xf>
    <xf numFmtId="0" fontId="0" fillId="0" borderId="43" xfId="54" applyFont="1" applyFill="1" applyBorder="1" applyAlignment="1">
      <alignment horizontal="center" vertical="center" wrapText="1"/>
      <protection/>
    </xf>
    <xf numFmtId="0" fontId="0" fillId="0" borderId="12" xfId="54" applyFont="1" applyFill="1" applyBorder="1" applyAlignment="1">
      <alignment horizontal="center" vertical="center" wrapText="1"/>
      <protection/>
    </xf>
    <xf numFmtId="0" fontId="11" fillId="0" borderId="58" xfId="0" applyNumberFormat="1" applyBorder="1" applyAlignment="1">
      <alignment horizontal="left" vertical="center" shrinkToFit="1"/>
    </xf>
    <xf numFmtId="0" fontId="11" fillId="0" borderId="30" xfId="0" applyBorder="1" applyAlignment="1">
      <alignment horizontal="left" vertical="center" shrinkToFit="1"/>
    </xf>
    <xf numFmtId="0" fontId="0" fillId="0" borderId="34" xfId="54" applyFont="1" applyBorder="1" applyAlignment="1">
      <alignment horizontal="left" vertical="center" wrapText="1"/>
      <protection/>
    </xf>
    <xf numFmtId="0" fontId="0" fillId="0" borderId="34" xfId="54" applyFont="1" applyBorder="1" applyAlignment="1">
      <alignment horizontal="left" vertical="center"/>
      <protection/>
    </xf>
    <xf numFmtId="0" fontId="0" fillId="0" borderId="19" xfId="54" applyFont="1" applyFill="1" applyBorder="1" applyAlignment="1">
      <alignment horizontal="center" vertical="center" wrapText="1"/>
      <protection/>
    </xf>
    <xf numFmtId="0" fontId="0" fillId="0" borderId="20" xfId="54" applyFont="1" applyFill="1" applyBorder="1" applyAlignment="1">
      <alignment horizontal="center" vertical="center" wrapText="1"/>
      <protection/>
    </xf>
    <xf numFmtId="0" fontId="0" fillId="0" borderId="41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left" vertical="center" wrapText="1"/>
      <protection/>
    </xf>
    <xf numFmtId="0" fontId="0" fillId="0" borderId="0" xfId="54" applyFont="1" applyBorder="1" applyAlignment="1">
      <alignment horizontal="left" vertical="center"/>
      <protection/>
    </xf>
    <xf numFmtId="0" fontId="5" fillId="0" borderId="38" xfId="54" applyFont="1" applyFill="1" applyBorder="1" applyAlignment="1">
      <alignment horizontal="center" vertical="center" wrapText="1"/>
      <protection/>
    </xf>
    <xf numFmtId="0" fontId="5" fillId="0" borderId="39" xfId="54" applyFont="1" applyFill="1" applyBorder="1" applyAlignment="1">
      <alignment horizontal="center" vertical="center" wrapText="1"/>
      <protection/>
    </xf>
    <xf numFmtId="0" fontId="5" fillId="0" borderId="54" xfId="54" applyFont="1" applyFill="1" applyBorder="1" applyAlignment="1">
      <alignment horizontal="center" vertical="center" wrapText="1"/>
      <protection/>
    </xf>
    <xf numFmtId="0" fontId="5" fillId="0" borderId="52" xfId="54" applyFont="1" applyFill="1" applyBorder="1" applyAlignment="1">
      <alignment horizontal="center" vertical="center" wrapText="1"/>
      <protection/>
    </xf>
    <xf numFmtId="0" fontId="5" fillId="0" borderId="59" xfId="54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0" fontId="5" fillId="0" borderId="41" xfId="54" applyFont="1" applyFill="1" applyBorder="1" applyAlignment="1">
      <alignment horizontal="center" vertical="center" wrapText="1"/>
      <protection/>
    </xf>
    <xf numFmtId="0" fontId="5" fillId="0" borderId="60" xfId="54" applyFont="1" applyFill="1" applyBorder="1" applyAlignment="1">
      <alignment horizontal="center" vertical="center" wrapText="1"/>
      <protection/>
    </xf>
    <xf numFmtId="0" fontId="5" fillId="0" borderId="61" xfId="54" applyFont="1" applyFill="1" applyBorder="1" applyAlignment="1">
      <alignment horizontal="center" vertical="center" wrapText="1"/>
      <protection/>
    </xf>
    <xf numFmtId="0" fontId="5" fillId="0" borderId="23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62" xfId="54" applyFont="1" applyFill="1" applyBorder="1" applyAlignment="1">
      <alignment horizontal="center" vertical="center" wrapText="1"/>
      <protection/>
    </xf>
    <xf numFmtId="0" fontId="5" fillId="0" borderId="47" xfId="54" applyFont="1" applyFill="1" applyBorder="1" applyAlignment="1">
      <alignment horizontal="center" vertical="center" wrapText="1"/>
      <protection/>
    </xf>
    <xf numFmtId="0" fontId="5" fillId="0" borderId="63" xfId="54" applyFont="1" applyFill="1" applyBorder="1" applyAlignment="1">
      <alignment horizontal="center" vertical="center" wrapText="1"/>
      <protection/>
    </xf>
    <xf numFmtId="0" fontId="5" fillId="0" borderId="51" xfId="54" applyFont="1" applyFill="1" applyBorder="1" applyAlignment="1">
      <alignment horizontal="center" vertical="center" wrapText="1"/>
      <protection/>
    </xf>
    <xf numFmtId="0" fontId="0" fillId="0" borderId="19" xfId="54" applyFont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25" xfId="54" applyFont="1" applyBorder="1" applyAlignment="1">
      <alignment horizontal="left" vertical="center" wrapText="1"/>
      <protection/>
    </xf>
    <xf numFmtId="0" fontId="5" fillId="0" borderId="10" xfId="53" applyNumberFormat="1" applyFont="1" applyFill="1" applyBorder="1" applyAlignment="1">
      <alignment horizontal="left" vertical="center" shrinkToFit="1"/>
    </xf>
    <xf numFmtId="0" fontId="5" fillId="0" borderId="10" xfId="54" applyFont="1" applyBorder="1" applyAlignment="1">
      <alignment horizontal="center" vertical="center" wrapText="1"/>
      <protection/>
    </xf>
    <xf numFmtId="4" fontId="11" fillId="0" borderId="10" xfId="0" applyFont="1" applyBorder="1" applyAlignment="1">
      <alignment horizontal="righ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10" xfId="0" applyNumberFormat="1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19" xfId="0" applyNumberFormat="1" applyFont="1" applyBorder="1" applyAlignment="1">
      <alignment horizontal="left" vertical="center" shrinkToFit="1"/>
    </xf>
    <xf numFmtId="0" fontId="11" fillId="0" borderId="20" xfId="0" applyNumberFormat="1" applyFont="1" applyBorder="1" applyAlignment="1">
      <alignment horizontal="left" vertical="center" shrinkToFit="1"/>
    </xf>
    <xf numFmtId="0" fontId="11" fillId="0" borderId="41" xfId="0" applyNumberFormat="1" applyFont="1" applyBorder="1" applyAlignment="1">
      <alignment horizontal="left" vertical="center" shrinkToFit="1"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vertical="center" wrapText="1"/>
      <protection/>
    </xf>
    <xf numFmtId="0" fontId="5" fillId="0" borderId="10" xfId="54" applyFont="1" applyBorder="1" applyAlignment="1">
      <alignment vertical="center" wrapText="1"/>
      <protection/>
    </xf>
    <xf numFmtId="0" fontId="5" fillId="0" borderId="10" xfId="53" applyNumberFormat="1" applyFont="1" applyFill="1" applyBorder="1" applyAlignment="1">
      <alignment vertical="center" shrinkToFit="1"/>
    </xf>
    <xf numFmtId="4" fontId="5" fillId="0" borderId="10" xfId="54" applyNumberFormat="1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4" fontId="11" fillId="0" borderId="10" xfId="0" applyFont="1" applyBorder="1" applyAlignment="1">
      <alignment vertical="center" shrinkToFit="1"/>
    </xf>
    <xf numFmtId="0" fontId="11" fillId="0" borderId="10" xfId="0" applyNumberFormat="1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5" fillId="0" borderId="10" xfId="54" applyFont="1" applyBorder="1" applyAlignment="1">
      <alignment horizontal="left" vertical="center" wrapText="1"/>
      <protection/>
    </xf>
    <xf numFmtId="0" fontId="5" fillId="0" borderId="10" xfId="54" applyFont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177" fontId="0" fillId="0" borderId="0" xfId="54" applyNumberFormat="1" applyFont="1" applyAlignment="1">
      <alignment horizontal="center" vertical="center" wrapText="1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Sheet2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SheetLayoutView="100" workbookViewId="0" topLeftCell="A1">
      <selection activeCell="N18" sqref="N18"/>
    </sheetView>
  </sheetViews>
  <sheetFormatPr defaultColWidth="9.00390625" defaultRowHeight="14.25"/>
  <cols>
    <col min="1" max="1" width="50.625" style="31" customWidth="1"/>
    <col min="2" max="2" width="4.00390625" style="31" customWidth="1"/>
    <col min="3" max="3" width="15.625" style="31" customWidth="1"/>
    <col min="4" max="4" width="50.625" style="31" customWidth="1"/>
    <col min="5" max="5" width="3.50390625" style="31" customWidth="1"/>
    <col min="6" max="6" width="15.625" style="31" customWidth="1"/>
    <col min="7" max="16384" width="9.00390625" style="31" customWidth="1"/>
  </cols>
  <sheetData>
    <row r="1" ht="14.25">
      <c r="A1" s="73"/>
    </row>
    <row r="2" spans="1:6" s="29" customFormat="1" ht="18" customHeight="1">
      <c r="A2" s="101" t="s">
        <v>0</v>
      </c>
      <c r="B2" s="101"/>
      <c r="C2" s="101"/>
      <c r="D2" s="101"/>
      <c r="E2" s="101"/>
      <c r="F2" s="101"/>
    </row>
    <row r="3" spans="1:6" ht="9.75" customHeight="1">
      <c r="A3" s="33"/>
      <c r="B3" s="33"/>
      <c r="C3" s="33"/>
      <c r="D3" s="33"/>
      <c r="E3" s="33"/>
      <c r="F3" s="15" t="s">
        <v>1</v>
      </c>
    </row>
    <row r="4" spans="1:6" ht="15" customHeight="1">
      <c r="A4" s="7" t="s">
        <v>116</v>
      </c>
      <c r="B4" s="33"/>
      <c r="C4" s="33"/>
      <c r="D4" s="33"/>
      <c r="E4" s="33"/>
      <c r="F4" s="15" t="s">
        <v>2</v>
      </c>
    </row>
    <row r="5" spans="1:6" s="30" customFormat="1" ht="21.75" customHeight="1">
      <c r="A5" s="102" t="s">
        <v>3</v>
      </c>
      <c r="B5" s="103"/>
      <c r="C5" s="103"/>
      <c r="D5" s="104" t="s">
        <v>4</v>
      </c>
      <c r="E5" s="103"/>
      <c r="F5" s="105"/>
    </row>
    <row r="6" spans="1:6" s="30" customFormat="1" ht="21.75" customHeight="1">
      <c r="A6" s="76" t="s">
        <v>5</v>
      </c>
      <c r="B6" s="77" t="s">
        <v>6</v>
      </c>
      <c r="C6" s="34" t="s">
        <v>7</v>
      </c>
      <c r="D6" s="78" t="s">
        <v>5</v>
      </c>
      <c r="E6" s="77" t="s">
        <v>6</v>
      </c>
      <c r="F6" s="74" t="s">
        <v>7</v>
      </c>
    </row>
    <row r="7" spans="1:6" s="30" customFormat="1" ht="21.75" customHeight="1">
      <c r="A7" s="76" t="s">
        <v>8</v>
      </c>
      <c r="B7" s="34"/>
      <c r="C7" s="78" t="s">
        <v>9</v>
      </c>
      <c r="D7" s="78" t="s">
        <v>8</v>
      </c>
      <c r="E7" s="34"/>
      <c r="F7" s="79" t="s">
        <v>10</v>
      </c>
    </row>
    <row r="8" spans="1:6" s="30" customFormat="1" ht="21.75" customHeight="1">
      <c r="A8" s="80" t="s">
        <v>11</v>
      </c>
      <c r="B8" s="81" t="s">
        <v>9</v>
      </c>
      <c r="C8" s="40">
        <v>1005.07</v>
      </c>
      <c r="D8" s="82" t="s">
        <v>12</v>
      </c>
      <c r="E8" s="81" t="s">
        <v>13</v>
      </c>
      <c r="F8" s="43"/>
    </row>
    <row r="9" spans="1:6" s="30" customFormat="1" ht="21.75" customHeight="1">
      <c r="A9" s="44" t="s">
        <v>14</v>
      </c>
      <c r="B9" s="81" t="s">
        <v>10</v>
      </c>
      <c r="C9" s="40"/>
      <c r="D9" s="82" t="s">
        <v>15</v>
      </c>
      <c r="E9" s="81" t="s">
        <v>16</v>
      </c>
      <c r="F9" s="43"/>
    </row>
    <row r="10" spans="1:6" s="30" customFormat="1" ht="21.75" customHeight="1">
      <c r="A10" s="44" t="s">
        <v>17</v>
      </c>
      <c r="B10" s="81" t="s">
        <v>18</v>
      </c>
      <c r="C10" s="40"/>
      <c r="D10" s="82" t="s">
        <v>19</v>
      </c>
      <c r="E10" s="81" t="s">
        <v>20</v>
      </c>
      <c r="F10" s="43"/>
    </row>
    <row r="11" spans="1:6" s="30" customFormat="1" ht="21.75" customHeight="1">
      <c r="A11" s="44" t="s">
        <v>21</v>
      </c>
      <c r="B11" s="81" t="s">
        <v>22</v>
      </c>
      <c r="C11" s="40"/>
      <c r="D11" s="82" t="s">
        <v>117</v>
      </c>
      <c r="E11" s="81" t="s">
        <v>24</v>
      </c>
      <c r="F11" s="43"/>
    </row>
    <row r="12" spans="1:6" s="30" customFormat="1" ht="21.75" customHeight="1">
      <c r="A12" s="44" t="s">
        <v>25</v>
      </c>
      <c r="B12" s="81" t="s">
        <v>26</v>
      </c>
      <c r="C12" s="40"/>
      <c r="D12" s="82" t="s">
        <v>27</v>
      </c>
      <c r="E12" s="81" t="s">
        <v>28</v>
      </c>
      <c r="F12" s="43"/>
    </row>
    <row r="13" spans="1:6" s="30" customFormat="1" ht="21.75" customHeight="1">
      <c r="A13" s="44" t="s">
        <v>29</v>
      </c>
      <c r="B13" s="81" t="s">
        <v>30</v>
      </c>
      <c r="C13" s="40"/>
      <c r="D13" s="82" t="s">
        <v>31</v>
      </c>
      <c r="E13" s="81" t="s">
        <v>32</v>
      </c>
      <c r="F13" s="43"/>
    </row>
    <row r="14" spans="1:6" s="30" customFormat="1" ht="21.75" customHeight="1">
      <c r="A14" s="44"/>
      <c r="B14" s="81"/>
      <c r="C14" s="40"/>
      <c r="D14" s="82" t="s">
        <v>118</v>
      </c>
      <c r="E14" s="81"/>
      <c r="F14" s="43">
        <v>945</v>
      </c>
    </row>
    <row r="15" spans="1:6" s="30" customFormat="1" ht="21.75" customHeight="1">
      <c r="A15" s="44"/>
      <c r="B15" s="81"/>
      <c r="C15" s="40"/>
      <c r="D15" s="82" t="s">
        <v>119</v>
      </c>
      <c r="E15" s="81"/>
      <c r="F15" s="43">
        <v>35.47</v>
      </c>
    </row>
    <row r="16" spans="1:6" s="30" customFormat="1" ht="21.75" customHeight="1">
      <c r="A16" s="44"/>
      <c r="B16" s="81"/>
      <c r="C16" s="40"/>
      <c r="D16" s="82" t="s">
        <v>120</v>
      </c>
      <c r="E16" s="81"/>
      <c r="F16" s="43">
        <v>4.94</v>
      </c>
    </row>
    <row r="17" spans="1:6" s="30" customFormat="1" ht="21.75" customHeight="1">
      <c r="A17" s="44"/>
      <c r="B17" s="81"/>
      <c r="C17" s="40"/>
      <c r="D17" s="82" t="s">
        <v>121</v>
      </c>
      <c r="E17" s="81"/>
      <c r="F17" s="43">
        <v>19.66</v>
      </c>
    </row>
    <row r="18" spans="1:6" s="30" customFormat="1" ht="21.75" customHeight="1">
      <c r="A18" s="44"/>
      <c r="B18" s="81" t="s">
        <v>33</v>
      </c>
      <c r="C18" s="40"/>
      <c r="D18" s="45" t="s">
        <v>34</v>
      </c>
      <c r="E18" s="81" t="s">
        <v>35</v>
      </c>
      <c r="F18" s="43"/>
    </row>
    <row r="19" spans="1:6" s="30" customFormat="1" ht="21.75" customHeight="1">
      <c r="A19" s="39"/>
      <c r="B19" s="81" t="s">
        <v>36</v>
      </c>
      <c r="C19" s="46"/>
      <c r="D19" s="47"/>
      <c r="E19" s="81" t="s">
        <v>37</v>
      </c>
      <c r="F19" s="49"/>
    </row>
    <row r="20" spans="1:6" s="30" customFormat="1" ht="21.75" customHeight="1">
      <c r="A20" s="83" t="s">
        <v>38</v>
      </c>
      <c r="B20" s="81" t="s">
        <v>39</v>
      </c>
      <c r="C20" s="40">
        <v>1005.07</v>
      </c>
      <c r="D20" s="84" t="s">
        <v>40</v>
      </c>
      <c r="E20" s="81" t="s">
        <v>41</v>
      </c>
      <c r="F20" s="53">
        <v>1005.07</v>
      </c>
    </row>
    <row r="21" spans="1:6" s="30" customFormat="1" ht="21.75" customHeight="1">
      <c r="A21" s="39" t="s">
        <v>42</v>
      </c>
      <c r="B21" s="81" t="s">
        <v>43</v>
      </c>
      <c r="C21" s="40"/>
      <c r="D21" s="47" t="s">
        <v>44</v>
      </c>
      <c r="E21" s="81" t="s">
        <v>45</v>
      </c>
      <c r="F21" s="53"/>
    </row>
    <row r="22" spans="1:6" s="30" customFormat="1" ht="21.75" customHeight="1">
      <c r="A22" s="39" t="s">
        <v>46</v>
      </c>
      <c r="B22" s="81" t="s">
        <v>47</v>
      </c>
      <c r="C22" s="40"/>
      <c r="D22" s="47" t="s">
        <v>48</v>
      </c>
      <c r="E22" s="81" t="s">
        <v>49</v>
      </c>
      <c r="F22" s="53"/>
    </row>
    <row r="23" spans="1:6" s="30" customFormat="1" ht="21.75" customHeight="1">
      <c r="A23" s="75"/>
      <c r="B23" s="81" t="s">
        <v>50</v>
      </c>
      <c r="C23" s="55"/>
      <c r="D23" s="56"/>
      <c r="E23" s="81" t="s">
        <v>51</v>
      </c>
      <c r="F23" s="58"/>
    </row>
    <row r="24" spans="1:6" ht="21.75" customHeight="1">
      <c r="A24" s="85" t="s">
        <v>52</v>
      </c>
      <c r="B24" s="81" t="s">
        <v>53</v>
      </c>
      <c r="C24" s="59">
        <v>1005.07</v>
      </c>
      <c r="D24" s="86" t="s">
        <v>52</v>
      </c>
      <c r="E24" s="81" t="s">
        <v>54</v>
      </c>
      <c r="F24" s="93">
        <v>1005.07</v>
      </c>
    </row>
    <row r="25" spans="1:6" ht="111" customHeight="1">
      <c r="A25" s="99" t="s">
        <v>55</v>
      </c>
      <c r="B25" s="100"/>
      <c r="C25" s="100"/>
      <c r="D25" s="100"/>
      <c r="E25" s="100"/>
      <c r="F25" s="100"/>
    </row>
  </sheetData>
  <sheetProtection/>
  <mergeCells count="4">
    <mergeCell ref="A2:F2"/>
    <mergeCell ref="A5:C5"/>
    <mergeCell ref="D5:F5"/>
    <mergeCell ref="A25:F25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7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SheetLayoutView="160" workbookViewId="0" topLeftCell="A1">
      <selection activeCell="N18" sqref="N18"/>
    </sheetView>
  </sheetViews>
  <sheetFormatPr defaultColWidth="9.00390625" defaultRowHeight="14.25"/>
  <cols>
    <col min="1" max="3" width="4.625" style="65" customWidth="1"/>
    <col min="4" max="4" width="10.75390625" style="65" customWidth="1"/>
    <col min="5" max="11" width="13.625" style="65" customWidth="1"/>
    <col min="12" max="16384" width="9.00390625" style="65" customWidth="1"/>
  </cols>
  <sheetData>
    <row r="1" spans="1:3" ht="15" customHeight="1">
      <c r="A1" s="98"/>
      <c r="B1" s="98"/>
      <c r="C1" s="98"/>
    </row>
    <row r="2" spans="1:11" s="62" customFormat="1" ht="20.25">
      <c r="A2" s="106" t="s">
        <v>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4.25">
      <c r="A3" s="66"/>
      <c r="B3" s="66"/>
      <c r="C3" s="66"/>
      <c r="D3" s="66"/>
      <c r="E3" s="66"/>
      <c r="F3" s="66"/>
      <c r="G3" s="66"/>
      <c r="H3" s="66"/>
      <c r="I3" s="66"/>
      <c r="J3" s="66"/>
      <c r="K3" s="15" t="s">
        <v>57</v>
      </c>
    </row>
    <row r="4" spans="1:11" ht="14.25">
      <c r="A4" s="7" t="s">
        <v>116</v>
      </c>
      <c r="B4" s="7"/>
      <c r="C4" s="66"/>
      <c r="D4" s="66"/>
      <c r="E4" s="66"/>
      <c r="F4" s="66"/>
      <c r="G4" s="67"/>
      <c r="H4" s="66"/>
      <c r="I4" s="66"/>
      <c r="J4" s="66"/>
      <c r="K4" s="15" t="s">
        <v>2</v>
      </c>
    </row>
    <row r="5" spans="1:11" s="63" customFormat="1" ht="22.5" customHeight="1">
      <c r="A5" s="107" t="s">
        <v>5</v>
      </c>
      <c r="B5" s="108"/>
      <c r="C5" s="108"/>
      <c r="D5" s="108"/>
      <c r="E5" s="114" t="s">
        <v>38</v>
      </c>
      <c r="F5" s="116" t="s">
        <v>58</v>
      </c>
      <c r="G5" s="114" t="s">
        <v>59</v>
      </c>
      <c r="H5" s="114" t="s">
        <v>60</v>
      </c>
      <c r="I5" s="114" t="s">
        <v>61</v>
      </c>
      <c r="J5" s="114" t="s">
        <v>62</v>
      </c>
      <c r="K5" s="128" t="s">
        <v>63</v>
      </c>
    </row>
    <row r="6" spans="1:11" s="63" customFormat="1" ht="22.5" customHeight="1">
      <c r="A6" s="131" t="s">
        <v>64</v>
      </c>
      <c r="B6" s="132"/>
      <c r="C6" s="133"/>
      <c r="D6" s="112" t="s">
        <v>65</v>
      </c>
      <c r="E6" s="115"/>
      <c r="F6" s="117"/>
      <c r="G6" s="115"/>
      <c r="H6" s="115"/>
      <c r="I6" s="115"/>
      <c r="J6" s="115"/>
      <c r="K6" s="129"/>
    </row>
    <row r="7" spans="1:11" s="63" customFormat="1" ht="22.5" customHeight="1">
      <c r="A7" s="134"/>
      <c r="B7" s="135"/>
      <c r="C7" s="135"/>
      <c r="D7" s="113"/>
      <c r="E7" s="113"/>
      <c r="F7" s="118"/>
      <c r="G7" s="113"/>
      <c r="H7" s="113"/>
      <c r="I7" s="113"/>
      <c r="J7" s="113"/>
      <c r="K7" s="130"/>
    </row>
    <row r="8" spans="1:11" ht="22.5" customHeight="1">
      <c r="A8" s="109" t="s">
        <v>66</v>
      </c>
      <c r="B8" s="110"/>
      <c r="C8" s="110"/>
      <c r="D8" s="111"/>
      <c r="E8" s="87" t="s">
        <v>9</v>
      </c>
      <c r="F8" s="87" t="s">
        <v>10</v>
      </c>
      <c r="G8" s="87" t="s">
        <v>18</v>
      </c>
      <c r="H8" s="87" t="s">
        <v>22</v>
      </c>
      <c r="I8" s="87" t="s">
        <v>26</v>
      </c>
      <c r="J8" s="87" t="s">
        <v>30</v>
      </c>
      <c r="K8" s="72" t="s">
        <v>33</v>
      </c>
    </row>
    <row r="9" spans="1:11" ht="22.5" customHeight="1">
      <c r="A9" s="123" t="s">
        <v>52</v>
      </c>
      <c r="B9" s="124"/>
      <c r="C9" s="124"/>
      <c r="D9" s="125"/>
      <c r="E9" s="69">
        <v>1005.07</v>
      </c>
      <c r="F9" s="69">
        <v>1005.07</v>
      </c>
      <c r="G9" s="69">
        <v>0</v>
      </c>
      <c r="H9" s="69">
        <v>0</v>
      </c>
      <c r="I9" s="69">
        <v>0</v>
      </c>
      <c r="J9" s="69">
        <v>0</v>
      </c>
      <c r="K9" s="71">
        <v>0</v>
      </c>
    </row>
    <row r="10" spans="1:11" ht="15" customHeight="1">
      <c r="A10" s="126" t="s">
        <v>122</v>
      </c>
      <c r="B10" s="127" t="s">
        <v>123</v>
      </c>
      <c r="C10" s="127" t="s">
        <v>123</v>
      </c>
      <c r="D10" s="89" t="s">
        <v>124</v>
      </c>
      <c r="E10" s="90">
        <v>945</v>
      </c>
      <c r="F10" s="90">
        <v>945</v>
      </c>
      <c r="G10" s="90">
        <v>0</v>
      </c>
      <c r="H10" s="90">
        <v>0</v>
      </c>
      <c r="I10" s="90">
        <v>0</v>
      </c>
      <c r="J10" s="90">
        <v>0</v>
      </c>
      <c r="K10" s="94">
        <v>0</v>
      </c>
    </row>
    <row r="11" spans="1:11" ht="15" customHeight="1">
      <c r="A11" s="126" t="s">
        <v>125</v>
      </c>
      <c r="B11" s="127" t="s">
        <v>123</v>
      </c>
      <c r="C11" s="127" t="s">
        <v>123</v>
      </c>
      <c r="D11" s="89" t="s">
        <v>126</v>
      </c>
      <c r="E11" s="90">
        <v>8</v>
      </c>
      <c r="F11" s="90">
        <v>8</v>
      </c>
      <c r="G11" s="90">
        <v>0</v>
      </c>
      <c r="H11" s="90">
        <v>0</v>
      </c>
      <c r="I11" s="90">
        <v>0</v>
      </c>
      <c r="J11" s="90">
        <v>0</v>
      </c>
      <c r="K11" s="94">
        <v>0</v>
      </c>
    </row>
    <row r="12" spans="1:11" ht="15" customHeight="1">
      <c r="A12" s="126" t="s">
        <v>127</v>
      </c>
      <c r="B12" s="127" t="s">
        <v>123</v>
      </c>
      <c r="C12" s="127" t="s">
        <v>123</v>
      </c>
      <c r="D12" s="89" t="s">
        <v>128</v>
      </c>
      <c r="E12" s="90">
        <v>8</v>
      </c>
      <c r="F12" s="90">
        <v>8</v>
      </c>
      <c r="G12" s="90">
        <v>0</v>
      </c>
      <c r="H12" s="90">
        <v>0</v>
      </c>
      <c r="I12" s="90">
        <v>0</v>
      </c>
      <c r="J12" s="90">
        <v>0</v>
      </c>
      <c r="K12" s="94">
        <v>0</v>
      </c>
    </row>
    <row r="13" spans="1:11" ht="15" customHeight="1">
      <c r="A13" s="126" t="s">
        <v>129</v>
      </c>
      <c r="B13" s="127" t="s">
        <v>123</v>
      </c>
      <c r="C13" s="127" t="s">
        <v>123</v>
      </c>
      <c r="D13" s="89" t="s">
        <v>130</v>
      </c>
      <c r="E13" s="90">
        <v>937</v>
      </c>
      <c r="F13" s="90">
        <v>937</v>
      </c>
      <c r="G13" s="90">
        <v>0</v>
      </c>
      <c r="H13" s="90">
        <v>0</v>
      </c>
      <c r="I13" s="90">
        <v>0</v>
      </c>
      <c r="J13" s="90">
        <v>0</v>
      </c>
      <c r="K13" s="94">
        <v>0</v>
      </c>
    </row>
    <row r="14" spans="1:11" ht="15" customHeight="1">
      <c r="A14" s="126" t="s">
        <v>131</v>
      </c>
      <c r="B14" s="127" t="s">
        <v>123</v>
      </c>
      <c r="C14" s="127" t="s">
        <v>123</v>
      </c>
      <c r="D14" s="89" t="s">
        <v>132</v>
      </c>
      <c r="E14" s="90">
        <v>47</v>
      </c>
      <c r="F14" s="90">
        <v>47</v>
      </c>
      <c r="G14" s="90">
        <v>0</v>
      </c>
      <c r="H14" s="90">
        <v>0</v>
      </c>
      <c r="I14" s="90">
        <v>0</v>
      </c>
      <c r="J14" s="90">
        <v>0</v>
      </c>
      <c r="K14" s="94">
        <v>0</v>
      </c>
    </row>
    <row r="15" spans="1:11" ht="15" customHeight="1">
      <c r="A15" s="126" t="s">
        <v>133</v>
      </c>
      <c r="B15" s="127" t="s">
        <v>123</v>
      </c>
      <c r="C15" s="127" t="s">
        <v>123</v>
      </c>
      <c r="D15" s="89" t="s">
        <v>134</v>
      </c>
      <c r="E15" s="90">
        <v>459</v>
      </c>
      <c r="F15" s="90">
        <v>459</v>
      </c>
      <c r="G15" s="90">
        <v>0</v>
      </c>
      <c r="H15" s="90">
        <v>0</v>
      </c>
      <c r="I15" s="90">
        <v>0</v>
      </c>
      <c r="J15" s="90">
        <v>0</v>
      </c>
      <c r="K15" s="94">
        <v>0</v>
      </c>
    </row>
    <row r="16" spans="1:11" ht="15" customHeight="1">
      <c r="A16" s="126" t="s">
        <v>135</v>
      </c>
      <c r="B16" s="127" t="s">
        <v>123</v>
      </c>
      <c r="C16" s="127" t="s">
        <v>123</v>
      </c>
      <c r="D16" s="89" t="s">
        <v>136</v>
      </c>
      <c r="E16" s="90">
        <v>431</v>
      </c>
      <c r="F16" s="90">
        <v>431</v>
      </c>
      <c r="G16" s="90">
        <v>0</v>
      </c>
      <c r="H16" s="90">
        <v>0</v>
      </c>
      <c r="I16" s="90">
        <v>0</v>
      </c>
      <c r="J16" s="90">
        <v>0</v>
      </c>
      <c r="K16" s="94">
        <v>0</v>
      </c>
    </row>
    <row r="17" spans="1:11" ht="15" customHeight="1">
      <c r="A17" s="126" t="s">
        <v>137</v>
      </c>
      <c r="B17" s="127" t="s">
        <v>123</v>
      </c>
      <c r="C17" s="127" t="s">
        <v>123</v>
      </c>
      <c r="D17" s="89" t="s">
        <v>138</v>
      </c>
      <c r="E17" s="90">
        <v>35.47</v>
      </c>
      <c r="F17" s="90">
        <v>35.47</v>
      </c>
      <c r="G17" s="90">
        <v>0</v>
      </c>
      <c r="H17" s="90">
        <v>0</v>
      </c>
      <c r="I17" s="90">
        <v>0</v>
      </c>
      <c r="J17" s="90">
        <v>0</v>
      </c>
      <c r="K17" s="94">
        <v>0</v>
      </c>
    </row>
    <row r="18" spans="1:11" ht="15" customHeight="1">
      <c r="A18" s="126" t="s">
        <v>139</v>
      </c>
      <c r="B18" s="127" t="s">
        <v>123</v>
      </c>
      <c r="C18" s="127" t="s">
        <v>123</v>
      </c>
      <c r="D18" s="89" t="s">
        <v>140</v>
      </c>
      <c r="E18" s="90">
        <v>35.09</v>
      </c>
      <c r="F18" s="90">
        <v>35.09</v>
      </c>
      <c r="G18" s="90">
        <v>0</v>
      </c>
      <c r="H18" s="90">
        <v>0</v>
      </c>
      <c r="I18" s="90">
        <v>0</v>
      </c>
      <c r="J18" s="90">
        <v>0</v>
      </c>
      <c r="K18" s="94">
        <v>0</v>
      </c>
    </row>
    <row r="19" spans="1:11" ht="15" customHeight="1">
      <c r="A19" s="126" t="s">
        <v>141</v>
      </c>
      <c r="B19" s="127" t="s">
        <v>123</v>
      </c>
      <c r="C19" s="127" t="s">
        <v>123</v>
      </c>
      <c r="D19" s="89" t="s">
        <v>142</v>
      </c>
      <c r="E19" s="90">
        <v>35.03</v>
      </c>
      <c r="F19" s="90">
        <v>35.03</v>
      </c>
      <c r="G19" s="90">
        <v>0</v>
      </c>
      <c r="H19" s="90">
        <v>0</v>
      </c>
      <c r="I19" s="90">
        <v>0</v>
      </c>
      <c r="J19" s="90">
        <v>0</v>
      </c>
      <c r="K19" s="94">
        <v>0</v>
      </c>
    </row>
    <row r="20" spans="1:11" ht="15" customHeight="1">
      <c r="A20" s="126" t="s">
        <v>143</v>
      </c>
      <c r="B20" s="127" t="s">
        <v>123</v>
      </c>
      <c r="C20" s="127" t="s">
        <v>123</v>
      </c>
      <c r="D20" s="89" t="s">
        <v>144</v>
      </c>
      <c r="E20" s="90">
        <v>0.05</v>
      </c>
      <c r="F20" s="90">
        <v>0.05</v>
      </c>
      <c r="G20" s="90">
        <v>0</v>
      </c>
      <c r="H20" s="90">
        <v>0</v>
      </c>
      <c r="I20" s="90">
        <v>0</v>
      </c>
      <c r="J20" s="90">
        <v>0</v>
      </c>
      <c r="K20" s="94">
        <v>0</v>
      </c>
    </row>
    <row r="21" spans="1:11" ht="15" customHeight="1">
      <c r="A21" s="126" t="s">
        <v>145</v>
      </c>
      <c r="B21" s="127" t="s">
        <v>123</v>
      </c>
      <c r="C21" s="127" t="s">
        <v>123</v>
      </c>
      <c r="D21" s="89" t="s">
        <v>146</v>
      </c>
      <c r="E21" s="90">
        <v>0.38</v>
      </c>
      <c r="F21" s="90">
        <v>0.38</v>
      </c>
      <c r="G21" s="90">
        <v>0</v>
      </c>
      <c r="H21" s="90">
        <v>0</v>
      </c>
      <c r="I21" s="90">
        <v>0</v>
      </c>
      <c r="J21" s="90">
        <v>0</v>
      </c>
      <c r="K21" s="94">
        <v>0</v>
      </c>
    </row>
    <row r="22" spans="1:11" ht="15" customHeight="1">
      <c r="A22" s="126" t="s">
        <v>147</v>
      </c>
      <c r="B22" s="127" t="s">
        <v>123</v>
      </c>
      <c r="C22" s="127" t="s">
        <v>123</v>
      </c>
      <c r="D22" s="89" t="s">
        <v>148</v>
      </c>
      <c r="E22" s="90">
        <v>0.38</v>
      </c>
      <c r="F22" s="90">
        <v>0.38</v>
      </c>
      <c r="G22" s="90">
        <v>0</v>
      </c>
      <c r="H22" s="90">
        <v>0</v>
      </c>
      <c r="I22" s="90">
        <v>0</v>
      </c>
      <c r="J22" s="90">
        <v>0</v>
      </c>
      <c r="K22" s="94">
        <v>0</v>
      </c>
    </row>
    <row r="23" spans="1:11" ht="15" customHeight="1">
      <c r="A23" s="126" t="s">
        <v>149</v>
      </c>
      <c r="B23" s="127" t="s">
        <v>123</v>
      </c>
      <c r="C23" s="127" t="s">
        <v>123</v>
      </c>
      <c r="D23" s="89" t="s">
        <v>150</v>
      </c>
      <c r="E23" s="90">
        <v>4.94</v>
      </c>
      <c r="F23" s="90">
        <v>4.94</v>
      </c>
      <c r="G23" s="90">
        <v>0</v>
      </c>
      <c r="H23" s="90">
        <v>0</v>
      </c>
      <c r="I23" s="90">
        <v>0</v>
      </c>
      <c r="J23" s="90">
        <v>0</v>
      </c>
      <c r="K23" s="94">
        <v>0</v>
      </c>
    </row>
    <row r="24" spans="1:11" ht="15" customHeight="1">
      <c r="A24" s="126" t="s">
        <v>151</v>
      </c>
      <c r="B24" s="127" t="s">
        <v>123</v>
      </c>
      <c r="C24" s="127" t="s">
        <v>123</v>
      </c>
      <c r="D24" s="89" t="s">
        <v>152</v>
      </c>
      <c r="E24" s="90">
        <v>4.94</v>
      </c>
      <c r="F24" s="90">
        <v>4.94</v>
      </c>
      <c r="G24" s="90">
        <v>0</v>
      </c>
      <c r="H24" s="90">
        <v>0</v>
      </c>
      <c r="I24" s="90">
        <v>0</v>
      </c>
      <c r="J24" s="90">
        <v>0</v>
      </c>
      <c r="K24" s="94">
        <v>0</v>
      </c>
    </row>
    <row r="25" spans="1:11" ht="15" customHeight="1">
      <c r="A25" s="126" t="s">
        <v>153</v>
      </c>
      <c r="B25" s="127" t="s">
        <v>123</v>
      </c>
      <c r="C25" s="127" t="s">
        <v>123</v>
      </c>
      <c r="D25" s="89" t="s">
        <v>154</v>
      </c>
      <c r="E25" s="90">
        <v>4.94</v>
      </c>
      <c r="F25" s="90">
        <v>4.94</v>
      </c>
      <c r="G25" s="90">
        <v>0</v>
      </c>
      <c r="H25" s="90">
        <v>0</v>
      </c>
      <c r="I25" s="90">
        <v>0</v>
      </c>
      <c r="J25" s="90">
        <v>0</v>
      </c>
      <c r="K25" s="94">
        <v>0</v>
      </c>
    </row>
    <row r="26" spans="1:11" ht="15" customHeight="1">
      <c r="A26" s="126" t="s">
        <v>155</v>
      </c>
      <c r="B26" s="127" t="s">
        <v>123</v>
      </c>
      <c r="C26" s="127" t="s">
        <v>123</v>
      </c>
      <c r="D26" s="89" t="s">
        <v>156</v>
      </c>
      <c r="E26" s="90">
        <v>19.66</v>
      </c>
      <c r="F26" s="90">
        <v>19.66</v>
      </c>
      <c r="G26" s="90">
        <v>0</v>
      </c>
      <c r="H26" s="90">
        <v>0</v>
      </c>
      <c r="I26" s="90">
        <v>0</v>
      </c>
      <c r="J26" s="90">
        <v>0</v>
      </c>
      <c r="K26" s="94">
        <v>0</v>
      </c>
    </row>
    <row r="27" spans="1:11" ht="15" customHeight="1">
      <c r="A27" s="126" t="s">
        <v>157</v>
      </c>
      <c r="B27" s="127" t="s">
        <v>123</v>
      </c>
      <c r="C27" s="127" t="s">
        <v>123</v>
      </c>
      <c r="D27" s="89" t="s">
        <v>158</v>
      </c>
      <c r="E27" s="90">
        <v>19.66</v>
      </c>
      <c r="F27" s="90">
        <v>19.66</v>
      </c>
      <c r="G27" s="90">
        <v>0</v>
      </c>
      <c r="H27" s="90">
        <v>0</v>
      </c>
      <c r="I27" s="90">
        <v>0</v>
      </c>
      <c r="J27" s="90">
        <v>0</v>
      </c>
      <c r="K27" s="94">
        <v>0</v>
      </c>
    </row>
    <row r="28" spans="1:11" ht="15" customHeight="1">
      <c r="A28" s="119" t="s">
        <v>159</v>
      </c>
      <c r="B28" s="120" t="s">
        <v>123</v>
      </c>
      <c r="C28" s="120" t="s">
        <v>123</v>
      </c>
      <c r="D28" s="95" t="s">
        <v>160</v>
      </c>
      <c r="E28" s="96">
        <v>19.66</v>
      </c>
      <c r="F28" s="96">
        <v>19.66</v>
      </c>
      <c r="G28" s="96">
        <v>0</v>
      </c>
      <c r="H28" s="96">
        <v>0</v>
      </c>
      <c r="I28" s="96">
        <v>0</v>
      </c>
      <c r="J28" s="96">
        <v>0</v>
      </c>
      <c r="K28" s="97">
        <v>0</v>
      </c>
    </row>
    <row r="29" spans="1:11" ht="120.75" customHeight="1">
      <c r="A29" s="121" t="s">
        <v>67</v>
      </c>
      <c r="B29" s="121"/>
      <c r="C29" s="122"/>
      <c r="D29" s="122"/>
      <c r="E29" s="122"/>
      <c r="F29" s="122"/>
      <c r="G29" s="122"/>
      <c r="H29" s="122"/>
      <c r="I29" s="122"/>
      <c r="J29" s="122"/>
      <c r="K29" s="122"/>
    </row>
  </sheetData>
  <sheetProtection/>
  <mergeCells count="34">
    <mergeCell ref="A26:C26"/>
    <mergeCell ref="A16:C16"/>
    <mergeCell ref="A17:C17"/>
    <mergeCell ref="A18:C18"/>
    <mergeCell ref="A19:C19"/>
    <mergeCell ref="A20:C20"/>
    <mergeCell ref="A21:C21"/>
    <mergeCell ref="A22:C22"/>
    <mergeCell ref="A24:C24"/>
    <mergeCell ref="A25:C25"/>
    <mergeCell ref="J5:J7"/>
    <mergeCell ref="K5:K7"/>
    <mergeCell ref="A6:C7"/>
    <mergeCell ref="A12:C12"/>
    <mergeCell ref="A28:C28"/>
    <mergeCell ref="A29:K29"/>
    <mergeCell ref="A9:D9"/>
    <mergeCell ref="A10:C10"/>
    <mergeCell ref="A11:C11"/>
    <mergeCell ref="A27:C27"/>
    <mergeCell ref="A13:C13"/>
    <mergeCell ref="A14:C14"/>
    <mergeCell ref="A15:C15"/>
    <mergeCell ref="A23:C23"/>
    <mergeCell ref="A1:C1"/>
    <mergeCell ref="A2:K2"/>
    <mergeCell ref="A5:D5"/>
    <mergeCell ref="A8:D8"/>
    <mergeCell ref="D6:D7"/>
    <mergeCell ref="E5:E7"/>
    <mergeCell ref="F5:F7"/>
    <mergeCell ref="G5:G7"/>
    <mergeCell ref="H5:H7"/>
    <mergeCell ref="I5:I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7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E9" sqref="E9:J9"/>
    </sheetView>
  </sheetViews>
  <sheetFormatPr defaultColWidth="9.00390625" defaultRowHeight="14.25"/>
  <cols>
    <col min="1" max="2" width="5.625" style="65" customWidth="1"/>
    <col min="3" max="3" width="4.75390625" style="65" customWidth="1"/>
    <col min="4" max="4" width="10.375" style="65" customWidth="1"/>
    <col min="5" max="5" width="14.375" style="65" customWidth="1"/>
    <col min="6" max="10" width="14.625" style="65" customWidth="1"/>
    <col min="11" max="16384" width="9.00390625" style="65" customWidth="1"/>
  </cols>
  <sheetData>
    <row r="1" spans="1:3" ht="14.25">
      <c r="A1" s="98"/>
      <c r="B1" s="98"/>
      <c r="C1" s="98"/>
    </row>
    <row r="2" spans="1:10" s="62" customFormat="1" ht="20.25">
      <c r="A2" s="106" t="s">
        <v>68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4.25">
      <c r="A3" s="66"/>
      <c r="B3" s="66"/>
      <c r="C3" s="66"/>
      <c r="D3" s="66"/>
      <c r="E3" s="66"/>
      <c r="F3" s="66"/>
      <c r="G3" s="66"/>
      <c r="H3" s="66"/>
      <c r="I3" s="66"/>
      <c r="J3" s="15" t="s">
        <v>69</v>
      </c>
    </row>
    <row r="4" spans="1:10" ht="14.25">
      <c r="A4" s="7" t="s">
        <v>116</v>
      </c>
      <c r="B4" s="7"/>
      <c r="C4" s="66"/>
      <c r="D4" s="66"/>
      <c r="E4" s="66"/>
      <c r="F4" s="66"/>
      <c r="G4" s="67"/>
      <c r="H4" s="66"/>
      <c r="I4" s="66"/>
      <c r="J4" s="15" t="s">
        <v>2</v>
      </c>
    </row>
    <row r="5" spans="1:10" s="63" customFormat="1" ht="22.5" customHeight="1">
      <c r="A5" s="107" t="s">
        <v>5</v>
      </c>
      <c r="B5" s="108"/>
      <c r="C5" s="108"/>
      <c r="D5" s="108"/>
      <c r="E5" s="114" t="s">
        <v>40</v>
      </c>
      <c r="F5" s="114" t="s">
        <v>70</v>
      </c>
      <c r="G5" s="139" t="s">
        <v>71</v>
      </c>
      <c r="H5" s="139" t="s">
        <v>72</v>
      </c>
      <c r="I5" s="142" t="s">
        <v>73</v>
      </c>
      <c r="J5" s="143" t="s">
        <v>74</v>
      </c>
    </row>
    <row r="6" spans="1:10" s="63" customFormat="1" ht="22.5" customHeight="1">
      <c r="A6" s="131" t="s">
        <v>64</v>
      </c>
      <c r="B6" s="132"/>
      <c r="C6" s="133"/>
      <c r="D6" s="112" t="s">
        <v>65</v>
      </c>
      <c r="E6" s="115"/>
      <c r="F6" s="115"/>
      <c r="G6" s="140"/>
      <c r="H6" s="140"/>
      <c r="I6" s="140"/>
      <c r="J6" s="144"/>
    </row>
    <row r="7" spans="1:10" s="63" customFormat="1" ht="22.5" customHeight="1">
      <c r="A7" s="134"/>
      <c r="B7" s="135"/>
      <c r="C7" s="135"/>
      <c r="D7" s="113"/>
      <c r="E7" s="113"/>
      <c r="F7" s="113"/>
      <c r="G7" s="141"/>
      <c r="H7" s="141"/>
      <c r="I7" s="141"/>
      <c r="J7" s="145"/>
    </row>
    <row r="8" spans="1:10" s="64" customFormat="1" ht="22.5" customHeight="1">
      <c r="A8" s="136" t="s">
        <v>66</v>
      </c>
      <c r="B8" s="137"/>
      <c r="C8" s="137"/>
      <c r="D8" s="138"/>
      <c r="E8" s="88" t="s">
        <v>9</v>
      </c>
      <c r="F8" s="88" t="s">
        <v>10</v>
      </c>
      <c r="G8" s="88" t="s">
        <v>18</v>
      </c>
      <c r="H8" s="68" t="s">
        <v>22</v>
      </c>
      <c r="I8" s="68" t="s">
        <v>26</v>
      </c>
      <c r="J8" s="70" t="s">
        <v>30</v>
      </c>
    </row>
    <row r="9" spans="1:10" ht="22.5" customHeight="1">
      <c r="A9" s="123" t="s">
        <v>52</v>
      </c>
      <c r="B9" s="124"/>
      <c r="C9" s="124"/>
      <c r="D9" s="125"/>
      <c r="E9" s="69">
        <v>1005.07</v>
      </c>
      <c r="F9" s="69">
        <v>959.07</v>
      </c>
      <c r="G9" s="69">
        <v>46</v>
      </c>
      <c r="H9" s="69">
        <v>0</v>
      </c>
      <c r="I9" s="69">
        <v>0</v>
      </c>
      <c r="J9" s="71">
        <v>0</v>
      </c>
    </row>
    <row r="10" spans="1:10" ht="15" customHeight="1">
      <c r="A10" s="126" t="s">
        <v>122</v>
      </c>
      <c r="B10" s="127" t="s">
        <v>123</v>
      </c>
      <c r="C10" s="127" t="s">
        <v>123</v>
      </c>
      <c r="D10" s="89" t="s">
        <v>124</v>
      </c>
      <c r="E10" s="90">
        <v>945</v>
      </c>
      <c r="F10" s="90">
        <v>899</v>
      </c>
      <c r="G10" s="90">
        <v>46</v>
      </c>
      <c r="H10" s="90">
        <v>0</v>
      </c>
      <c r="I10" s="90">
        <v>0</v>
      </c>
      <c r="J10" s="94">
        <v>0</v>
      </c>
    </row>
    <row r="11" spans="1:10" ht="15" customHeight="1">
      <c r="A11" s="126" t="s">
        <v>125</v>
      </c>
      <c r="B11" s="127" t="s">
        <v>123</v>
      </c>
      <c r="C11" s="127" t="s">
        <v>123</v>
      </c>
      <c r="D11" s="89" t="s">
        <v>126</v>
      </c>
      <c r="E11" s="90">
        <v>8</v>
      </c>
      <c r="F11" s="90">
        <v>0</v>
      </c>
      <c r="G11" s="90">
        <v>8</v>
      </c>
      <c r="H11" s="90">
        <v>0</v>
      </c>
      <c r="I11" s="90">
        <v>0</v>
      </c>
      <c r="J11" s="94">
        <v>0</v>
      </c>
    </row>
    <row r="12" spans="1:10" ht="15" customHeight="1">
      <c r="A12" s="126" t="s">
        <v>127</v>
      </c>
      <c r="B12" s="127" t="s">
        <v>123</v>
      </c>
      <c r="C12" s="127" t="s">
        <v>123</v>
      </c>
      <c r="D12" s="89" t="s">
        <v>128</v>
      </c>
      <c r="E12" s="90">
        <v>8</v>
      </c>
      <c r="F12" s="90">
        <v>0</v>
      </c>
      <c r="G12" s="90">
        <v>8</v>
      </c>
      <c r="H12" s="90">
        <v>0</v>
      </c>
      <c r="I12" s="90">
        <v>0</v>
      </c>
      <c r="J12" s="94">
        <v>0</v>
      </c>
    </row>
    <row r="13" spans="1:10" ht="15" customHeight="1">
      <c r="A13" s="126" t="s">
        <v>129</v>
      </c>
      <c r="B13" s="127" t="s">
        <v>123</v>
      </c>
      <c r="C13" s="127" t="s">
        <v>123</v>
      </c>
      <c r="D13" s="89" t="s">
        <v>130</v>
      </c>
      <c r="E13" s="90">
        <v>937</v>
      </c>
      <c r="F13" s="90">
        <v>899</v>
      </c>
      <c r="G13" s="90">
        <v>38</v>
      </c>
      <c r="H13" s="90">
        <v>0</v>
      </c>
      <c r="I13" s="90">
        <v>0</v>
      </c>
      <c r="J13" s="94">
        <v>0</v>
      </c>
    </row>
    <row r="14" spans="1:10" ht="15" customHeight="1">
      <c r="A14" s="126" t="s">
        <v>131</v>
      </c>
      <c r="B14" s="127" t="s">
        <v>123</v>
      </c>
      <c r="C14" s="127" t="s">
        <v>123</v>
      </c>
      <c r="D14" s="89" t="s">
        <v>132</v>
      </c>
      <c r="E14" s="90">
        <v>47</v>
      </c>
      <c r="F14" s="90">
        <v>47</v>
      </c>
      <c r="G14" s="90">
        <v>0</v>
      </c>
      <c r="H14" s="90">
        <v>0</v>
      </c>
      <c r="I14" s="90">
        <v>0</v>
      </c>
      <c r="J14" s="94">
        <v>0</v>
      </c>
    </row>
    <row r="15" spans="1:10" ht="15" customHeight="1">
      <c r="A15" s="126" t="s">
        <v>133</v>
      </c>
      <c r="B15" s="127" t="s">
        <v>123</v>
      </c>
      <c r="C15" s="127" t="s">
        <v>123</v>
      </c>
      <c r="D15" s="89" t="s">
        <v>134</v>
      </c>
      <c r="E15" s="90">
        <v>459</v>
      </c>
      <c r="F15" s="90">
        <v>459</v>
      </c>
      <c r="G15" s="90">
        <v>0</v>
      </c>
      <c r="H15" s="90">
        <v>0</v>
      </c>
      <c r="I15" s="90">
        <v>0</v>
      </c>
      <c r="J15" s="94">
        <v>0</v>
      </c>
    </row>
    <row r="16" spans="1:10" ht="15" customHeight="1">
      <c r="A16" s="126" t="s">
        <v>135</v>
      </c>
      <c r="B16" s="127" t="s">
        <v>123</v>
      </c>
      <c r="C16" s="127" t="s">
        <v>123</v>
      </c>
      <c r="D16" s="89" t="s">
        <v>136</v>
      </c>
      <c r="E16" s="90">
        <v>431</v>
      </c>
      <c r="F16" s="90">
        <v>393</v>
      </c>
      <c r="G16" s="90">
        <v>38</v>
      </c>
      <c r="H16" s="90">
        <v>0</v>
      </c>
      <c r="I16" s="90">
        <v>0</v>
      </c>
      <c r="J16" s="94">
        <v>0</v>
      </c>
    </row>
    <row r="17" spans="1:10" ht="15" customHeight="1">
      <c r="A17" s="126" t="s">
        <v>137</v>
      </c>
      <c r="B17" s="127" t="s">
        <v>123</v>
      </c>
      <c r="C17" s="127" t="s">
        <v>123</v>
      </c>
      <c r="D17" s="89" t="s">
        <v>138</v>
      </c>
      <c r="E17" s="90">
        <v>35.47</v>
      </c>
      <c r="F17" s="90">
        <v>35.47</v>
      </c>
      <c r="G17" s="90">
        <v>0</v>
      </c>
      <c r="H17" s="90">
        <v>0</v>
      </c>
      <c r="I17" s="90">
        <v>0</v>
      </c>
      <c r="J17" s="94">
        <v>0</v>
      </c>
    </row>
    <row r="18" spans="1:10" ht="15" customHeight="1">
      <c r="A18" s="126" t="s">
        <v>139</v>
      </c>
      <c r="B18" s="127" t="s">
        <v>123</v>
      </c>
      <c r="C18" s="127" t="s">
        <v>123</v>
      </c>
      <c r="D18" s="89" t="s">
        <v>140</v>
      </c>
      <c r="E18" s="90">
        <v>35.09</v>
      </c>
      <c r="F18" s="90">
        <v>35.09</v>
      </c>
      <c r="G18" s="90">
        <v>0</v>
      </c>
      <c r="H18" s="90">
        <v>0</v>
      </c>
      <c r="I18" s="90">
        <v>0</v>
      </c>
      <c r="J18" s="94">
        <v>0</v>
      </c>
    </row>
    <row r="19" spans="1:10" ht="15" customHeight="1">
      <c r="A19" s="126" t="s">
        <v>141</v>
      </c>
      <c r="B19" s="127" t="s">
        <v>123</v>
      </c>
      <c r="C19" s="127" t="s">
        <v>123</v>
      </c>
      <c r="D19" s="89" t="s">
        <v>142</v>
      </c>
      <c r="E19" s="90">
        <v>35.03</v>
      </c>
      <c r="F19" s="90">
        <v>35.03</v>
      </c>
      <c r="G19" s="90">
        <v>0</v>
      </c>
      <c r="H19" s="90">
        <v>0</v>
      </c>
      <c r="I19" s="90">
        <v>0</v>
      </c>
      <c r="J19" s="94">
        <v>0</v>
      </c>
    </row>
    <row r="20" spans="1:10" ht="15" customHeight="1">
      <c r="A20" s="126" t="s">
        <v>143</v>
      </c>
      <c r="B20" s="127" t="s">
        <v>123</v>
      </c>
      <c r="C20" s="127" t="s">
        <v>123</v>
      </c>
      <c r="D20" s="89" t="s">
        <v>144</v>
      </c>
      <c r="E20" s="90">
        <v>0.05</v>
      </c>
      <c r="F20" s="90">
        <v>0.05</v>
      </c>
      <c r="G20" s="90">
        <v>0</v>
      </c>
      <c r="H20" s="90">
        <v>0</v>
      </c>
      <c r="I20" s="90">
        <v>0</v>
      </c>
      <c r="J20" s="94">
        <v>0</v>
      </c>
    </row>
    <row r="21" spans="1:10" ht="15" customHeight="1">
      <c r="A21" s="126" t="s">
        <v>145</v>
      </c>
      <c r="B21" s="127" t="s">
        <v>123</v>
      </c>
      <c r="C21" s="127" t="s">
        <v>123</v>
      </c>
      <c r="D21" s="89" t="s">
        <v>146</v>
      </c>
      <c r="E21" s="90">
        <v>0.38</v>
      </c>
      <c r="F21" s="90">
        <v>0.38</v>
      </c>
      <c r="G21" s="90">
        <v>0</v>
      </c>
      <c r="H21" s="90">
        <v>0</v>
      </c>
      <c r="I21" s="90">
        <v>0</v>
      </c>
      <c r="J21" s="94">
        <v>0</v>
      </c>
    </row>
    <row r="22" spans="1:10" ht="15" customHeight="1">
      <c r="A22" s="126" t="s">
        <v>147</v>
      </c>
      <c r="B22" s="127" t="s">
        <v>123</v>
      </c>
      <c r="C22" s="127" t="s">
        <v>123</v>
      </c>
      <c r="D22" s="89" t="s">
        <v>148</v>
      </c>
      <c r="E22" s="90">
        <v>0.38</v>
      </c>
      <c r="F22" s="90">
        <v>0.38</v>
      </c>
      <c r="G22" s="90">
        <v>0</v>
      </c>
      <c r="H22" s="90">
        <v>0</v>
      </c>
      <c r="I22" s="90">
        <v>0</v>
      </c>
      <c r="J22" s="94">
        <v>0</v>
      </c>
    </row>
    <row r="23" spans="1:10" ht="15" customHeight="1">
      <c r="A23" s="126" t="s">
        <v>149</v>
      </c>
      <c r="B23" s="127" t="s">
        <v>123</v>
      </c>
      <c r="C23" s="127" t="s">
        <v>123</v>
      </c>
      <c r="D23" s="89" t="s">
        <v>150</v>
      </c>
      <c r="E23" s="90">
        <v>4.94</v>
      </c>
      <c r="F23" s="90">
        <v>4.94</v>
      </c>
      <c r="G23" s="90">
        <v>0</v>
      </c>
      <c r="H23" s="90">
        <v>0</v>
      </c>
      <c r="I23" s="90">
        <v>0</v>
      </c>
      <c r="J23" s="94">
        <v>0</v>
      </c>
    </row>
    <row r="24" spans="1:10" ht="15" customHeight="1">
      <c r="A24" s="126" t="s">
        <v>151</v>
      </c>
      <c r="B24" s="127" t="s">
        <v>123</v>
      </c>
      <c r="C24" s="127" t="s">
        <v>123</v>
      </c>
      <c r="D24" s="89" t="s">
        <v>152</v>
      </c>
      <c r="E24" s="90">
        <v>4.94</v>
      </c>
      <c r="F24" s="90">
        <v>4.94</v>
      </c>
      <c r="G24" s="90">
        <v>0</v>
      </c>
      <c r="H24" s="90">
        <v>0</v>
      </c>
      <c r="I24" s="90">
        <v>0</v>
      </c>
      <c r="J24" s="94">
        <v>0</v>
      </c>
    </row>
    <row r="25" spans="1:10" ht="15" customHeight="1">
      <c r="A25" s="126" t="s">
        <v>153</v>
      </c>
      <c r="B25" s="127" t="s">
        <v>123</v>
      </c>
      <c r="C25" s="127" t="s">
        <v>123</v>
      </c>
      <c r="D25" s="89" t="s">
        <v>154</v>
      </c>
      <c r="E25" s="90">
        <v>4.94</v>
      </c>
      <c r="F25" s="90">
        <v>4.94</v>
      </c>
      <c r="G25" s="90">
        <v>0</v>
      </c>
      <c r="H25" s="90">
        <v>0</v>
      </c>
      <c r="I25" s="90">
        <v>0</v>
      </c>
      <c r="J25" s="94">
        <v>0</v>
      </c>
    </row>
    <row r="26" spans="1:10" ht="15" customHeight="1">
      <c r="A26" s="126" t="s">
        <v>155</v>
      </c>
      <c r="B26" s="127" t="s">
        <v>123</v>
      </c>
      <c r="C26" s="127" t="s">
        <v>123</v>
      </c>
      <c r="D26" s="89" t="s">
        <v>156</v>
      </c>
      <c r="E26" s="90">
        <v>19.66</v>
      </c>
      <c r="F26" s="90">
        <v>19.66</v>
      </c>
      <c r="G26" s="90">
        <v>0</v>
      </c>
      <c r="H26" s="90">
        <v>0</v>
      </c>
      <c r="I26" s="90">
        <v>0</v>
      </c>
      <c r="J26" s="94">
        <v>0</v>
      </c>
    </row>
    <row r="27" spans="1:10" ht="15" customHeight="1">
      <c r="A27" s="126" t="s">
        <v>157</v>
      </c>
      <c r="B27" s="127" t="s">
        <v>123</v>
      </c>
      <c r="C27" s="127" t="s">
        <v>123</v>
      </c>
      <c r="D27" s="89" t="s">
        <v>158</v>
      </c>
      <c r="E27" s="90">
        <v>19.66</v>
      </c>
      <c r="F27" s="90">
        <v>19.66</v>
      </c>
      <c r="G27" s="90">
        <v>0</v>
      </c>
      <c r="H27" s="90">
        <v>0</v>
      </c>
      <c r="I27" s="90">
        <v>0</v>
      </c>
      <c r="J27" s="94">
        <v>0</v>
      </c>
    </row>
    <row r="28" spans="1:10" ht="15" customHeight="1" thickBot="1">
      <c r="A28" s="119" t="s">
        <v>159</v>
      </c>
      <c r="B28" s="120" t="s">
        <v>123</v>
      </c>
      <c r="C28" s="120" t="s">
        <v>123</v>
      </c>
      <c r="D28" s="95" t="s">
        <v>160</v>
      </c>
      <c r="E28" s="96">
        <v>19.66</v>
      </c>
      <c r="F28" s="96">
        <v>19.66</v>
      </c>
      <c r="G28" s="96">
        <v>0</v>
      </c>
      <c r="H28" s="96">
        <v>0</v>
      </c>
      <c r="I28" s="96">
        <v>0</v>
      </c>
      <c r="J28" s="97">
        <v>0</v>
      </c>
    </row>
    <row r="29" spans="1:10" ht="127.5" customHeight="1">
      <c r="A29" s="121" t="s">
        <v>75</v>
      </c>
      <c r="B29" s="121"/>
      <c r="C29" s="122"/>
      <c r="D29" s="122"/>
      <c r="E29" s="122"/>
      <c r="F29" s="122"/>
      <c r="G29" s="122"/>
      <c r="H29" s="122"/>
      <c r="I29" s="122"/>
      <c r="J29" s="122"/>
    </row>
  </sheetData>
  <sheetProtection/>
  <mergeCells count="33">
    <mergeCell ref="A22:C22"/>
    <mergeCell ref="A23:C23"/>
    <mergeCell ref="J5:J7"/>
    <mergeCell ref="A6:C7"/>
    <mergeCell ref="A12:C12"/>
    <mergeCell ref="A13:C13"/>
    <mergeCell ref="A9:D9"/>
    <mergeCell ref="A10:C10"/>
    <mergeCell ref="A11:C11"/>
    <mergeCell ref="A26:C26"/>
    <mergeCell ref="A27:C27"/>
    <mergeCell ref="A28:C28"/>
    <mergeCell ref="A29:J29"/>
    <mergeCell ref="A25:C25"/>
    <mergeCell ref="A14:C14"/>
    <mergeCell ref="A15:C15"/>
    <mergeCell ref="A16:C16"/>
    <mergeCell ref="A17:C17"/>
    <mergeCell ref="A18:C18"/>
    <mergeCell ref="A19:C19"/>
    <mergeCell ref="A24:C24"/>
    <mergeCell ref="A20:C20"/>
    <mergeCell ref="A21:C21"/>
    <mergeCell ref="A1:C1"/>
    <mergeCell ref="A2:J2"/>
    <mergeCell ref="A5:D5"/>
    <mergeCell ref="A8:D8"/>
    <mergeCell ref="D6:D7"/>
    <mergeCell ref="E5:E7"/>
    <mergeCell ref="F5:F7"/>
    <mergeCell ref="G5:G7"/>
    <mergeCell ref="H5:H7"/>
    <mergeCell ref="I5:I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78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SheetLayoutView="100" workbookViewId="0" topLeftCell="A1">
      <selection activeCell="J17" sqref="J17"/>
    </sheetView>
  </sheetViews>
  <sheetFormatPr defaultColWidth="9.00390625" defaultRowHeight="14.25"/>
  <cols>
    <col min="1" max="1" width="36.375" style="31" customWidth="1"/>
    <col min="2" max="2" width="4.00390625" style="31" customWidth="1"/>
    <col min="3" max="3" width="15.625" style="31" customWidth="1"/>
    <col min="4" max="4" width="35.75390625" style="31" customWidth="1"/>
    <col min="5" max="5" width="3.50390625" style="31" customWidth="1"/>
    <col min="6" max="6" width="15.625" style="31" customWidth="1"/>
    <col min="7" max="7" width="13.875" style="31" customWidth="1"/>
    <col min="8" max="8" width="15.625" style="31" customWidth="1"/>
    <col min="9" max="16384" width="9.00390625" style="31" customWidth="1"/>
  </cols>
  <sheetData>
    <row r="1" ht="14.25">
      <c r="A1" s="32"/>
    </row>
    <row r="2" spans="1:8" s="29" customFormat="1" ht="18" customHeight="1">
      <c r="A2" s="101" t="s">
        <v>76</v>
      </c>
      <c r="B2" s="101"/>
      <c r="C2" s="101"/>
      <c r="D2" s="101"/>
      <c r="E2" s="101"/>
      <c r="F2" s="101"/>
      <c r="G2" s="101"/>
      <c r="H2" s="101"/>
    </row>
    <row r="3" spans="1:8" ht="9.75" customHeight="1">
      <c r="A3" s="33"/>
      <c r="B3" s="33"/>
      <c r="C3" s="33"/>
      <c r="D3" s="33"/>
      <c r="E3" s="33"/>
      <c r="F3" s="33"/>
      <c r="G3" s="33"/>
      <c r="H3" s="15" t="s">
        <v>77</v>
      </c>
    </row>
    <row r="4" spans="1:8" ht="15" customHeight="1">
      <c r="A4" s="7" t="s">
        <v>116</v>
      </c>
      <c r="B4" s="33"/>
      <c r="C4" s="33"/>
      <c r="D4" s="33"/>
      <c r="E4" s="33"/>
      <c r="F4" s="33"/>
      <c r="G4" s="33"/>
      <c r="H4" s="15" t="s">
        <v>2</v>
      </c>
    </row>
    <row r="5" spans="1:8" s="30" customFormat="1" ht="19.5" customHeight="1">
      <c r="A5" s="102" t="s">
        <v>3</v>
      </c>
      <c r="B5" s="103"/>
      <c r="C5" s="103"/>
      <c r="D5" s="104" t="s">
        <v>4</v>
      </c>
      <c r="E5" s="103"/>
      <c r="F5" s="146"/>
      <c r="G5" s="146"/>
      <c r="H5" s="105"/>
    </row>
    <row r="6" spans="1:8" s="30" customFormat="1" ht="31.5" customHeight="1">
      <c r="A6" s="76" t="s">
        <v>5</v>
      </c>
      <c r="B6" s="77" t="s">
        <v>6</v>
      </c>
      <c r="C6" s="34" t="s">
        <v>78</v>
      </c>
      <c r="D6" s="78" t="s">
        <v>5</v>
      </c>
      <c r="E6" s="77" t="s">
        <v>6</v>
      </c>
      <c r="F6" s="34" t="s">
        <v>52</v>
      </c>
      <c r="G6" s="35" t="s">
        <v>79</v>
      </c>
      <c r="H6" s="36" t="s">
        <v>80</v>
      </c>
    </row>
    <row r="7" spans="1:8" s="30" customFormat="1" ht="19.5" customHeight="1">
      <c r="A7" s="76" t="s">
        <v>8</v>
      </c>
      <c r="B7" s="34"/>
      <c r="C7" s="78" t="s">
        <v>9</v>
      </c>
      <c r="D7" s="78" t="s">
        <v>8</v>
      </c>
      <c r="E7" s="34"/>
      <c r="F7" s="37">
        <v>2</v>
      </c>
      <c r="G7" s="37">
        <v>3</v>
      </c>
      <c r="H7" s="38">
        <v>4</v>
      </c>
    </row>
    <row r="8" spans="1:8" s="30" customFormat="1" ht="19.5" customHeight="1">
      <c r="A8" s="80" t="s">
        <v>81</v>
      </c>
      <c r="B8" s="81" t="s">
        <v>9</v>
      </c>
      <c r="C8" s="40">
        <v>1005.07</v>
      </c>
      <c r="D8" s="82" t="s">
        <v>12</v>
      </c>
      <c r="E8" s="41">
        <v>15</v>
      </c>
      <c r="F8" s="42"/>
      <c r="G8" s="42"/>
      <c r="H8" s="43"/>
    </row>
    <row r="9" spans="1:8" s="30" customFormat="1" ht="19.5" customHeight="1">
      <c r="A9" s="44" t="s">
        <v>82</v>
      </c>
      <c r="B9" s="81" t="s">
        <v>10</v>
      </c>
      <c r="C9" s="40"/>
      <c r="D9" s="82" t="s">
        <v>15</v>
      </c>
      <c r="E9" s="41">
        <v>16</v>
      </c>
      <c r="F9" s="42"/>
      <c r="G9" s="42"/>
      <c r="H9" s="43"/>
    </row>
    <row r="10" spans="1:8" s="30" customFormat="1" ht="19.5" customHeight="1">
      <c r="A10" s="44"/>
      <c r="B10" s="81" t="s">
        <v>18</v>
      </c>
      <c r="C10" s="40"/>
      <c r="D10" s="82" t="s">
        <v>19</v>
      </c>
      <c r="E10" s="41">
        <v>17</v>
      </c>
      <c r="F10" s="42"/>
      <c r="G10" s="42"/>
      <c r="H10" s="43"/>
    </row>
    <row r="11" spans="1:8" s="30" customFormat="1" ht="19.5" customHeight="1">
      <c r="A11" s="44"/>
      <c r="B11" s="81" t="s">
        <v>22</v>
      </c>
      <c r="C11" s="40"/>
      <c r="D11" s="82" t="s">
        <v>23</v>
      </c>
      <c r="E11" s="41">
        <v>18</v>
      </c>
      <c r="F11" s="42"/>
      <c r="G11" s="42"/>
      <c r="H11" s="43"/>
    </row>
    <row r="12" spans="1:8" s="30" customFormat="1" ht="19.5" customHeight="1">
      <c r="A12" s="44"/>
      <c r="B12" s="81" t="s">
        <v>26</v>
      </c>
      <c r="C12" s="40"/>
      <c r="D12" s="82" t="s">
        <v>27</v>
      </c>
      <c r="E12" s="41">
        <v>19</v>
      </c>
      <c r="F12" s="42"/>
      <c r="G12" s="42"/>
      <c r="H12" s="43"/>
    </row>
    <row r="13" spans="1:8" s="30" customFormat="1" ht="19.5" customHeight="1">
      <c r="A13" s="44"/>
      <c r="B13" s="81" t="s">
        <v>30</v>
      </c>
      <c r="C13" s="40"/>
      <c r="D13" s="82" t="s">
        <v>31</v>
      </c>
      <c r="E13" s="41">
        <v>20</v>
      </c>
      <c r="F13" s="42"/>
      <c r="G13" s="42"/>
      <c r="H13" s="43"/>
    </row>
    <row r="14" spans="1:8" s="30" customFormat="1" ht="19.5" customHeight="1">
      <c r="A14" s="44"/>
      <c r="B14" s="81"/>
      <c r="C14" s="40"/>
      <c r="D14" s="82" t="s">
        <v>118</v>
      </c>
      <c r="E14" s="81"/>
      <c r="F14" s="40">
        <v>945</v>
      </c>
      <c r="G14" s="48">
        <v>945</v>
      </c>
      <c r="H14" s="43"/>
    </row>
    <row r="15" spans="1:8" s="30" customFormat="1" ht="19.5" customHeight="1">
      <c r="A15" s="44"/>
      <c r="B15" s="81"/>
      <c r="C15" s="40"/>
      <c r="D15" s="82" t="s">
        <v>119</v>
      </c>
      <c r="E15" s="81"/>
      <c r="F15" s="40">
        <v>35.47</v>
      </c>
      <c r="G15" s="48">
        <v>35.47</v>
      </c>
      <c r="H15" s="43"/>
    </row>
    <row r="16" spans="1:8" s="30" customFormat="1" ht="19.5" customHeight="1">
      <c r="A16" s="44"/>
      <c r="B16" s="81"/>
      <c r="C16" s="40"/>
      <c r="D16" s="82" t="s">
        <v>120</v>
      </c>
      <c r="E16" s="81"/>
      <c r="F16" s="40">
        <v>4.94</v>
      </c>
      <c r="G16" s="48">
        <v>4.94</v>
      </c>
      <c r="H16" s="43"/>
    </row>
    <row r="17" spans="1:8" s="30" customFormat="1" ht="19.5" customHeight="1">
      <c r="A17" s="44"/>
      <c r="B17" s="81"/>
      <c r="C17" s="40"/>
      <c r="D17" s="82" t="s">
        <v>121</v>
      </c>
      <c r="E17" s="81"/>
      <c r="F17" s="40">
        <v>19.66</v>
      </c>
      <c r="G17" s="48">
        <v>19.66</v>
      </c>
      <c r="H17" s="43"/>
    </row>
    <row r="18" spans="1:8" s="30" customFormat="1" ht="19.5" customHeight="1">
      <c r="A18" s="44"/>
      <c r="B18" s="81" t="s">
        <v>33</v>
      </c>
      <c r="C18" s="40"/>
      <c r="D18" s="45" t="s">
        <v>34</v>
      </c>
      <c r="E18" s="41">
        <v>21</v>
      </c>
      <c r="F18" s="42"/>
      <c r="G18" s="42"/>
      <c r="H18" s="43"/>
    </row>
    <row r="19" spans="1:8" s="30" customFormat="1" ht="19.5" customHeight="1">
      <c r="A19" s="39"/>
      <c r="B19" s="81" t="s">
        <v>36</v>
      </c>
      <c r="C19" s="46"/>
      <c r="D19" s="47"/>
      <c r="E19" s="41">
        <v>22</v>
      </c>
      <c r="F19" s="48"/>
      <c r="G19" s="41"/>
      <c r="H19" s="49"/>
    </row>
    <row r="20" spans="1:8" s="30" customFormat="1" ht="19.5" customHeight="1">
      <c r="A20" s="83" t="s">
        <v>38</v>
      </c>
      <c r="B20" s="81" t="s">
        <v>39</v>
      </c>
      <c r="C20" s="40">
        <v>1005.07</v>
      </c>
      <c r="D20" s="84" t="s">
        <v>40</v>
      </c>
      <c r="E20" s="41">
        <v>23</v>
      </c>
      <c r="F20" s="48">
        <v>1005.07</v>
      </c>
      <c r="G20" s="41">
        <v>1005.07</v>
      </c>
      <c r="H20" s="50"/>
    </row>
    <row r="21" spans="1:8" s="30" customFormat="1" ht="19.5" customHeight="1">
      <c r="A21" s="51" t="s">
        <v>83</v>
      </c>
      <c r="B21" s="81" t="s">
        <v>43</v>
      </c>
      <c r="C21" s="40"/>
      <c r="D21" s="52" t="s">
        <v>84</v>
      </c>
      <c r="E21" s="41">
        <v>24</v>
      </c>
      <c r="F21" s="48"/>
      <c r="G21" s="41"/>
      <c r="H21" s="53"/>
    </row>
    <row r="22" spans="1:8" s="30" customFormat="1" ht="19.5" customHeight="1">
      <c r="A22" s="51" t="s">
        <v>85</v>
      </c>
      <c r="B22" s="81" t="s">
        <v>47</v>
      </c>
      <c r="C22" s="40"/>
      <c r="D22" s="47"/>
      <c r="E22" s="41">
        <v>25</v>
      </c>
      <c r="F22" s="48"/>
      <c r="G22" s="41"/>
      <c r="H22" s="53"/>
    </row>
    <row r="23" spans="1:8" s="30" customFormat="1" ht="19.5" customHeight="1">
      <c r="A23" s="54" t="s">
        <v>86</v>
      </c>
      <c r="B23" s="81" t="s">
        <v>50</v>
      </c>
      <c r="C23" s="55"/>
      <c r="D23" s="56"/>
      <c r="E23" s="41">
        <v>26</v>
      </c>
      <c r="F23" s="57"/>
      <c r="G23" s="41"/>
      <c r="H23" s="58"/>
    </row>
    <row r="24" spans="1:8" s="30" customFormat="1" ht="19.5" customHeight="1">
      <c r="A24" s="54"/>
      <c r="B24" s="81" t="s">
        <v>53</v>
      </c>
      <c r="C24" s="55"/>
      <c r="D24" s="56"/>
      <c r="E24" s="41">
        <v>27</v>
      </c>
      <c r="F24" s="57"/>
      <c r="G24" s="41"/>
      <c r="H24" s="58"/>
    </row>
    <row r="25" spans="1:8" ht="19.5" customHeight="1" thickBot="1">
      <c r="A25" s="85" t="s">
        <v>52</v>
      </c>
      <c r="B25" s="81" t="s">
        <v>13</v>
      </c>
      <c r="C25" s="59">
        <v>1005.07</v>
      </c>
      <c r="D25" s="86" t="s">
        <v>52</v>
      </c>
      <c r="E25" s="41">
        <v>28</v>
      </c>
      <c r="F25" s="57">
        <v>1005.07</v>
      </c>
      <c r="G25" s="60">
        <v>1005.07</v>
      </c>
      <c r="H25" s="61"/>
    </row>
    <row r="26" spans="1:8" ht="90.75" customHeight="1">
      <c r="A26" s="99" t="s">
        <v>87</v>
      </c>
      <c r="B26" s="100"/>
      <c r="C26" s="100"/>
      <c r="D26" s="100"/>
      <c r="E26" s="100"/>
      <c r="F26" s="100"/>
      <c r="G26" s="147"/>
      <c r="H26" s="100"/>
    </row>
  </sheetData>
  <sheetProtection/>
  <mergeCells count="4">
    <mergeCell ref="A2:H2"/>
    <mergeCell ref="A5:C5"/>
    <mergeCell ref="D5:H5"/>
    <mergeCell ref="A26:H2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3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F21" sqref="F21"/>
    </sheetView>
  </sheetViews>
  <sheetFormatPr defaultColWidth="9.00390625" defaultRowHeight="14.25"/>
  <cols>
    <col min="1" max="3" width="4.625" style="5" customWidth="1"/>
    <col min="4" max="4" width="10.375" style="5" customWidth="1"/>
    <col min="5" max="7" width="32.625" style="5" customWidth="1"/>
    <col min="8" max="16384" width="9.00390625" style="5" customWidth="1"/>
  </cols>
  <sheetData>
    <row r="1" spans="1:3" ht="17.25" customHeight="1">
      <c r="A1" s="155"/>
      <c r="B1" s="156"/>
      <c r="C1" s="156"/>
    </row>
    <row r="2" spans="1:7" s="1" customFormat="1" ht="30" customHeight="1">
      <c r="A2" s="157" t="s">
        <v>88</v>
      </c>
      <c r="B2" s="157"/>
      <c r="C2" s="157"/>
      <c r="D2" s="157"/>
      <c r="E2" s="157"/>
      <c r="F2" s="157"/>
      <c r="G2" s="157"/>
    </row>
    <row r="3" spans="1:7" s="2" customFormat="1" ht="10.5" customHeight="1">
      <c r="A3" s="6"/>
      <c r="B3" s="6"/>
      <c r="C3" s="6"/>
      <c r="D3" s="6"/>
      <c r="G3" s="15" t="s">
        <v>89</v>
      </c>
    </row>
    <row r="4" spans="1:7" s="2" customFormat="1" ht="15" customHeight="1">
      <c r="A4" s="7" t="s">
        <v>116</v>
      </c>
      <c r="B4" s="7"/>
      <c r="C4" s="6"/>
      <c r="D4" s="6"/>
      <c r="E4" s="16"/>
      <c r="F4" s="16"/>
      <c r="G4" s="15" t="s">
        <v>2</v>
      </c>
    </row>
    <row r="5" spans="1:7" s="3" customFormat="1" ht="20.25" customHeight="1">
      <c r="A5" s="158" t="s">
        <v>90</v>
      </c>
      <c r="B5" s="159"/>
      <c r="C5" s="160"/>
      <c r="D5" s="160"/>
      <c r="E5" s="163" t="s">
        <v>40</v>
      </c>
      <c r="F5" s="166" t="s">
        <v>91</v>
      </c>
      <c r="G5" s="148" t="s">
        <v>71</v>
      </c>
    </row>
    <row r="6" spans="1:7" s="3" customFormat="1" ht="24.75" customHeight="1">
      <c r="A6" s="151" t="s">
        <v>64</v>
      </c>
      <c r="B6" s="152"/>
      <c r="C6" s="153"/>
      <c r="D6" s="153" t="s">
        <v>65</v>
      </c>
      <c r="E6" s="164"/>
      <c r="F6" s="167"/>
      <c r="G6" s="149"/>
    </row>
    <row r="7" spans="1:7" s="3" customFormat="1" ht="18" customHeight="1">
      <c r="A7" s="151"/>
      <c r="B7" s="152"/>
      <c r="C7" s="153"/>
      <c r="D7" s="153"/>
      <c r="E7" s="164"/>
      <c r="F7" s="167"/>
      <c r="G7" s="149"/>
    </row>
    <row r="8" spans="1:7" s="3" customFormat="1" ht="22.5" customHeight="1">
      <c r="A8" s="151"/>
      <c r="B8" s="152"/>
      <c r="C8" s="153"/>
      <c r="D8" s="153"/>
      <c r="E8" s="165"/>
      <c r="F8" s="168"/>
      <c r="G8" s="150"/>
    </row>
    <row r="9" spans="1:7" s="3" customFormat="1" ht="22.5" customHeight="1">
      <c r="A9" s="161" t="s">
        <v>66</v>
      </c>
      <c r="B9" s="162"/>
      <c r="C9" s="162"/>
      <c r="D9" s="152"/>
      <c r="E9" s="9">
        <v>1</v>
      </c>
      <c r="F9" s="9">
        <v>2</v>
      </c>
      <c r="G9" s="27">
        <v>3</v>
      </c>
    </row>
    <row r="10" spans="1:7" s="3" customFormat="1" ht="22.5" customHeight="1">
      <c r="A10" s="161" t="s">
        <v>52</v>
      </c>
      <c r="B10" s="162"/>
      <c r="C10" s="162"/>
      <c r="D10" s="152"/>
      <c r="E10" s="10">
        <v>1005.07</v>
      </c>
      <c r="F10" s="10">
        <v>959.07</v>
      </c>
      <c r="G10" s="28">
        <v>46</v>
      </c>
    </row>
    <row r="11" spans="1:7" s="3" customFormat="1" ht="22.5" customHeight="1">
      <c r="A11" s="154">
        <v>207</v>
      </c>
      <c r="B11" s="127" t="s">
        <v>123</v>
      </c>
      <c r="C11" s="127" t="s">
        <v>123</v>
      </c>
      <c r="D11" s="89" t="s">
        <v>124</v>
      </c>
      <c r="E11" s="90">
        <v>945</v>
      </c>
      <c r="F11" s="90">
        <v>899</v>
      </c>
      <c r="G11" s="90">
        <v>46</v>
      </c>
    </row>
    <row r="12" spans="1:7" s="3" customFormat="1" ht="22.5" customHeight="1">
      <c r="A12" s="154">
        <v>20701</v>
      </c>
      <c r="B12" s="127" t="s">
        <v>123</v>
      </c>
      <c r="C12" s="127" t="s">
        <v>123</v>
      </c>
      <c r="D12" s="89" t="s">
        <v>126</v>
      </c>
      <c r="E12" s="90">
        <v>8</v>
      </c>
      <c r="F12" s="90">
        <v>0</v>
      </c>
      <c r="G12" s="90">
        <v>8</v>
      </c>
    </row>
    <row r="13" spans="1:7" s="3" customFormat="1" ht="22.5" customHeight="1">
      <c r="A13" s="154">
        <v>2070199</v>
      </c>
      <c r="B13" s="127" t="s">
        <v>123</v>
      </c>
      <c r="C13" s="127" t="s">
        <v>123</v>
      </c>
      <c r="D13" s="89" t="s">
        <v>128</v>
      </c>
      <c r="E13" s="90">
        <v>8</v>
      </c>
      <c r="F13" s="90">
        <v>0</v>
      </c>
      <c r="G13" s="90">
        <v>8</v>
      </c>
    </row>
    <row r="14" spans="1:7" s="3" customFormat="1" ht="22.5" customHeight="1">
      <c r="A14" s="154">
        <v>20704</v>
      </c>
      <c r="B14" s="127" t="s">
        <v>123</v>
      </c>
      <c r="C14" s="127" t="s">
        <v>123</v>
      </c>
      <c r="D14" s="89" t="s">
        <v>130</v>
      </c>
      <c r="E14" s="90">
        <v>937</v>
      </c>
      <c r="F14" s="90">
        <v>899</v>
      </c>
      <c r="G14" s="90">
        <v>38</v>
      </c>
    </row>
    <row r="15" spans="1:7" s="3" customFormat="1" ht="22.5" customHeight="1">
      <c r="A15" s="154">
        <v>2070401</v>
      </c>
      <c r="B15" s="127" t="s">
        <v>123</v>
      </c>
      <c r="C15" s="127" t="s">
        <v>123</v>
      </c>
      <c r="D15" s="89" t="s">
        <v>132</v>
      </c>
      <c r="E15" s="90">
        <v>47</v>
      </c>
      <c r="F15" s="90">
        <v>47</v>
      </c>
      <c r="G15" s="90">
        <v>0</v>
      </c>
    </row>
    <row r="16" spans="1:7" s="3" customFormat="1" ht="22.5" customHeight="1">
      <c r="A16" s="154">
        <v>2070403</v>
      </c>
      <c r="B16" s="127" t="s">
        <v>123</v>
      </c>
      <c r="C16" s="127" t="s">
        <v>123</v>
      </c>
      <c r="D16" s="89" t="s">
        <v>134</v>
      </c>
      <c r="E16" s="90">
        <v>459</v>
      </c>
      <c r="F16" s="90">
        <v>459</v>
      </c>
      <c r="G16" s="90">
        <v>0</v>
      </c>
    </row>
    <row r="17" spans="1:7" s="3" customFormat="1" ht="22.5" customHeight="1">
      <c r="A17" s="154">
        <v>2070499</v>
      </c>
      <c r="B17" s="127" t="s">
        <v>123</v>
      </c>
      <c r="C17" s="127" t="s">
        <v>123</v>
      </c>
      <c r="D17" s="89" t="s">
        <v>136</v>
      </c>
      <c r="E17" s="90">
        <v>431</v>
      </c>
      <c r="F17" s="90">
        <v>393</v>
      </c>
      <c r="G17" s="90">
        <v>38</v>
      </c>
    </row>
    <row r="18" spans="1:7" s="3" customFormat="1" ht="22.5" customHeight="1">
      <c r="A18" s="154">
        <v>208</v>
      </c>
      <c r="B18" s="127" t="s">
        <v>123</v>
      </c>
      <c r="C18" s="127" t="s">
        <v>123</v>
      </c>
      <c r="D18" s="89" t="s">
        <v>138</v>
      </c>
      <c r="E18" s="90">
        <v>35.47</v>
      </c>
      <c r="F18" s="90">
        <v>35.47</v>
      </c>
      <c r="G18" s="90">
        <v>0</v>
      </c>
    </row>
    <row r="19" spans="1:7" s="3" customFormat="1" ht="22.5" customHeight="1">
      <c r="A19" s="154">
        <v>20805</v>
      </c>
      <c r="B19" s="127" t="s">
        <v>123</v>
      </c>
      <c r="C19" s="127" t="s">
        <v>123</v>
      </c>
      <c r="D19" s="89" t="s">
        <v>140</v>
      </c>
      <c r="E19" s="90">
        <v>35.09</v>
      </c>
      <c r="F19" s="90">
        <v>35.09</v>
      </c>
      <c r="G19" s="90">
        <v>0</v>
      </c>
    </row>
    <row r="20" spans="1:7" s="3" customFormat="1" ht="22.5" customHeight="1">
      <c r="A20" s="154">
        <v>2080502</v>
      </c>
      <c r="B20" s="127" t="s">
        <v>123</v>
      </c>
      <c r="C20" s="127" t="s">
        <v>123</v>
      </c>
      <c r="D20" s="89" t="s">
        <v>142</v>
      </c>
      <c r="E20" s="90">
        <v>35.03</v>
      </c>
      <c r="F20" s="90">
        <v>35.03</v>
      </c>
      <c r="G20" s="90">
        <v>0</v>
      </c>
    </row>
    <row r="21" spans="1:7" s="3" customFormat="1" ht="22.5" customHeight="1">
      <c r="A21" s="154">
        <v>2080599</v>
      </c>
      <c r="B21" s="127" t="s">
        <v>123</v>
      </c>
      <c r="C21" s="127" t="s">
        <v>123</v>
      </c>
      <c r="D21" s="89" t="s">
        <v>144</v>
      </c>
      <c r="E21" s="90">
        <v>0.05</v>
      </c>
      <c r="F21" s="90">
        <v>0.05</v>
      </c>
      <c r="G21" s="90">
        <v>0</v>
      </c>
    </row>
    <row r="22" spans="1:7" s="3" customFormat="1" ht="22.5" customHeight="1">
      <c r="A22" s="154">
        <v>20808</v>
      </c>
      <c r="B22" s="127" t="s">
        <v>123</v>
      </c>
      <c r="C22" s="127" t="s">
        <v>123</v>
      </c>
      <c r="D22" s="89" t="s">
        <v>146</v>
      </c>
      <c r="E22" s="90">
        <v>0.38</v>
      </c>
      <c r="F22" s="90">
        <v>0.38</v>
      </c>
      <c r="G22" s="90">
        <v>0</v>
      </c>
    </row>
    <row r="23" spans="1:7" s="3" customFormat="1" ht="22.5" customHeight="1">
      <c r="A23" s="154">
        <v>2080801</v>
      </c>
      <c r="B23" s="127" t="s">
        <v>123</v>
      </c>
      <c r="C23" s="127" t="s">
        <v>123</v>
      </c>
      <c r="D23" s="89" t="s">
        <v>148</v>
      </c>
      <c r="E23" s="90">
        <v>0.38</v>
      </c>
      <c r="F23" s="90">
        <v>0.38</v>
      </c>
      <c r="G23" s="90">
        <v>0</v>
      </c>
    </row>
    <row r="24" spans="1:7" s="3" customFormat="1" ht="22.5" customHeight="1">
      <c r="A24" s="154">
        <v>210</v>
      </c>
      <c r="B24" s="127" t="s">
        <v>123</v>
      </c>
      <c r="C24" s="127" t="s">
        <v>123</v>
      </c>
      <c r="D24" s="89" t="s">
        <v>150</v>
      </c>
      <c r="E24" s="90">
        <v>4.94</v>
      </c>
      <c r="F24" s="90">
        <v>4.94</v>
      </c>
      <c r="G24" s="90">
        <v>0</v>
      </c>
    </row>
    <row r="25" spans="1:7" s="4" customFormat="1" ht="22.5" customHeight="1">
      <c r="A25" s="154">
        <v>21011</v>
      </c>
      <c r="B25" s="127" t="s">
        <v>123</v>
      </c>
      <c r="C25" s="127" t="s">
        <v>123</v>
      </c>
      <c r="D25" s="89" t="s">
        <v>152</v>
      </c>
      <c r="E25" s="90">
        <v>4.94</v>
      </c>
      <c r="F25" s="90">
        <v>4.94</v>
      </c>
      <c r="G25" s="90">
        <v>0</v>
      </c>
    </row>
    <row r="26" spans="1:7" s="4" customFormat="1" ht="22.5" customHeight="1">
      <c r="A26" s="154">
        <v>2101102</v>
      </c>
      <c r="B26" s="127" t="s">
        <v>123</v>
      </c>
      <c r="C26" s="127" t="s">
        <v>123</v>
      </c>
      <c r="D26" s="89" t="s">
        <v>154</v>
      </c>
      <c r="E26" s="90">
        <v>4.94</v>
      </c>
      <c r="F26" s="90">
        <v>4.94</v>
      </c>
      <c r="G26" s="90">
        <v>0</v>
      </c>
    </row>
    <row r="27" spans="1:7" s="4" customFormat="1" ht="22.5" customHeight="1">
      <c r="A27" s="154">
        <v>221</v>
      </c>
      <c r="B27" s="127" t="s">
        <v>123</v>
      </c>
      <c r="C27" s="127" t="s">
        <v>123</v>
      </c>
      <c r="D27" s="89" t="s">
        <v>156</v>
      </c>
      <c r="E27" s="90">
        <v>19.66</v>
      </c>
      <c r="F27" s="90">
        <v>19.66</v>
      </c>
      <c r="G27" s="90">
        <v>0</v>
      </c>
    </row>
    <row r="28" spans="1:7" s="4" customFormat="1" ht="22.5" customHeight="1">
      <c r="A28" s="154">
        <v>22102</v>
      </c>
      <c r="B28" s="127" t="s">
        <v>123</v>
      </c>
      <c r="C28" s="127" t="s">
        <v>123</v>
      </c>
      <c r="D28" s="89" t="s">
        <v>158</v>
      </c>
      <c r="E28" s="90">
        <v>19.66</v>
      </c>
      <c r="F28" s="90">
        <v>19.66</v>
      </c>
      <c r="G28" s="90">
        <v>0</v>
      </c>
    </row>
    <row r="29" spans="1:7" s="4" customFormat="1" ht="22.5" customHeight="1" thickBot="1">
      <c r="A29" s="169">
        <v>2210201</v>
      </c>
      <c r="B29" s="170" t="s">
        <v>123</v>
      </c>
      <c r="C29" s="170" t="s">
        <v>123</v>
      </c>
      <c r="D29" s="91" t="s">
        <v>160</v>
      </c>
      <c r="E29" s="92">
        <v>19.66</v>
      </c>
      <c r="F29" s="92">
        <v>19.66</v>
      </c>
      <c r="G29" s="92">
        <v>0</v>
      </c>
    </row>
    <row r="30" spans="1:7" ht="124.5" customHeight="1">
      <c r="A30" s="171" t="s">
        <v>92</v>
      </c>
      <c r="B30" s="171"/>
      <c r="C30" s="172"/>
      <c r="D30" s="172"/>
      <c r="E30" s="172"/>
      <c r="F30" s="172"/>
      <c r="G30" s="172"/>
    </row>
  </sheetData>
  <sheetProtection/>
  <mergeCells count="30">
    <mergeCell ref="A21:C21"/>
    <mergeCell ref="A22:C22"/>
    <mergeCell ref="A23:C23"/>
    <mergeCell ref="A24:C24"/>
    <mergeCell ref="A17:C17"/>
    <mergeCell ref="A18:C18"/>
    <mergeCell ref="A19:C19"/>
    <mergeCell ref="A20:C20"/>
    <mergeCell ref="A28:C28"/>
    <mergeCell ref="A29:C29"/>
    <mergeCell ref="A30:G30"/>
    <mergeCell ref="A10:D10"/>
    <mergeCell ref="A25:C25"/>
    <mergeCell ref="A26:C26"/>
    <mergeCell ref="A27:C27"/>
    <mergeCell ref="A11:C11"/>
    <mergeCell ref="A12:C12"/>
    <mergeCell ref="A13:C13"/>
    <mergeCell ref="A16:C16"/>
    <mergeCell ref="A1:C1"/>
    <mergeCell ref="A2:G2"/>
    <mergeCell ref="A5:D5"/>
    <mergeCell ref="A9:D9"/>
    <mergeCell ref="D6:D8"/>
    <mergeCell ref="E5:E8"/>
    <mergeCell ref="F5:F8"/>
    <mergeCell ref="G5:G8"/>
    <mergeCell ref="A6:C8"/>
    <mergeCell ref="A14:C14"/>
    <mergeCell ref="A15:C15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63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workbookViewId="0" topLeftCell="A1">
      <selection activeCell="N18" sqref="N18"/>
    </sheetView>
  </sheetViews>
  <sheetFormatPr defaultColWidth="9.00390625" defaultRowHeight="14.25"/>
  <cols>
    <col min="1" max="3" width="3.625" style="5" customWidth="1"/>
    <col min="4" max="4" width="18.00390625" style="5" customWidth="1"/>
    <col min="5" max="5" width="12.25390625" style="5" customWidth="1"/>
    <col min="6" max="8" width="4.25390625" style="5" customWidth="1"/>
    <col min="9" max="9" width="18.50390625" style="5" customWidth="1"/>
    <col min="10" max="10" width="13.25390625" style="5" customWidth="1"/>
    <col min="11" max="16384" width="9.00390625" style="5" customWidth="1"/>
  </cols>
  <sheetData>
    <row r="1" spans="1:3" ht="14.25">
      <c r="A1" s="155"/>
      <c r="B1" s="156"/>
      <c r="C1" s="156"/>
    </row>
    <row r="2" spans="1:10" s="1" customFormat="1" ht="30" customHeight="1">
      <c r="A2" s="157" t="s">
        <v>93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s="2" customFormat="1" ht="10.5" customHeight="1">
      <c r="A3" s="6"/>
      <c r="B3" s="6"/>
      <c r="C3" s="6"/>
      <c r="D3" s="6"/>
      <c r="J3" s="15" t="s">
        <v>94</v>
      </c>
    </row>
    <row r="4" spans="1:10" s="2" customFormat="1" ht="15" customHeight="1">
      <c r="A4" s="7" t="s">
        <v>116</v>
      </c>
      <c r="B4" s="7"/>
      <c r="C4" s="6"/>
      <c r="D4" s="6"/>
      <c r="E4" s="8"/>
      <c r="F4" s="8"/>
      <c r="G4" s="8"/>
      <c r="H4" s="8"/>
      <c r="J4" s="15" t="s">
        <v>2</v>
      </c>
    </row>
    <row r="5" spans="1:10" s="3" customFormat="1" ht="20.25" customHeight="1">
      <c r="A5" s="153" t="s">
        <v>95</v>
      </c>
      <c r="B5" s="153"/>
      <c r="C5" s="153"/>
      <c r="D5" s="153"/>
      <c r="E5" s="153"/>
      <c r="F5" s="173" t="s">
        <v>96</v>
      </c>
      <c r="G5" s="174"/>
      <c r="H5" s="174"/>
      <c r="I5" s="174"/>
      <c r="J5" s="175"/>
    </row>
    <row r="6" spans="1:10" s="3" customFormat="1" ht="36" customHeight="1">
      <c r="A6" s="153" t="s">
        <v>97</v>
      </c>
      <c r="B6" s="153"/>
      <c r="C6" s="153"/>
      <c r="D6" s="9" t="s">
        <v>65</v>
      </c>
      <c r="E6" s="26" t="s">
        <v>78</v>
      </c>
      <c r="F6" s="153" t="s">
        <v>97</v>
      </c>
      <c r="G6" s="153"/>
      <c r="H6" s="153"/>
      <c r="I6" s="9" t="s">
        <v>65</v>
      </c>
      <c r="J6" s="26" t="s">
        <v>78</v>
      </c>
    </row>
    <row r="7" spans="1:10" s="3" customFormat="1" ht="18.75" customHeight="1">
      <c r="A7" s="215">
        <v>301</v>
      </c>
      <c r="B7" s="216"/>
      <c r="C7" s="216"/>
      <c r="D7" s="211" t="s">
        <v>162</v>
      </c>
      <c r="E7" s="201">
        <f>E8+E9+E10+E11+E12+E13+E14</f>
        <v>834.2600000000001</v>
      </c>
      <c r="F7" s="203">
        <v>302</v>
      </c>
      <c r="G7" s="203"/>
      <c r="H7" s="203"/>
      <c r="I7" s="199" t="s">
        <v>168</v>
      </c>
      <c r="J7" s="214">
        <f>J8+J9+J10+J11+J12+J13+J14+J15+J16+J17</f>
        <v>76.09</v>
      </c>
    </row>
    <row r="8" spans="1:10" s="3" customFormat="1" ht="18.75" customHeight="1">
      <c r="A8" s="203">
        <v>30101</v>
      </c>
      <c r="B8" s="204"/>
      <c r="C8" s="204"/>
      <c r="D8" s="211" t="s">
        <v>163</v>
      </c>
      <c r="E8" s="201">
        <v>203.74</v>
      </c>
      <c r="F8" s="203">
        <v>30201</v>
      </c>
      <c r="G8" s="203"/>
      <c r="H8" s="203"/>
      <c r="I8" s="199" t="s">
        <v>169</v>
      </c>
      <c r="J8" s="214">
        <v>8.5</v>
      </c>
    </row>
    <row r="9" spans="1:10" s="3" customFormat="1" ht="18.75" customHeight="1">
      <c r="A9" s="203">
        <v>30102</v>
      </c>
      <c r="B9" s="204"/>
      <c r="C9" s="204"/>
      <c r="D9" s="211" t="s">
        <v>164</v>
      </c>
      <c r="E9" s="201">
        <v>61.76</v>
      </c>
      <c r="F9" s="205">
        <v>30205</v>
      </c>
      <c r="G9" s="206"/>
      <c r="H9" s="207"/>
      <c r="I9" s="217" t="s">
        <v>175</v>
      </c>
      <c r="J9" s="214">
        <v>0.95</v>
      </c>
    </row>
    <row r="10" spans="1:10" s="3" customFormat="1" ht="18.75" customHeight="1">
      <c r="A10" s="203">
        <v>30103</v>
      </c>
      <c r="B10" s="204"/>
      <c r="C10" s="204"/>
      <c r="D10" s="210" t="s">
        <v>174</v>
      </c>
      <c r="E10" s="201">
        <v>154.24</v>
      </c>
      <c r="F10" s="205">
        <v>30206</v>
      </c>
      <c r="G10" s="206"/>
      <c r="H10" s="207"/>
      <c r="I10" s="217" t="s">
        <v>177</v>
      </c>
      <c r="J10" s="214">
        <v>29</v>
      </c>
    </row>
    <row r="11" spans="1:10" s="3" customFormat="1" ht="18.75" customHeight="1">
      <c r="A11" s="203">
        <v>30107</v>
      </c>
      <c r="B11" s="204"/>
      <c r="C11" s="204"/>
      <c r="D11" s="210" t="s">
        <v>176</v>
      </c>
      <c r="E11" s="201">
        <v>187.63</v>
      </c>
      <c r="F11" s="205">
        <v>30207</v>
      </c>
      <c r="G11" s="206"/>
      <c r="H11" s="207"/>
      <c r="I11" s="217" t="s">
        <v>179</v>
      </c>
      <c r="J11" s="214">
        <v>7.4</v>
      </c>
    </row>
    <row r="12" spans="1:10" s="3" customFormat="1" ht="18.75" customHeight="1">
      <c r="A12" s="203">
        <v>30108</v>
      </c>
      <c r="B12" s="204"/>
      <c r="C12" s="204"/>
      <c r="D12" s="210" t="s">
        <v>178</v>
      </c>
      <c r="E12" s="201">
        <v>92.61</v>
      </c>
      <c r="F12" s="205">
        <v>30211</v>
      </c>
      <c r="G12" s="206"/>
      <c r="H12" s="207"/>
      <c r="I12" s="202" t="s">
        <v>180</v>
      </c>
      <c r="J12" s="214">
        <v>4.5</v>
      </c>
    </row>
    <row r="13" spans="1:10" s="3" customFormat="1" ht="18.75" customHeight="1">
      <c r="A13" s="205">
        <v>30112</v>
      </c>
      <c r="B13" s="206"/>
      <c r="C13" s="207"/>
      <c r="D13" s="210" t="s">
        <v>181</v>
      </c>
      <c r="E13" s="201">
        <v>4.94</v>
      </c>
      <c r="F13" s="205">
        <v>30216</v>
      </c>
      <c r="G13" s="206"/>
      <c r="H13" s="207"/>
      <c r="I13" s="202" t="s">
        <v>182</v>
      </c>
      <c r="J13" s="214">
        <v>1.31</v>
      </c>
    </row>
    <row r="14" spans="1:10" s="3" customFormat="1" ht="18.75" customHeight="1">
      <c r="A14" s="203">
        <v>30113</v>
      </c>
      <c r="B14" s="204"/>
      <c r="C14" s="204"/>
      <c r="D14" s="211" t="s">
        <v>167</v>
      </c>
      <c r="E14" s="201">
        <v>129.34</v>
      </c>
      <c r="F14" s="205">
        <v>30217</v>
      </c>
      <c r="G14" s="206"/>
      <c r="H14" s="207"/>
      <c r="I14" s="199" t="s">
        <v>105</v>
      </c>
      <c r="J14" s="214">
        <v>7.75</v>
      </c>
    </row>
    <row r="15" spans="1:10" s="3" customFormat="1" ht="18.75" customHeight="1">
      <c r="A15" s="205">
        <v>303</v>
      </c>
      <c r="B15" s="206"/>
      <c r="C15" s="207"/>
      <c r="D15" s="211" t="s">
        <v>165</v>
      </c>
      <c r="E15" s="201">
        <f>E16+E17</f>
        <v>35.42</v>
      </c>
      <c r="F15" s="205">
        <v>30227</v>
      </c>
      <c r="G15" s="206"/>
      <c r="H15" s="207"/>
      <c r="I15" s="217" t="s">
        <v>184</v>
      </c>
      <c r="J15" s="214">
        <v>9.23</v>
      </c>
    </row>
    <row r="16" spans="1:10" s="3" customFormat="1" ht="18.75" customHeight="1">
      <c r="A16" s="203">
        <v>30302</v>
      </c>
      <c r="B16" s="204"/>
      <c r="C16" s="204"/>
      <c r="D16" s="211" t="s">
        <v>166</v>
      </c>
      <c r="E16" s="201">
        <v>35.03</v>
      </c>
      <c r="F16" s="205">
        <v>30229</v>
      </c>
      <c r="G16" s="206"/>
      <c r="H16" s="207"/>
      <c r="I16" s="217" t="s">
        <v>183</v>
      </c>
      <c r="J16" s="214">
        <v>0.05</v>
      </c>
    </row>
    <row r="17" spans="1:10" s="3" customFormat="1" ht="18.75" customHeight="1">
      <c r="A17" s="203">
        <v>30304</v>
      </c>
      <c r="B17" s="204"/>
      <c r="C17" s="204"/>
      <c r="D17" s="210" t="s">
        <v>171</v>
      </c>
      <c r="E17" s="201">
        <v>0.39</v>
      </c>
      <c r="F17" s="203">
        <v>30231</v>
      </c>
      <c r="G17" s="203"/>
      <c r="H17" s="203"/>
      <c r="I17" s="199" t="s">
        <v>170</v>
      </c>
      <c r="J17" s="214">
        <v>7.4</v>
      </c>
    </row>
    <row r="18" spans="1:10" s="3" customFormat="1" ht="18.75" customHeight="1">
      <c r="A18" s="203"/>
      <c r="B18" s="204"/>
      <c r="C18" s="204"/>
      <c r="D18" s="211"/>
      <c r="E18" s="201"/>
      <c r="F18" s="203">
        <v>307</v>
      </c>
      <c r="G18" s="203"/>
      <c r="H18" s="203"/>
      <c r="I18" s="217" t="s">
        <v>172</v>
      </c>
      <c r="J18" s="214">
        <f>J19</f>
        <v>13.3</v>
      </c>
    </row>
    <row r="19" spans="1:13" s="3" customFormat="1" ht="18.75" customHeight="1">
      <c r="A19" s="203"/>
      <c r="B19" s="204"/>
      <c r="C19" s="204"/>
      <c r="D19" s="199"/>
      <c r="E19" s="201"/>
      <c r="F19" s="203">
        <v>30701</v>
      </c>
      <c r="G19" s="203"/>
      <c r="H19" s="203"/>
      <c r="I19" s="202" t="s">
        <v>173</v>
      </c>
      <c r="J19" s="214">
        <v>13.3</v>
      </c>
      <c r="M19" s="220"/>
    </row>
    <row r="20" spans="1:10" s="3" customFormat="1" ht="18.75" customHeight="1">
      <c r="A20" s="203"/>
      <c r="B20" s="204"/>
      <c r="C20" s="204"/>
      <c r="D20" s="200"/>
      <c r="E20" s="201"/>
      <c r="F20" s="203"/>
      <c r="G20" s="203"/>
      <c r="H20" s="203"/>
      <c r="I20" s="202"/>
      <c r="J20" s="214"/>
    </row>
    <row r="21" spans="1:10" s="3" customFormat="1" ht="18.75" customHeight="1">
      <c r="A21" s="203"/>
      <c r="B21" s="204"/>
      <c r="C21" s="204"/>
      <c r="D21" s="202"/>
      <c r="E21" s="201"/>
      <c r="F21" s="203"/>
      <c r="G21" s="203"/>
      <c r="H21" s="203"/>
      <c r="I21" s="202"/>
      <c r="J21" s="214"/>
    </row>
    <row r="22" spans="1:10" s="3" customFormat="1" ht="18.75" customHeight="1">
      <c r="A22" s="203"/>
      <c r="B22" s="204"/>
      <c r="C22" s="204"/>
      <c r="D22" s="202"/>
      <c r="E22" s="201"/>
      <c r="F22" s="203"/>
      <c r="G22" s="203"/>
      <c r="H22" s="203"/>
      <c r="I22" s="202"/>
      <c r="J22" s="214"/>
    </row>
    <row r="23" spans="1:10" s="3" customFormat="1" ht="18.75" customHeight="1">
      <c r="A23" s="208"/>
      <c r="B23" s="208"/>
      <c r="C23" s="208"/>
      <c r="D23" s="200"/>
      <c r="E23" s="209"/>
      <c r="F23" s="218"/>
      <c r="G23" s="218"/>
      <c r="H23" s="218"/>
      <c r="I23" s="202"/>
      <c r="J23" s="209"/>
    </row>
    <row r="24" spans="1:10" s="4" customFormat="1" ht="18.75" customHeight="1">
      <c r="A24" s="208"/>
      <c r="B24" s="208"/>
      <c r="C24" s="208"/>
      <c r="D24" s="210"/>
      <c r="E24" s="209"/>
      <c r="F24" s="219"/>
      <c r="G24" s="219"/>
      <c r="H24" s="219"/>
      <c r="I24" s="212"/>
      <c r="J24" s="209"/>
    </row>
    <row r="25" spans="1:10" s="4" customFormat="1" ht="18.75" customHeight="1">
      <c r="A25" s="208"/>
      <c r="B25" s="208"/>
      <c r="C25" s="208"/>
      <c r="D25" s="210"/>
      <c r="E25" s="209"/>
      <c r="F25" s="219"/>
      <c r="G25" s="219"/>
      <c r="H25" s="219"/>
      <c r="I25" s="213"/>
      <c r="J25" s="209"/>
    </row>
    <row r="26" spans="1:10" s="4" customFormat="1" ht="18.75" customHeight="1">
      <c r="A26" s="153"/>
      <c r="B26" s="153"/>
      <c r="C26" s="153"/>
      <c r="D26" s="11"/>
      <c r="E26" s="12"/>
      <c r="F26" s="176"/>
      <c r="G26" s="176"/>
      <c r="H26" s="176"/>
      <c r="I26" s="12"/>
      <c r="J26" s="12"/>
    </row>
    <row r="27" spans="1:10" s="4" customFormat="1" ht="18.75" customHeight="1">
      <c r="A27" s="153"/>
      <c r="B27" s="153"/>
      <c r="C27" s="153"/>
      <c r="D27" s="14"/>
      <c r="E27" s="12"/>
      <c r="F27" s="176"/>
      <c r="G27" s="176"/>
      <c r="H27" s="176"/>
      <c r="I27" s="12"/>
      <c r="J27" s="12"/>
    </row>
    <row r="28" spans="1:10" s="4" customFormat="1" ht="18.75" customHeight="1">
      <c r="A28" s="153"/>
      <c r="B28" s="153"/>
      <c r="C28" s="153"/>
      <c r="D28" s="14"/>
      <c r="E28" s="12"/>
      <c r="F28" s="176"/>
      <c r="G28" s="176"/>
      <c r="H28" s="176"/>
      <c r="I28" s="12"/>
      <c r="J28" s="12"/>
    </row>
    <row r="29" spans="1:10" s="4" customFormat="1" ht="18.75" customHeight="1">
      <c r="A29" s="153"/>
      <c r="B29" s="153"/>
      <c r="C29" s="153"/>
      <c r="D29" s="14"/>
      <c r="E29" s="12"/>
      <c r="F29" s="176"/>
      <c r="G29" s="176"/>
      <c r="H29" s="176"/>
      <c r="I29" s="12"/>
      <c r="J29" s="12"/>
    </row>
    <row r="30" spans="1:10" s="4" customFormat="1" ht="18.75" customHeight="1">
      <c r="A30" s="153"/>
      <c r="B30" s="153"/>
      <c r="C30" s="153"/>
      <c r="D30" s="14"/>
      <c r="E30" s="12"/>
      <c r="F30" s="176"/>
      <c r="G30" s="176"/>
      <c r="H30" s="176"/>
      <c r="I30" s="12"/>
      <c r="J30" s="12"/>
    </row>
    <row r="31" spans="1:10" ht="118.5" customHeight="1">
      <c r="A31" s="198" t="s">
        <v>98</v>
      </c>
      <c r="B31" s="198"/>
      <c r="C31" s="198"/>
      <c r="D31" s="198"/>
      <c r="E31" s="198"/>
      <c r="F31" s="198"/>
      <c r="G31" s="198"/>
      <c r="H31" s="198"/>
      <c r="I31" s="198"/>
      <c r="J31" s="198"/>
    </row>
  </sheetData>
  <sheetProtection/>
  <mergeCells count="55">
    <mergeCell ref="F15:H15"/>
    <mergeCell ref="F14:H14"/>
    <mergeCell ref="F17:H17"/>
    <mergeCell ref="F16:H16"/>
    <mergeCell ref="F11:H11"/>
    <mergeCell ref="F10:H10"/>
    <mergeCell ref="F13:H13"/>
    <mergeCell ref="F12:H12"/>
    <mergeCell ref="A31:J31"/>
    <mergeCell ref="A29:C29"/>
    <mergeCell ref="F29:H29"/>
    <mergeCell ref="A30:C30"/>
    <mergeCell ref="F30:H30"/>
    <mergeCell ref="A27:C27"/>
    <mergeCell ref="F27:H27"/>
    <mergeCell ref="A28:C28"/>
    <mergeCell ref="F28:H28"/>
    <mergeCell ref="A25:C25"/>
    <mergeCell ref="F25:H25"/>
    <mergeCell ref="A26:C26"/>
    <mergeCell ref="F26:H26"/>
    <mergeCell ref="A23:C23"/>
    <mergeCell ref="F23:H23"/>
    <mergeCell ref="A24:C24"/>
    <mergeCell ref="F24:H24"/>
    <mergeCell ref="A21:C21"/>
    <mergeCell ref="F21:H21"/>
    <mergeCell ref="A22:C22"/>
    <mergeCell ref="F22:H22"/>
    <mergeCell ref="A19:C19"/>
    <mergeCell ref="F19:H19"/>
    <mergeCell ref="A20:C20"/>
    <mergeCell ref="F20:H20"/>
    <mergeCell ref="A18:C18"/>
    <mergeCell ref="F18:H18"/>
    <mergeCell ref="A16:C16"/>
    <mergeCell ref="A17:C17"/>
    <mergeCell ref="A14:C14"/>
    <mergeCell ref="A15:C15"/>
    <mergeCell ref="A12:C12"/>
    <mergeCell ref="A13:C13"/>
    <mergeCell ref="A10:C10"/>
    <mergeCell ref="A11:C11"/>
    <mergeCell ref="A8:C8"/>
    <mergeCell ref="F8:H8"/>
    <mergeCell ref="A9:C9"/>
    <mergeCell ref="F9:H9"/>
    <mergeCell ref="A6:C6"/>
    <mergeCell ref="F6:H6"/>
    <mergeCell ref="A7:C7"/>
    <mergeCell ref="F7:H7"/>
    <mergeCell ref="A1:C1"/>
    <mergeCell ref="A2:J2"/>
    <mergeCell ref="A5:E5"/>
    <mergeCell ref="F5:J5"/>
  </mergeCells>
  <printOptions horizontalCentered="1"/>
  <pageMargins left="0.35" right="0.47" top="0.79" bottom="0.79" header="0.51" footer="0.2"/>
  <pageSetup fitToHeight="1" fitToWidth="1" horizontalDpi="600" verticalDpi="600" orientation="portrait" paperSize="9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 topLeftCell="A1">
      <selection activeCell="A9" sqref="A9:IV9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2" ht="14.25">
      <c r="A1" s="155"/>
      <c r="B1" s="156"/>
    </row>
    <row r="2" spans="1:12" s="1" customFormat="1" ht="30" customHeight="1">
      <c r="A2" s="157" t="s">
        <v>99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="2" customFormat="1" ht="10.5" customHeight="1">
      <c r="L3" s="15" t="s">
        <v>100</v>
      </c>
    </row>
    <row r="4" spans="1:12" s="2" customFormat="1" ht="15" customHeight="1">
      <c r="A4" s="7" t="s">
        <v>161</v>
      </c>
      <c r="B4" s="16"/>
      <c r="C4" s="16"/>
      <c r="D4" s="16"/>
      <c r="E4" s="16"/>
      <c r="F4" s="16"/>
      <c r="G4" s="16"/>
      <c r="H4" s="16"/>
      <c r="I4" s="16"/>
      <c r="J4" s="16"/>
      <c r="K4" s="22"/>
      <c r="L4" s="15" t="s">
        <v>2</v>
      </c>
    </row>
    <row r="5" spans="1:12" s="3" customFormat="1" ht="27.75" customHeight="1">
      <c r="A5" s="179" t="s">
        <v>101</v>
      </c>
      <c r="B5" s="180"/>
      <c r="C5" s="180"/>
      <c r="D5" s="180"/>
      <c r="E5" s="180"/>
      <c r="F5" s="181"/>
      <c r="G5" s="182" t="s">
        <v>102</v>
      </c>
      <c r="H5" s="180"/>
      <c r="I5" s="180"/>
      <c r="J5" s="180"/>
      <c r="K5" s="180"/>
      <c r="L5" s="183"/>
    </row>
    <row r="6" spans="1:12" s="3" customFormat="1" ht="30" customHeight="1">
      <c r="A6" s="187" t="s">
        <v>52</v>
      </c>
      <c r="B6" s="189" t="s">
        <v>103</v>
      </c>
      <c r="C6" s="184" t="s">
        <v>104</v>
      </c>
      <c r="D6" s="185"/>
      <c r="E6" s="186"/>
      <c r="F6" s="191" t="s">
        <v>105</v>
      </c>
      <c r="G6" s="192" t="s">
        <v>52</v>
      </c>
      <c r="H6" s="189" t="s">
        <v>103</v>
      </c>
      <c r="I6" s="184" t="s">
        <v>104</v>
      </c>
      <c r="J6" s="185"/>
      <c r="K6" s="186"/>
      <c r="L6" s="194" t="s">
        <v>105</v>
      </c>
    </row>
    <row r="7" spans="1:12" s="3" customFormat="1" ht="30" customHeight="1">
      <c r="A7" s="188"/>
      <c r="B7" s="190"/>
      <c r="C7" s="17" t="s">
        <v>106</v>
      </c>
      <c r="D7" s="17" t="s">
        <v>107</v>
      </c>
      <c r="E7" s="17" t="s">
        <v>108</v>
      </c>
      <c r="F7" s="191"/>
      <c r="G7" s="193"/>
      <c r="H7" s="190"/>
      <c r="I7" s="17" t="s">
        <v>106</v>
      </c>
      <c r="J7" s="17" t="s">
        <v>107</v>
      </c>
      <c r="K7" s="17" t="s">
        <v>108</v>
      </c>
      <c r="L7" s="195"/>
    </row>
    <row r="8" spans="1:12" s="3" customFormat="1" ht="27.75" customHeight="1">
      <c r="A8" s="18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23">
        <v>12</v>
      </c>
    </row>
    <row r="9" spans="1:12" s="4" customFormat="1" ht="42.75" customHeight="1">
      <c r="A9" s="20">
        <f>B9+C9+F9</f>
        <v>15.5</v>
      </c>
      <c r="B9" s="21">
        <v>0</v>
      </c>
      <c r="C9" s="21">
        <f>D9+E9</f>
        <v>7.5</v>
      </c>
      <c r="D9" s="21">
        <v>0</v>
      </c>
      <c r="E9" s="21">
        <v>7.5</v>
      </c>
      <c r="F9" s="21">
        <v>8</v>
      </c>
      <c r="G9" s="21">
        <f>H9+I9+L9</f>
        <v>15.15</v>
      </c>
      <c r="H9" s="21">
        <v>0</v>
      </c>
      <c r="I9" s="21">
        <f>J9+K9</f>
        <v>7.4</v>
      </c>
      <c r="J9" s="21">
        <v>0</v>
      </c>
      <c r="K9" s="24">
        <v>7.4</v>
      </c>
      <c r="L9" s="25">
        <v>7.75</v>
      </c>
    </row>
    <row r="10" spans="1:12" ht="138.75" customHeight="1">
      <c r="A10" s="171" t="s">
        <v>109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</row>
  </sheetData>
  <sheetProtection/>
  <mergeCells count="13">
    <mergeCell ref="C6:E6"/>
    <mergeCell ref="I6:K6"/>
    <mergeCell ref="A10:L10"/>
    <mergeCell ref="A6:A7"/>
    <mergeCell ref="B6:B7"/>
    <mergeCell ref="F6:F7"/>
    <mergeCell ref="G6:G7"/>
    <mergeCell ref="H6:H7"/>
    <mergeCell ref="L6:L7"/>
    <mergeCell ref="A1:B1"/>
    <mergeCell ref="A2:L2"/>
    <mergeCell ref="A5:F5"/>
    <mergeCell ref="G5:L5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1">
      <selection activeCell="F15" sqref="F15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6" width="12.875" style="5" customWidth="1"/>
    <col min="7" max="9" width="19.125" style="5" customWidth="1"/>
    <col min="10" max="10" width="27.50390625" style="5" customWidth="1"/>
  </cols>
  <sheetData>
    <row r="1" spans="1:3" ht="14.25">
      <c r="A1" s="155"/>
      <c r="B1" s="156"/>
      <c r="C1" s="156"/>
    </row>
    <row r="2" spans="1:10" s="1" customFormat="1" ht="30" customHeight="1">
      <c r="A2" s="157" t="s">
        <v>110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s="2" customFormat="1" ht="10.5" customHeight="1">
      <c r="A3" s="6"/>
      <c r="B3" s="6"/>
      <c r="C3" s="6"/>
      <c r="D3" s="6"/>
      <c r="E3" s="6"/>
      <c r="F3" s="6"/>
      <c r="J3" s="15" t="s">
        <v>111</v>
      </c>
    </row>
    <row r="4" spans="1:10" s="2" customFormat="1" ht="15" customHeight="1">
      <c r="A4" s="7" t="s">
        <v>116</v>
      </c>
      <c r="B4" s="7"/>
      <c r="C4" s="6"/>
      <c r="D4" s="6"/>
      <c r="E4" s="6"/>
      <c r="F4" s="6"/>
      <c r="G4" s="8"/>
      <c r="H4" s="8"/>
      <c r="J4" s="15" t="s">
        <v>2</v>
      </c>
    </row>
    <row r="5" spans="1:10" s="3" customFormat="1" ht="20.25" customHeight="1">
      <c r="A5" s="153" t="s">
        <v>90</v>
      </c>
      <c r="B5" s="153"/>
      <c r="C5" s="153"/>
      <c r="D5" s="153"/>
      <c r="E5" s="153" t="s">
        <v>112</v>
      </c>
      <c r="F5" s="153" t="s">
        <v>113</v>
      </c>
      <c r="G5" s="153" t="s">
        <v>114</v>
      </c>
      <c r="H5" s="153"/>
      <c r="I5" s="153"/>
      <c r="J5" s="197" t="s">
        <v>84</v>
      </c>
    </row>
    <row r="6" spans="1:10" s="3" customFormat="1" ht="27" customHeight="1">
      <c r="A6" s="153" t="s">
        <v>64</v>
      </c>
      <c r="B6" s="153"/>
      <c r="C6" s="153"/>
      <c r="D6" s="153" t="s">
        <v>65</v>
      </c>
      <c r="E6" s="153"/>
      <c r="F6" s="153"/>
      <c r="G6" s="197" t="s">
        <v>106</v>
      </c>
      <c r="H6" s="197" t="s">
        <v>70</v>
      </c>
      <c r="I6" s="197" t="s">
        <v>71</v>
      </c>
      <c r="J6" s="197"/>
    </row>
    <row r="7" spans="1:10" s="3" customFormat="1" ht="18" customHeight="1">
      <c r="A7" s="153"/>
      <c r="B7" s="153"/>
      <c r="C7" s="153"/>
      <c r="D7" s="153"/>
      <c r="E7" s="153"/>
      <c r="F7" s="153"/>
      <c r="G7" s="197"/>
      <c r="H7" s="197"/>
      <c r="I7" s="197"/>
      <c r="J7" s="197"/>
    </row>
    <row r="8" spans="1:10" s="3" customFormat="1" ht="22.5" customHeight="1">
      <c r="A8" s="153"/>
      <c r="B8" s="153"/>
      <c r="C8" s="153"/>
      <c r="D8" s="153"/>
      <c r="E8" s="153"/>
      <c r="F8" s="153"/>
      <c r="G8" s="197"/>
      <c r="H8" s="197"/>
      <c r="I8" s="197"/>
      <c r="J8" s="197"/>
    </row>
    <row r="9" spans="1:10" s="3" customFormat="1" ht="22.5" customHeight="1">
      <c r="A9" s="153" t="s">
        <v>66</v>
      </c>
      <c r="B9" s="153"/>
      <c r="C9" s="153"/>
      <c r="D9" s="153"/>
      <c r="E9" s="9"/>
      <c r="F9" s="9"/>
      <c r="G9" s="9">
        <v>1</v>
      </c>
      <c r="H9" s="9">
        <v>2</v>
      </c>
      <c r="I9" s="9"/>
      <c r="J9" s="9">
        <v>3</v>
      </c>
    </row>
    <row r="10" spans="1:10" s="3" customFormat="1" ht="22.5" customHeight="1">
      <c r="A10" s="153" t="s">
        <v>52</v>
      </c>
      <c r="B10" s="153"/>
      <c r="C10" s="153"/>
      <c r="D10" s="153"/>
      <c r="E10" s="9">
        <v>0</v>
      </c>
      <c r="F10" s="9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s="3" customFormat="1" ht="30" customHeight="1">
      <c r="A11" s="196"/>
      <c r="B11" s="162"/>
      <c r="C11" s="152"/>
      <c r="D11" s="9"/>
      <c r="E11" s="9"/>
      <c r="F11" s="9"/>
      <c r="G11" s="10"/>
      <c r="H11" s="10"/>
      <c r="I11" s="10"/>
      <c r="J11" s="10"/>
    </row>
    <row r="12" spans="1:10" s="3" customFormat="1" ht="30" customHeight="1">
      <c r="A12" s="196"/>
      <c r="B12" s="162"/>
      <c r="C12" s="152"/>
      <c r="D12" s="9"/>
      <c r="E12" s="9"/>
      <c r="F12" s="9"/>
      <c r="G12" s="10"/>
      <c r="H12" s="10"/>
      <c r="I12" s="10"/>
      <c r="J12" s="10"/>
    </row>
    <row r="13" spans="1:10" s="3" customFormat="1" ht="30" customHeight="1">
      <c r="A13" s="196"/>
      <c r="B13" s="162"/>
      <c r="C13" s="152"/>
      <c r="D13" s="9"/>
      <c r="E13" s="9"/>
      <c r="F13" s="9"/>
      <c r="G13" s="10"/>
      <c r="H13" s="10"/>
      <c r="I13" s="10"/>
      <c r="J13" s="10"/>
    </row>
    <row r="14" spans="1:10" s="4" customFormat="1" ht="30" customHeight="1">
      <c r="A14" s="153"/>
      <c r="B14" s="153"/>
      <c r="C14" s="153"/>
      <c r="D14" s="11"/>
      <c r="E14" s="11"/>
      <c r="F14" s="11"/>
      <c r="G14" s="12"/>
      <c r="H14" s="13"/>
      <c r="I14" s="13"/>
      <c r="J14" s="13"/>
    </row>
    <row r="15" spans="1:10" s="4" customFormat="1" ht="30" customHeight="1">
      <c r="A15" s="153"/>
      <c r="B15" s="153"/>
      <c r="C15" s="153"/>
      <c r="D15" s="14"/>
      <c r="E15" s="14"/>
      <c r="F15" s="14"/>
      <c r="G15" s="12"/>
      <c r="H15" s="12"/>
      <c r="I15" s="12"/>
      <c r="J15" s="12"/>
    </row>
    <row r="16" spans="1:10" s="4" customFormat="1" ht="30" customHeight="1">
      <c r="A16" s="153"/>
      <c r="B16" s="153"/>
      <c r="C16" s="153"/>
      <c r="D16" s="11"/>
      <c r="E16" s="11"/>
      <c r="F16" s="11"/>
      <c r="G16" s="12"/>
      <c r="H16" s="12"/>
      <c r="I16" s="12"/>
      <c r="J16" s="12"/>
    </row>
    <row r="17" spans="1:10" s="4" customFormat="1" ht="30" customHeight="1">
      <c r="A17" s="153"/>
      <c r="B17" s="153"/>
      <c r="C17" s="153"/>
      <c r="D17" s="14"/>
      <c r="E17" s="14"/>
      <c r="F17" s="14"/>
      <c r="G17" s="12"/>
      <c r="H17" s="12"/>
      <c r="I17" s="12"/>
      <c r="J17" s="12"/>
    </row>
    <row r="18" spans="1:10" s="4" customFormat="1" ht="30" customHeight="1">
      <c r="A18" s="153"/>
      <c r="B18" s="153"/>
      <c r="C18" s="153"/>
      <c r="D18" s="14"/>
      <c r="E18" s="14"/>
      <c r="F18" s="14"/>
      <c r="G18" s="12"/>
      <c r="H18" s="12"/>
      <c r="I18" s="12"/>
      <c r="J18" s="12"/>
    </row>
    <row r="19" spans="1:10" s="4" customFormat="1" ht="30" customHeight="1">
      <c r="A19" s="153"/>
      <c r="B19" s="153"/>
      <c r="C19" s="153"/>
      <c r="D19" s="14"/>
      <c r="E19" s="14"/>
      <c r="F19" s="14"/>
      <c r="G19" s="12"/>
      <c r="H19" s="12"/>
      <c r="I19" s="12"/>
      <c r="J19" s="12"/>
    </row>
    <row r="20" spans="1:10" s="5" customFormat="1" ht="120" customHeight="1">
      <c r="A20" s="177" t="s">
        <v>115</v>
      </c>
      <c r="B20" s="177"/>
      <c r="C20" s="178"/>
      <c r="D20" s="178"/>
      <c r="E20" s="178"/>
      <c r="F20" s="178"/>
      <c r="G20" s="178"/>
      <c r="H20" s="178"/>
      <c r="I20" s="178"/>
      <c r="J20" s="178"/>
    </row>
  </sheetData>
  <sheetProtection/>
  <mergeCells count="24">
    <mergeCell ref="H6:H8"/>
    <mergeCell ref="I6:I8"/>
    <mergeCell ref="J5:J8"/>
    <mergeCell ref="A6:C8"/>
    <mergeCell ref="D6:D8"/>
    <mergeCell ref="E5:E8"/>
    <mergeCell ref="F5:F8"/>
    <mergeCell ref="G6:G8"/>
    <mergeCell ref="A17:C17"/>
    <mergeCell ref="A18:C18"/>
    <mergeCell ref="A19:C19"/>
    <mergeCell ref="A20:J20"/>
    <mergeCell ref="A13:C13"/>
    <mergeCell ref="A14:C14"/>
    <mergeCell ref="A15:C15"/>
    <mergeCell ref="A16:C16"/>
    <mergeCell ref="A9:D9"/>
    <mergeCell ref="A10:D10"/>
    <mergeCell ref="A11:C11"/>
    <mergeCell ref="A12:C12"/>
    <mergeCell ref="A1:C1"/>
    <mergeCell ref="A2:J2"/>
    <mergeCell ref="A5:D5"/>
    <mergeCell ref="G5:I5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81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2018-07-18T09:36:40Z</cp:lastPrinted>
  <dcterms:created xsi:type="dcterms:W3CDTF">2011-12-26T04:36:18Z</dcterms:created>
  <dcterms:modified xsi:type="dcterms:W3CDTF">2018-07-18T09:37:05Z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