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370" firstSheet="3" activeTab="5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'g01收入支出决算总表'!$A$1:$F$25</definedName>
    <definedName name="_xlnm.Print_Area" localSheetId="3">'g04财政拨款收入支出决算总表'!$A$1:$H$26</definedName>
    <definedName name="_xlnm.Print_Area" localSheetId="4">'g05一般公共预算财政拨款支出决算表'!$A$1:$G$26</definedName>
    <definedName name="_xlnm.Print_Area" localSheetId="5">'g06一般公共预算财政拨款基本支出决算表'!$A$1:$E$31</definedName>
    <definedName name="_xlnm.Print_Area" localSheetId="6">'g07“三公”经费公共预算财政拨款支出决算表'!$A$1:$L$9</definedName>
    <definedName name="_xlnm.Print_Area" localSheetId="7">'g08政府性基金预算财政拨款支出决算表'!$A$1:$G$16</definedName>
  </definedNames>
  <calcPr fullCalcOnLoad="1"/>
</workbook>
</file>

<file path=xl/sharedStrings.xml><?xml version="1.0" encoding="utf-8"?>
<sst xmlns="http://schemas.openxmlformats.org/spreadsheetml/2006/main" count="484" uniqueCount="168">
  <si>
    <t>收入支出决算总表</t>
  </si>
  <si>
    <t>公开01表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</si>
  <si>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</si>
  <si>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</si>
  <si>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</si>
  <si>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</si>
  <si>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</si>
  <si>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</si>
  <si>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</si>
  <si>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</si>
  <si>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</si>
  <si>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一、一般公共服务支出</t>
  </si>
  <si>
    <t>14</t>
  </si>
  <si>
    <t>二、上级补助收入</t>
  </si>
  <si>
    <t>二、外交支出</t>
  </si>
  <si>
    <t>15</t>
  </si>
  <si>
    <t>三、事业收入</t>
  </si>
  <si>
    <t>3</t>
  </si>
  <si>
    <t>三、国防支出</t>
  </si>
  <si>
    <t>16</t>
  </si>
  <si>
    <t>四、经营收入</t>
  </si>
  <si>
    <t>4</t>
  </si>
  <si>
    <t>四、公共安全支出</t>
  </si>
  <si>
    <t>17</t>
  </si>
  <si>
    <t>五、附属单位上缴收入</t>
  </si>
  <si>
    <t>5</t>
  </si>
  <si>
    <t>五、教育支出</t>
  </si>
  <si>
    <t>六、其他收入</t>
  </si>
  <si>
    <t>6</t>
  </si>
  <si>
    <t>六、科学技术支出</t>
  </si>
  <si>
    <t>7</t>
  </si>
  <si>
    <t>8</t>
  </si>
  <si>
    <t>本年收入合计</t>
  </si>
  <si>
    <t>9</t>
  </si>
  <si>
    <t>本年支出合计</t>
  </si>
  <si>
    <t xml:space="preserve">         用事业基金弥补收支差额</t>
  </si>
  <si>
    <t>10</t>
  </si>
  <si>
    <t xml:space="preserve">                结余分配</t>
  </si>
  <si>
    <t xml:space="preserve">         年初结转和结余</t>
  </si>
  <si>
    <t>11</t>
  </si>
  <si>
    <t xml:space="preserve">                年末结转和结余</t>
  </si>
  <si>
    <t>12</t>
  </si>
  <si>
    <t>合计</t>
  </si>
  <si>
    <t>13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</si>
  <si>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</si>
  <si>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</si>
  <si>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</si>
  <si>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</si>
  <si>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</si>
  <si>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</si>
  <si>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</si>
  <si>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</si>
  <si>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</si>
  <si>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</si>
  <si>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</si>
  <si>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</si>
  <si>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</si>
  <si>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</si>
  <si>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</si>
  <si>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</si>
  <si>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</si>
  <si>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</si>
  <si>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</si>
  <si>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</si>
  <si>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</si>
  <si>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</si>
  <si>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</si>
  <si>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</si>
  <si>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</si>
  <si>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</si>
  <si>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</si>
  <si>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</si>
  <si>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</si>
  <si>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</si>
  <si>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</si>
  <si>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</si>
  <si>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</si>
  <si>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</si>
  <si>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</si>
  <si>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</si>
  <si>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</si>
  <si>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</si>
  <si>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</si>
  <si>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</si>
  <si>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</si>
  <si>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</si>
  <si>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经济分类科目编码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</si>
  <si>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</si>
  <si>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</si>
  <si>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</si>
  <si>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</si>
  <si>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</si>
  <si>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</si>
  <si>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</si>
  <si>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</si>
  <si>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</si>
  <si>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</si>
  <si>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</si>
  <si>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</si>
  <si>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（5）该表数据来源于部门决算报表中的《政府性基金预算财政拨款收入支出决算表》（财决09表）。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</si>
  <si>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</si>
  <si>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</si>
  <si>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</si>
  <si>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</si>
  <si>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</si>
  <si>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……</t>
  </si>
  <si>
    <t>207</t>
  </si>
  <si>
    <t/>
  </si>
  <si>
    <t>文化体育与传媒支出</t>
  </si>
  <si>
    <t>20701</t>
  </si>
  <si>
    <t>文化</t>
  </si>
  <si>
    <t>2070109</t>
  </si>
  <si>
    <t xml:space="preserve">  群众文化</t>
  </si>
  <si>
    <t>2070199</t>
  </si>
  <si>
    <t xml:space="preserve">  其他文化支出</t>
  </si>
  <si>
    <t>20704</t>
  </si>
  <si>
    <t>新闻出版广播影视</t>
  </si>
  <si>
    <t>2070401</t>
  </si>
  <si>
    <t xml:space="preserve">  行政运行</t>
  </si>
  <si>
    <t>2070404</t>
  </si>
  <si>
    <t xml:space="preserve">  广播</t>
  </si>
  <si>
    <t>2070405</t>
  </si>
  <si>
    <t xml:space="preserve">  电视</t>
  </si>
  <si>
    <t>2070406</t>
  </si>
  <si>
    <t xml:space="preserve">  电影</t>
  </si>
  <si>
    <t>2070499</t>
  </si>
  <si>
    <t xml:space="preserve">  其他新闻出版广播影视支出</t>
  </si>
  <si>
    <t>208</t>
  </si>
  <si>
    <t>社会保障和就业支出</t>
  </si>
  <si>
    <t>20805</t>
  </si>
  <si>
    <t>行政事业单位离退休</t>
  </si>
  <si>
    <t>2080502</t>
  </si>
  <si>
    <t xml:space="preserve">  事业单位离退休</t>
  </si>
  <si>
    <t>210</t>
  </si>
  <si>
    <t>医疗卫生与计划生育支出</t>
  </si>
  <si>
    <t>21005</t>
  </si>
  <si>
    <t>医疗保障</t>
  </si>
  <si>
    <t>2100502</t>
  </si>
  <si>
    <t xml:space="preserve">  事业单位医疗</t>
  </si>
  <si>
    <t>212</t>
  </si>
  <si>
    <t>城乡社区支出</t>
  </si>
  <si>
    <t>21208</t>
  </si>
  <si>
    <t>国有土地使用权出让收入及对应专项债务收入安排的支出</t>
  </si>
  <si>
    <t>2120899</t>
  </si>
  <si>
    <t xml:space="preserve">  其他国有土地使用权出让收入安排的支出</t>
  </si>
  <si>
    <t xml:space="preserve">  群众文化</t>
  </si>
  <si>
    <t>部门：乐昌市广播电视台</t>
  </si>
  <si>
    <r>
      <t>201</t>
    </r>
    <r>
      <rPr>
        <sz val="11"/>
        <rFont val="宋体"/>
        <family val="0"/>
      </rPr>
      <t>6</t>
    </r>
    <r>
      <rPr>
        <sz val="11"/>
        <rFont val="宋体"/>
        <family val="0"/>
      </rPr>
      <t>年度预算数</t>
    </r>
  </si>
  <si>
    <r>
      <t>201</t>
    </r>
    <r>
      <rPr>
        <sz val="11"/>
        <rFont val="宋体"/>
        <family val="0"/>
      </rPr>
      <t>6</t>
    </r>
    <r>
      <rPr>
        <sz val="11"/>
        <rFont val="宋体"/>
        <family val="0"/>
      </rPr>
      <t>年度决算数</t>
    </r>
  </si>
  <si>
    <t>基本工资</t>
  </si>
  <si>
    <t>津贴补贴</t>
  </si>
  <si>
    <t>奖金</t>
  </si>
  <si>
    <t>其他社会保障缴费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</si>
  <si>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</si>
  <si>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</si>
  <si>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</si>
  <si>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</si>
  <si>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</si>
  <si>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</si>
  <si>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</si>
  <si>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</si>
  <si>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专用材料费</t>
  </si>
  <si>
    <t>委托业务费</t>
  </si>
  <si>
    <t>工会经费</t>
  </si>
  <si>
    <t>公务用车运行维护费</t>
  </si>
  <si>
    <t>税金及附加费用</t>
  </si>
  <si>
    <t>退休费</t>
  </si>
  <si>
    <t>医疗费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</si>
</sst>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0_ "/>
    <numFmt numFmtId="186" formatCode="0.0000_ "/>
    <numFmt numFmtId="187" formatCode="0.00000_ "/>
    <numFmt numFmtId="188" formatCode="0.0_ "/>
    <numFmt numFmtId="189" formatCode="#,##0.00_ "/>
  </numFmts>
  <fonts count="34">
    <font>
      <sz val="12"/>
      <name val="宋体"/>
      <family val="0"/>
    </font>
    <font>
      <sz val="11"/>
      <color indexed="8"/>
      <name val="Tahoma"/>
      <family val="2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color indexed="8"/>
      <name val="华文中宋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0" fillId="17" borderId="6" applyNumberFormat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22" borderId="0" applyNumberFormat="0" applyBorder="0" applyAlignment="0" applyProtection="0"/>
    <xf numFmtId="0" fontId="13" fillId="16" borderId="8" applyNumberFormat="0" applyAlignment="0" applyProtection="0"/>
    <xf numFmtId="0" fontId="18" fillId="7" borderId="5" applyNumberFormat="0" applyAlignment="0" applyProtection="0"/>
    <xf numFmtId="0" fontId="28" fillId="0" borderId="0">
      <alignment/>
      <protection/>
    </xf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8">
    <xf numFmtId="0" fontId="0" fillId="0" borderId="0" xfId="0" applyAlignment="1">
      <alignment/>
    </xf>
    <xf numFmtId="0" fontId="2" fillId="24" borderId="0" xfId="74" applyFont="1" applyFill="1" applyAlignment="1">
      <alignment vertical="center" wrapText="1"/>
      <protection/>
    </xf>
    <xf numFmtId="0" fontId="3" fillId="24" borderId="0" xfId="74" applyFont="1" applyFill="1" applyAlignment="1">
      <alignment vertical="center" wrapText="1"/>
      <protection/>
    </xf>
    <xf numFmtId="0" fontId="0" fillId="0" borderId="0" xfId="74" applyFont="1" applyAlignment="1">
      <alignment horizontal="center" vertical="center" wrapText="1"/>
      <protection/>
    </xf>
    <xf numFmtId="0" fontId="0" fillId="0" borderId="0" xfId="74" applyFont="1" applyAlignment="1">
      <alignment vertical="center" wrapText="1"/>
      <protection/>
    </xf>
    <xf numFmtId="0" fontId="0" fillId="0" borderId="0" xfId="74" applyAlignment="1">
      <alignment vertical="center" wrapText="1"/>
      <protection/>
    </xf>
    <xf numFmtId="0" fontId="3" fillId="24" borderId="0" xfId="74" applyFont="1" applyFill="1" applyAlignment="1">
      <alignment horizontal="center" vertical="center" wrapText="1"/>
      <protection/>
    </xf>
    <xf numFmtId="0" fontId="5" fillId="24" borderId="0" xfId="69" applyFont="1" applyFill="1" applyAlignment="1">
      <alignment horizontal="right" vertical="center"/>
      <protection/>
    </xf>
    <xf numFmtId="0" fontId="5" fillId="24" borderId="0" xfId="69" applyFont="1" applyFill="1" applyAlignment="1">
      <alignment horizontal="left" vertical="center"/>
      <protection/>
    </xf>
    <xf numFmtId="0" fontId="3" fillId="24" borderId="0" xfId="74" applyFont="1" applyFill="1" applyBorder="1" applyAlignment="1">
      <alignment vertical="center" wrapText="1"/>
      <protection/>
    </xf>
    <xf numFmtId="0" fontId="0" fillId="0" borderId="10" xfId="74" applyFont="1" applyBorder="1" applyAlignment="1">
      <alignment horizontal="center" vertical="center" wrapText="1"/>
      <protection/>
    </xf>
    <xf numFmtId="0" fontId="0" fillId="0" borderId="11" xfId="74" applyFont="1" applyBorder="1" applyAlignment="1">
      <alignment horizontal="center" vertical="center" wrapText="1"/>
      <protection/>
    </xf>
    <xf numFmtId="4" fontId="0" fillId="0" borderId="10" xfId="74" applyNumberFormat="1" applyFont="1" applyFill="1" applyBorder="1" applyAlignment="1">
      <alignment horizontal="center" vertical="center" wrapText="1"/>
      <protection/>
    </xf>
    <xf numFmtId="4" fontId="0" fillId="0" borderId="11" xfId="74" applyNumberFormat="1" applyFont="1" applyFill="1" applyBorder="1" applyAlignment="1">
      <alignment horizontal="center" vertical="center" wrapText="1"/>
      <protection/>
    </xf>
    <xf numFmtId="0" fontId="0" fillId="0" borderId="10" xfId="74" applyFont="1" applyFill="1" applyBorder="1" applyAlignment="1">
      <alignment vertical="center" wrapText="1"/>
      <protection/>
    </xf>
    <xf numFmtId="4" fontId="0" fillId="0" borderId="11" xfId="74" applyNumberFormat="1" applyFont="1" applyFill="1" applyBorder="1" applyAlignment="1">
      <alignment vertical="center" wrapText="1"/>
      <protection/>
    </xf>
    <xf numFmtId="0" fontId="0" fillId="0" borderId="10" xfId="74" applyFont="1" applyBorder="1" applyAlignment="1">
      <alignment vertical="center" wrapText="1"/>
      <protection/>
    </xf>
    <xf numFmtId="0" fontId="0" fillId="0" borderId="11" xfId="74" applyFont="1" applyFill="1" applyBorder="1" applyAlignment="1">
      <alignment vertical="center" wrapText="1"/>
      <protection/>
    </xf>
    <xf numFmtId="0" fontId="0" fillId="0" borderId="12" xfId="74" applyFont="1" applyBorder="1" applyAlignment="1">
      <alignment vertical="center" wrapText="1"/>
      <protection/>
    </xf>
    <xf numFmtId="0" fontId="0" fillId="0" borderId="12" xfId="74" applyFont="1" applyFill="1" applyBorder="1" applyAlignment="1">
      <alignment vertical="center" wrapText="1"/>
      <protection/>
    </xf>
    <xf numFmtId="0" fontId="0" fillId="0" borderId="13" xfId="74" applyFont="1" applyFill="1" applyBorder="1" applyAlignment="1">
      <alignment vertical="center" wrapText="1"/>
      <protection/>
    </xf>
    <xf numFmtId="0" fontId="3" fillId="24" borderId="14" xfId="74" applyFont="1" applyFill="1" applyBorder="1" applyAlignment="1">
      <alignment vertical="center" wrapText="1"/>
      <protection/>
    </xf>
    <xf numFmtId="0" fontId="6" fillId="0" borderId="15" xfId="74" applyFont="1" applyFill="1" applyBorder="1" applyAlignment="1">
      <alignment horizontal="center" vertical="center" wrapText="1"/>
      <protection/>
    </xf>
    <xf numFmtId="0" fontId="6" fillId="0" borderId="16" xfId="74" applyFont="1" applyBorder="1" applyAlignment="1">
      <alignment horizontal="center" vertical="center" wrapText="1"/>
      <protection/>
    </xf>
    <xf numFmtId="0" fontId="6" fillId="0" borderId="10" xfId="74" applyFont="1" applyBorder="1" applyAlignment="1">
      <alignment horizontal="center" vertical="center" wrapText="1"/>
      <protection/>
    </xf>
    <xf numFmtId="0" fontId="6" fillId="0" borderId="17" xfId="74" applyFont="1" applyFill="1" applyBorder="1" applyAlignment="1">
      <alignment vertical="center" wrapText="1"/>
      <protection/>
    </xf>
    <xf numFmtId="0" fontId="6" fillId="0" borderId="12" xfId="74" applyFont="1" applyFill="1" applyBorder="1" applyAlignment="1">
      <alignment vertical="center" wrapText="1"/>
      <protection/>
    </xf>
    <xf numFmtId="0" fontId="6" fillId="0" borderId="11" xfId="74" applyFont="1" applyBorder="1" applyAlignment="1">
      <alignment horizontal="center" vertical="center" wrapText="1"/>
      <protection/>
    </xf>
    <xf numFmtId="0" fontId="2" fillId="0" borderId="0" xfId="69" applyFont="1" applyAlignment="1">
      <alignment horizontal="right" vertical="center"/>
      <protection/>
    </xf>
    <xf numFmtId="0" fontId="3" fillId="0" borderId="0" xfId="69" applyFont="1" applyAlignment="1">
      <alignment horizontal="right" vertical="center"/>
      <protection/>
    </xf>
    <xf numFmtId="0" fontId="0" fillId="0" borderId="0" xfId="69" applyAlignment="1">
      <alignment horizontal="right" vertical="center"/>
      <protection/>
    </xf>
    <xf numFmtId="0" fontId="7" fillId="0" borderId="0" xfId="69" applyFont="1" applyAlignment="1">
      <alignment horizontal="left" vertical="center"/>
      <protection/>
    </xf>
    <xf numFmtId="0" fontId="0" fillId="24" borderId="0" xfId="69" applyFill="1" applyAlignment="1">
      <alignment horizontal="right" vertical="center"/>
      <protection/>
    </xf>
    <xf numFmtId="184" fontId="0" fillId="24" borderId="10" xfId="69" applyNumberFormat="1" applyFont="1" applyFill="1" applyBorder="1" applyAlignment="1">
      <alignment horizontal="center" vertical="center"/>
      <protection/>
    </xf>
    <xf numFmtId="49" fontId="0" fillId="24" borderId="10" xfId="69" applyNumberFormat="1" applyFont="1" applyFill="1" applyBorder="1" applyAlignment="1">
      <alignment horizontal="center" vertical="center" wrapText="1"/>
      <protection/>
    </xf>
    <xf numFmtId="49" fontId="0" fillId="24" borderId="11" xfId="69" applyNumberFormat="1" applyFont="1" applyFill="1" applyBorder="1" applyAlignment="1">
      <alignment horizontal="center" vertical="center" wrapText="1"/>
      <protection/>
    </xf>
    <xf numFmtId="49" fontId="0" fillId="24" borderId="10" xfId="69" applyNumberFormat="1" applyFont="1" applyFill="1" applyBorder="1" applyAlignment="1">
      <alignment horizontal="center" vertical="center"/>
      <protection/>
    </xf>
    <xf numFmtId="49" fontId="0" fillId="24" borderId="11" xfId="69" applyNumberFormat="1" applyFont="1" applyFill="1" applyBorder="1" applyAlignment="1">
      <alignment horizontal="center" vertical="center"/>
      <protection/>
    </xf>
    <xf numFmtId="184" fontId="6" fillId="0" borderId="16" xfId="69" applyNumberFormat="1" applyFont="1" applyFill="1" applyBorder="1" applyAlignment="1">
      <alignment horizontal="left" vertical="center"/>
      <protection/>
    </xf>
    <xf numFmtId="184" fontId="6" fillId="0" borderId="10" xfId="69" applyNumberFormat="1" applyFont="1" applyFill="1" applyBorder="1" applyAlignment="1">
      <alignment horizontal="right" vertical="center"/>
      <protection/>
    </xf>
    <xf numFmtId="0" fontId="6" fillId="24" borderId="10" xfId="69" applyNumberFormat="1" applyFont="1" applyFill="1" applyBorder="1" applyAlignment="1">
      <alignment horizontal="center" vertical="center"/>
      <protection/>
    </xf>
    <xf numFmtId="0" fontId="6" fillId="24" borderId="18" xfId="69" applyNumberFormat="1" applyFont="1" applyFill="1" applyBorder="1" applyAlignment="1">
      <alignment horizontal="center" vertical="center"/>
      <protection/>
    </xf>
    <xf numFmtId="184" fontId="6" fillId="0" borderId="11" xfId="69" applyNumberFormat="1" applyFont="1" applyFill="1" applyBorder="1" applyAlignment="1">
      <alignment horizontal="right" vertical="center"/>
      <protection/>
    </xf>
    <xf numFmtId="184" fontId="6" fillId="24" borderId="16" xfId="69" applyNumberFormat="1" applyFont="1" applyFill="1" applyBorder="1" applyAlignment="1">
      <alignment horizontal="left" vertical="center"/>
      <protection/>
    </xf>
    <xf numFmtId="184" fontId="6" fillId="0" borderId="10" xfId="69" applyNumberFormat="1" applyFont="1" applyFill="1" applyBorder="1" applyAlignment="1">
      <alignment horizontal="left" vertical="center"/>
      <protection/>
    </xf>
    <xf numFmtId="184" fontId="6" fillId="0" borderId="18" xfId="69" applyNumberFormat="1" applyFont="1" applyFill="1" applyBorder="1" applyAlignment="1">
      <alignment horizontal="left" vertical="center"/>
      <protection/>
    </xf>
    <xf numFmtId="0" fontId="6" fillId="24" borderId="19" xfId="69" applyNumberFormat="1" applyFont="1" applyFill="1" applyBorder="1" applyAlignment="1">
      <alignment horizontal="center" vertical="center"/>
      <protection/>
    </xf>
    <xf numFmtId="184" fontId="6" fillId="0" borderId="20" xfId="69" applyNumberFormat="1" applyFont="1" applyFill="1" applyBorder="1" applyAlignment="1">
      <alignment horizontal="center" vertical="center"/>
      <protection/>
    </xf>
    <xf numFmtId="184" fontId="6" fillId="0" borderId="16" xfId="69" applyNumberFormat="1" applyFont="1" applyFill="1" applyBorder="1" applyAlignment="1">
      <alignment horizontal="center" vertical="center"/>
      <protection/>
    </xf>
    <xf numFmtId="184" fontId="6" fillId="0" borderId="18" xfId="69" applyNumberFormat="1" applyFont="1" applyFill="1" applyBorder="1" applyAlignment="1">
      <alignment horizontal="center" vertical="center"/>
      <protection/>
    </xf>
    <xf numFmtId="184" fontId="6" fillId="0" borderId="20" xfId="69" applyNumberFormat="1" applyFont="1" applyFill="1" applyBorder="1" applyAlignment="1">
      <alignment vertical="center"/>
      <protection/>
    </xf>
    <xf numFmtId="184" fontId="6" fillId="0" borderId="21" xfId="69" applyNumberFormat="1" applyFont="1" applyFill="1" applyBorder="1" applyAlignment="1">
      <alignment horizontal="center" vertical="center"/>
      <protection/>
    </xf>
    <xf numFmtId="184" fontId="6" fillId="0" borderId="22" xfId="69" applyNumberFormat="1" applyFont="1" applyFill="1" applyBorder="1" applyAlignment="1">
      <alignment horizontal="right" vertical="center"/>
      <protection/>
    </xf>
    <xf numFmtId="184" fontId="6" fillId="0" borderId="23" xfId="69" applyNumberFormat="1" applyFont="1" applyFill="1" applyBorder="1" applyAlignment="1">
      <alignment horizontal="left" vertical="center"/>
      <protection/>
    </xf>
    <xf numFmtId="0" fontId="6" fillId="24" borderId="24" xfId="69" applyNumberFormat="1" applyFont="1" applyFill="1" applyBorder="1" applyAlignment="1">
      <alignment horizontal="center" vertical="center"/>
      <protection/>
    </xf>
    <xf numFmtId="184" fontId="6" fillId="0" borderId="25" xfId="69" applyNumberFormat="1" applyFont="1" applyFill="1" applyBorder="1" applyAlignment="1">
      <alignment vertical="center"/>
      <protection/>
    </xf>
    <xf numFmtId="184" fontId="6" fillId="0" borderId="12" xfId="69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5" fillId="24" borderId="0" xfId="0" applyFont="1" applyFill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184" fontId="0" fillId="0" borderId="10" xfId="0" applyNumberFormat="1" applyFill="1" applyBorder="1" applyAlignment="1">
      <alignment horizontal="right" vertical="center"/>
    </xf>
    <xf numFmtId="184" fontId="0" fillId="0" borderId="12" xfId="0" applyNumberFormat="1" applyFill="1" applyBorder="1" applyAlignment="1">
      <alignment horizontal="right" vertical="center"/>
    </xf>
    <xf numFmtId="49" fontId="0" fillId="24" borderId="11" xfId="0" applyNumberFormat="1" applyFont="1" applyFill="1" applyBorder="1" applyAlignment="1">
      <alignment horizontal="center" vertical="center"/>
    </xf>
    <xf numFmtId="184" fontId="0" fillId="0" borderId="11" xfId="0" applyNumberFormat="1" applyFill="1" applyBorder="1" applyAlignment="1">
      <alignment horizontal="right" vertical="center"/>
    </xf>
    <xf numFmtId="184" fontId="0" fillId="0" borderId="13" xfId="0" applyNumberFormat="1" applyFill="1" applyBorder="1" applyAlignment="1">
      <alignment horizontal="right" vertical="center"/>
    </xf>
    <xf numFmtId="49" fontId="0" fillId="24" borderId="11" xfId="0" applyNumberFormat="1" applyFill="1" applyBorder="1" applyAlignment="1">
      <alignment horizontal="center" vertical="center"/>
    </xf>
    <xf numFmtId="184" fontId="0" fillId="24" borderId="11" xfId="69" applyNumberFormat="1" applyFont="1" applyFill="1" applyBorder="1" applyAlignment="1">
      <alignment horizontal="center" vertical="center"/>
      <protection/>
    </xf>
    <xf numFmtId="184" fontId="6" fillId="0" borderId="21" xfId="69" applyNumberFormat="1" applyFont="1" applyFill="1" applyBorder="1" applyAlignment="1">
      <alignment horizontal="left" vertical="center"/>
      <protection/>
    </xf>
    <xf numFmtId="184" fontId="0" fillId="24" borderId="16" xfId="69" applyNumberFormat="1" applyFont="1" applyFill="1" applyBorder="1" applyAlignment="1" quotePrefix="1">
      <alignment horizontal="center" vertical="center"/>
      <protection/>
    </xf>
    <xf numFmtId="184" fontId="3" fillId="24" borderId="10" xfId="69" applyNumberFormat="1" applyFont="1" applyFill="1" applyBorder="1" applyAlignment="1" quotePrefix="1">
      <alignment horizontal="center" vertical="center"/>
      <protection/>
    </xf>
    <xf numFmtId="184" fontId="0" fillId="24" borderId="10" xfId="69" applyNumberFormat="1" applyFont="1" applyFill="1" applyBorder="1" applyAlignment="1" quotePrefix="1">
      <alignment horizontal="center" vertical="center"/>
      <protection/>
    </xf>
    <xf numFmtId="184" fontId="0" fillId="24" borderId="11" xfId="69" applyNumberFormat="1" applyFont="1" applyFill="1" applyBorder="1" applyAlignment="1" quotePrefix="1">
      <alignment horizontal="center" vertical="center"/>
      <protection/>
    </xf>
    <xf numFmtId="184" fontId="6" fillId="0" borderId="16" xfId="69" applyNumberFormat="1" applyFont="1" applyFill="1" applyBorder="1" applyAlignment="1" quotePrefix="1">
      <alignment horizontal="left" vertical="center"/>
      <protection/>
    </xf>
    <xf numFmtId="184" fontId="6" fillId="24" borderId="10" xfId="69" applyNumberFormat="1" applyFont="1" applyFill="1" applyBorder="1" applyAlignment="1" quotePrefix="1">
      <alignment horizontal="center" vertical="center"/>
      <protection/>
    </xf>
    <xf numFmtId="184" fontId="6" fillId="24" borderId="10" xfId="69" applyNumberFormat="1" applyFont="1" applyFill="1" applyBorder="1" applyAlignment="1" quotePrefix="1">
      <alignment horizontal="left" vertical="center"/>
      <protection/>
    </xf>
    <xf numFmtId="184" fontId="9" fillId="0" borderId="16" xfId="69" applyNumberFormat="1" applyFont="1" applyFill="1" applyBorder="1" applyAlignment="1" quotePrefix="1">
      <alignment horizontal="center" vertical="center"/>
      <protection/>
    </xf>
    <xf numFmtId="184" fontId="9" fillId="0" borderId="18" xfId="69" applyNumberFormat="1" applyFont="1" applyFill="1" applyBorder="1" applyAlignment="1" quotePrefix="1">
      <alignment horizontal="center" vertical="center"/>
      <protection/>
    </xf>
    <xf numFmtId="184" fontId="9" fillId="24" borderId="26" xfId="69" applyNumberFormat="1" applyFont="1" applyFill="1" applyBorder="1" applyAlignment="1" quotePrefix="1">
      <alignment horizontal="center" vertical="center"/>
      <protection/>
    </xf>
    <xf numFmtId="184" fontId="9" fillId="24" borderId="27" xfId="69" applyNumberFormat="1" applyFont="1" applyFill="1" applyBorder="1" applyAlignment="1" quotePrefix="1">
      <alignment horizontal="center" vertical="center"/>
      <protection/>
    </xf>
    <xf numFmtId="184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0" fontId="5" fillId="0" borderId="28" xfId="70" applyFont="1" applyFill="1" applyBorder="1" applyAlignment="1">
      <alignment horizontal="left" vertical="center" shrinkToFit="1"/>
      <protection/>
    </xf>
    <xf numFmtId="0" fontId="5" fillId="0" borderId="0" xfId="70" applyFont="1" applyFill="1" applyBorder="1" applyAlignment="1">
      <alignment horizontal="left" vertical="center" shrinkToFit="1"/>
      <protection/>
    </xf>
    <xf numFmtId="0" fontId="6" fillId="24" borderId="10" xfId="69" applyNumberFormat="1" applyFont="1" applyFill="1" applyBorder="1" applyAlignment="1" quotePrefix="1">
      <alignment horizontal="center" vertical="center"/>
      <protection/>
    </xf>
    <xf numFmtId="184" fontId="6" fillId="0" borderId="20" xfId="69" applyNumberFormat="1" applyFont="1" applyFill="1" applyBorder="1" applyAlignment="1">
      <alignment vertical="center"/>
      <protection/>
    </xf>
    <xf numFmtId="184" fontId="0" fillId="0" borderId="0" xfId="0" applyNumberFormat="1" applyFill="1" applyBorder="1" applyAlignment="1">
      <alignment horizontal="right" vertical="center"/>
    </xf>
    <xf numFmtId="0" fontId="0" fillId="0" borderId="29" xfId="44" applyBorder="1" applyAlignment="1">
      <alignment horizontal="left" vertical="center" shrinkToFit="1"/>
      <protection/>
    </xf>
    <xf numFmtId="0" fontId="0" fillId="0" borderId="28" xfId="44" applyBorder="1" applyAlignment="1">
      <alignment horizontal="left" vertical="center" shrinkToFit="1"/>
      <protection/>
    </xf>
    <xf numFmtId="0" fontId="0" fillId="0" borderId="28" xfId="53" applyBorder="1" applyAlignment="1">
      <alignment horizontal="left" vertical="center" shrinkToFit="1"/>
      <protection/>
    </xf>
    <xf numFmtId="0" fontId="0" fillId="0" borderId="28" xfId="44" applyFont="1" applyBorder="1" applyAlignment="1">
      <alignment horizontal="left" vertical="center" shrinkToFit="1"/>
      <protection/>
    </xf>
    <xf numFmtId="4" fontId="19" fillId="0" borderId="28" xfId="71" applyNumberFormat="1" applyFont="1" applyFill="1" applyBorder="1" applyAlignment="1">
      <alignment horizontal="right" vertical="center" shrinkToFit="1"/>
      <protection/>
    </xf>
    <xf numFmtId="0" fontId="0" fillId="0" borderId="28" xfId="46" applyBorder="1" applyAlignment="1">
      <alignment horizontal="right" vertical="center" shrinkToFit="1"/>
      <protection/>
    </xf>
    <xf numFmtId="0" fontId="0" fillId="0" borderId="28" xfId="47" applyBorder="1" applyAlignment="1">
      <alignment horizontal="left" vertical="center" shrinkToFit="1"/>
      <protection/>
    </xf>
    <xf numFmtId="0" fontId="0" fillId="0" borderId="29" xfId="49" applyBorder="1" applyAlignment="1">
      <alignment horizontal="left" vertical="center" shrinkToFit="1"/>
      <protection/>
    </xf>
    <xf numFmtId="184" fontId="6" fillId="0" borderId="25" xfId="69" applyNumberFormat="1" applyFont="1" applyFill="1" applyBorder="1" applyAlignment="1">
      <alignment vertical="center"/>
      <protection/>
    </xf>
    <xf numFmtId="4" fontId="19" fillId="0" borderId="28" xfId="72" applyNumberFormat="1" applyFont="1" applyFill="1" applyBorder="1" applyAlignment="1">
      <alignment horizontal="right" vertical="center" shrinkToFit="1"/>
      <protection/>
    </xf>
    <xf numFmtId="0" fontId="0" fillId="0" borderId="28" xfId="51" applyBorder="1" applyAlignment="1">
      <alignment horizontal="right" vertical="center" shrinkToFit="1"/>
      <protection/>
    </xf>
    <xf numFmtId="0" fontId="0" fillId="0" borderId="30" xfId="51" applyBorder="1" applyAlignment="1">
      <alignment horizontal="right" vertical="center" shrinkToFit="1"/>
      <protection/>
    </xf>
    <xf numFmtId="0" fontId="0" fillId="0" borderId="31" xfId="51" applyBorder="1" applyAlignment="1">
      <alignment horizontal="right" vertical="center" shrinkToFit="1"/>
      <protection/>
    </xf>
    <xf numFmtId="0" fontId="0" fillId="0" borderId="10" xfId="51" applyBorder="1" applyAlignment="1">
      <alignment horizontal="right" vertical="center" shrinkToFit="1"/>
      <protection/>
    </xf>
    <xf numFmtId="0" fontId="0" fillId="0" borderId="30" xfId="53" applyBorder="1" applyAlignment="1">
      <alignment horizontal="left" vertical="center" shrinkToFit="1"/>
      <protection/>
    </xf>
    <xf numFmtId="0" fontId="0" fillId="0" borderId="31" xfId="53" applyBorder="1" applyAlignment="1">
      <alignment horizontal="left" vertical="center" shrinkToFit="1"/>
      <protection/>
    </xf>
    <xf numFmtId="0" fontId="0" fillId="0" borderId="32" xfId="53" applyBorder="1" applyAlignment="1">
      <alignment horizontal="left" vertical="center" shrinkToFit="1"/>
      <protection/>
    </xf>
    <xf numFmtId="184" fontId="6" fillId="0" borderId="20" xfId="69" applyNumberFormat="1" applyFont="1" applyFill="1" applyBorder="1" applyAlignment="1">
      <alignment horizontal="right" vertical="center"/>
      <protection/>
    </xf>
    <xf numFmtId="4" fontId="31" fillId="0" borderId="28" xfId="73" applyNumberFormat="1" applyFont="1" applyFill="1" applyBorder="1" applyAlignment="1">
      <alignment horizontal="right" vertical="center" shrinkToFit="1"/>
      <protection/>
    </xf>
    <xf numFmtId="0" fontId="0" fillId="0" borderId="28" xfId="54" applyBorder="1" applyAlignment="1">
      <alignment horizontal="right" vertical="center" shrinkToFit="1"/>
      <protection/>
    </xf>
    <xf numFmtId="0" fontId="0" fillId="0" borderId="10" xfId="54" applyBorder="1" applyAlignment="1">
      <alignment horizontal="right" vertical="center" shrinkToFit="1"/>
      <protection/>
    </xf>
    <xf numFmtId="0" fontId="0" fillId="0" borderId="33" xfId="54" applyBorder="1" applyAlignment="1">
      <alignment horizontal="right" vertical="center" shrinkToFit="1"/>
      <protection/>
    </xf>
    <xf numFmtId="0" fontId="31" fillId="0" borderId="28" xfId="73" applyFont="1" applyFill="1" applyBorder="1" applyAlignment="1">
      <alignment horizontal="right" vertical="center" shrinkToFit="1"/>
      <protection/>
    </xf>
    <xf numFmtId="0" fontId="0" fillId="0" borderId="28" xfId="55" applyBorder="1" applyAlignment="1">
      <alignment horizontal="right" vertical="center" shrinkToFit="1"/>
      <protection/>
    </xf>
    <xf numFmtId="0" fontId="0" fillId="0" borderId="28" xfId="56" applyBorder="1" applyAlignment="1">
      <alignment horizontal="right" vertical="center" shrinkToFit="1"/>
      <protection/>
    </xf>
    <xf numFmtId="0" fontId="0" fillId="0" borderId="10" xfId="56" applyBorder="1" applyAlignment="1">
      <alignment horizontal="right" vertical="center" shrinkToFit="1"/>
      <protection/>
    </xf>
    <xf numFmtId="0" fontId="0" fillId="0" borderId="33" xfId="56" applyBorder="1" applyAlignment="1">
      <alignment horizontal="right" vertical="center" shrinkToFit="1"/>
      <protection/>
    </xf>
    <xf numFmtId="0" fontId="5" fillId="24" borderId="0" xfId="69" applyFont="1" applyFill="1" applyAlignment="1">
      <alignment horizontal="left" vertical="center"/>
      <protection/>
    </xf>
    <xf numFmtId="0" fontId="0" fillId="0" borderId="10" xfId="59" applyBorder="1">
      <alignment vertical="center"/>
      <protection/>
    </xf>
    <xf numFmtId="0" fontId="0" fillId="0" borderId="28" xfId="59" applyBorder="1" applyAlignment="1">
      <alignment horizontal="left" vertical="center" shrinkToFit="1"/>
      <protection/>
    </xf>
    <xf numFmtId="0" fontId="0" fillId="0" borderId="29" xfId="59" applyBorder="1" applyAlignment="1">
      <alignment horizontal="left" vertical="center" shrinkToFit="1"/>
      <protection/>
    </xf>
    <xf numFmtId="0" fontId="8" fillId="0" borderId="0" xfId="69" applyFont="1" applyFill="1" applyAlignment="1">
      <alignment horizontal="center" vertical="center"/>
      <protection/>
    </xf>
    <xf numFmtId="184" fontId="0" fillId="24" borderId="34" xfId="69" applyNumberFormat="1" applyFont="1" applyFill="1" applyBorder="1" applyAlignment="1" quotePrefix="1">
      <alignment horizontal="center" vertical="center"/>
      <protection/>
    </xf>
    <xf numFmtId="184" fontId="0" fillId="24" borderId="35" xfId="69" applyNumberFormat="1" applyFont="1" applyFill="1" applyBorder="1" applyAlignment="1">
      <alignment horizontal="center" vertical="center"/>
      <protection/>
    </xf>
    <xf numFmtId="184" fontId="0" fillId="24" borderId="35" xfId="69" applyNumberFormat="1" applyFont="1" applyFill="1" applyBorder="1" applyAlignment="1" quotePrefix="1">
      <alignment horizontal="center" vertical="center"/>
      <protection/>
    </xf>
    <xf numFmtId="184" fontId="0" fillId="24" borderId="36" xfId="69" applyNumberFormat="1" applyFont="1" applyFill="1" applyBorder="1" applyAlignment="1">
      <alignment horizontal="center" vertical="center"/>
      <protection/>
    </xf>
    <xf numFmtId="0" fontId="3" fillId="0" borderId="37" xfId="69" applyFont="1" applyBorder="1" applyAlignment="1">
      <alignment horizontal="left" vertical="center" wrapText="1"/>
      <protection/>
    </xf>
    <xf numFmtId="0" fontId="3" fillId="0" borderId="37" xfId="69" applyFont="1" applyBorder="1" applyAlignment="1">
      <alignment horizontal="left" vertical="center"/>
      <protection/>
    </xf>
    <xf numFmtId="0" fontId="0" fillId="0" borderId="38" xfId="44" applyBorder="1" applyAlignment="1">
      <alignment horizontal="left" vertical="center" shrinkToFit="1"/>
      <protection/>
    </xf>
    <xf numFmtId="0" fontId="0" fillId="0" borderId="28" xfId="44" applyBorder="1" applyAlignment="1">
      <alignment horizontal="left" vertical="center" shrinkToFit="1"/>
      <protection/>
    </xf>
    <xf numFmtId="0" fontId="8" fillId="0" borderId="0" xfId="0" applyFont="1" applyFill="1" applyAlignment="1">
      <alignment horizontal="center" vertical="center"/>
    </xf>
    <xf numFmtId="184" fontId="0" fillId="24" borderId="39" xfId="0" applyNumberFormat="1" applyFill="1" applyBorder="1" applyAlignment="1" quotePrefix="1">
      <alignment horizontal="center" vertical="center" wrapText="1"/>
    </xf>
    <xf numFmtId="184" fontId="0" fillId="24" borderId="40" xfId="0" applyNumberFormat="1" applyFill="1" applyBorder="1" applyAlignment="1">
      <alignment horizontal="center" vertical="center" wrapText="1"/>
    </xf>
    <xf numFmtId="184" fontId="0" fillId="24" borderId="41" xfId="0" applyNumberFormat="1" applyFill="1" applyBorder="1" applyAlignment="1" quotePrefix="1">
      <alignment horizontal="center" vertical="center"/>
    </xf>
    <xf numFmtId="184" fontId="0" fillId="24" borderId="19" xfId="0" applyNumberFormat="1" applyFill="1" applyBorder="1" applyAlignment="1">
      <alignment horizontal="center" vertical="center"/>
    </xf>
    <xf numFmtId="184" fontId="0" fillId="24" borderId="42" xfId="0" applyNumberFormat="1" applyFill="1" applyBorder="1" applyAlignment="1">
      <alignment horizontal="center" vertical="center"/>
    </xf>
    <xf numFmtId="184" fontId="0" fillId="24" borderId="43" xfId="0" applyNumberFormat="1" applyFill="1" applyBorder="1" applyAlignment="1" quotePrefix="1">
      <alignment horizontal="center" vertical="center"/>
    </xf>
    <xf numFmtId="184" fontId="0" fillId="24" borderId="44" xfId="0" applyNumberFormat="1" applyFill="1" applyBorder="1" applyAlignment="1">
      <alignment horizontal="center" vertical="center"/>
    </xf>
    <xf numFmtId="184" fontId="0" fillId="24" borderId="45" xfId="0" applyNumberFormat="1" applyFill="1" applyBorder="1" applyAlignment="1">
      <alignment horizontal="center" vertical="center"/>
    </xf>
    <xf numFmtId="184" fontId="0" fillId="24" borderId="46" xfId="0" applyNumberFormat="1" applyFill="1" applyBorder="1" applyAlignment="1" quotePrefix="1">
      <alignment horizontal="center" vertical="center" wrapText="1"/>
    </xf>
    <xf numFmtId="184" fontId="0" fillId="24" borderId="47" xfId="0" applyNumberFormat="1" applyFill="1" applyBorder="1" applyAlignment="1">
      <alignment horizontal="center" vertical="center" wrapText="1"/>
    </xf>
    <xf numFmtId="184" fontId="0" fillId="24" borderId="15" xfId="0" applyNumberFormat="1" applyFill="1" applyBorder="1" applyAlignment="1">
      <alignment horizontal="center" vertical="center" wrapText="1"/>
    </xf>
    <xf numFmtId="184" fontId="0" fillId="24" borderId="48" xfId="0" applyNumberFormat="1" applyFill="1" applyBorder="1" applyAlignment="1" quotePrefix="1">
      <alignment horizontal="center" vertical="center" wrapText="1"/>
    </xf>
    <xf numFmtId="184" fontId="0" fillId="24" borderId="49" xfId="0" applyNumberFormat="1" applyFill="1" applyBorder="1" applyAlignment="1">
      <alignment horizontal="center" vertical="center" wrapText="1"/>
    </xf>
    <xf numFmtId="184" fontId="0" fillId="24" borderId="50" xfId="0" applyNumberFormat="1" applyFill="1" applyBorder="1" applyAlignment="1">
      <alignment horizontal="center" vertical="center" wrapText="1"/>
    </xf>
    <xf numFmtId="184" fontId="0" fillId="24" borderId="21" xfId="0" applyNumberFormat="1" applyFont="1" applyFill="1" applyBorder="1" applyAlignment="1">
      <alignment horizontal="center" vertical="center" wrapText="1"/>
    </xf>
    <xf numFmtId="184" fontId="0" fillId="24" borderId="24" xfId="0" applyNumberFormat="1" applyFont="1" applyFill="1" applyBorder="1" applyAlignment="1">
      <alignment horizontal="center" vertical="center" wrapText="1"/>
    </xf>
    <xf numFmtId="184" fontId="0" fillId="24" borderId="24" xfId="0" applyNumberFormat="1" applyFill="1" applyBorder="1" applyAlignment="1">
      <alignment horizontal="center" vertical="center" wrapText="1"/>
    </xf>
    <xf numFmtId="184" fontId="0" fillId="24" borderId="43" xfId="0" applyNumberFormat="1" applyFill="1" applyBorder="1" applyAlignment="1">
      <alignment horizontal="center" vertical="center" wrapText="1"/>
    </xf>
    <xf numFmtId="184" fontId="0" fillId="24" borderId="44" xfId="0" applyNumberFormat="1" applyFill="1" applyBorder="1" applyAlignment="1">
      <alignment horizontal="center" vertical="center" wrapText="1"/>
    </xf>
    <xf numFmtId="0" fontId="0" fillId="0" borderId="37" xfId="0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/>
    </xf>
    <xf numFmtId="184" fontId="0" fillId="24" borderId="22" xfId="0" applyNumberFormat="1" applyFill="1" applyBorder="1" applyAlignment="1" quotePrefix="1">
      <alignment horizontal="center" vertical="center" wrapText="1"/>
    </xf>
    <xf numFmtId="184" fontId="0" fillId="0" borderId="46" xfId="0" applyNumberFormat="1" applyFill="1" applyBorder="1" applyAlignment="1" quotePrefix="1">
      <alignment horizontal="center" vertical="center" wrapText="1"/>
    </xf>
    <xf numFmtId="184" fontId="0" fillId="0" borderId="47" xfId="0" applyNumberFormat="1" applyFill="1" applyBorder="1" applyAlignment="1">
      <alignment horizontal="center" vertical="center" wrapText="1"/>
    </xf>
    <xf numFmtId="184" fontId="0" fillId="0" borderId="15" xfId="0" applyNumberFormat="1" applyFill="1" applyBorder="1" applyAlignment="1">
      <alignment horizontal="center" vertical="center" wrapText="1"/>
    </xf>
    <xf numFmtId="0" fontId="0" fillId="0" borderId="51" xfId="44" applyBorder="1" applyAlignment="1">
      <alignment horizontal="left" vertical="center" shrinkToFit="1"/>
      <protection/>
    </xf>
    <xf numFmtId="0" fontId="0" fillId="0" borderId="29" xfId="44" applyBorder="1" applyAlignment="1">
      <alignment horizontal="left" vertical="center" shrinkToFit="1"/>
      <protection/>
    </xf>
    <xf numFmtId="0" fontId="0" fillId="0" borderId="38" xfId="47" applyBorder="1" applyAlignment="1">
      <alignment horizontal="left" vertical="center" shrinkToFit="1"/>
      <protection/>
    </xf>
    <xf numFmtId="0" fontId="0" fillId="0" borderId="28" xfId="47" applyBorder="1" applyAlignment="1">
      <alignment horizontal="left" vertical="center" shrinkToFit="1"/>
      <protection/>
    </xf>
    <xf numFmtId="49" fontId="0" fillId="24" borderId="41" xfId="0" applyNumberFormat="1" applyFill="1" applyBorder="1" applyAlignment="1" quotePrefix="1">
      <alignment horizontal="center" vertical="center"/>
    </xf>
    <xf numFmtId="49" fontId="0" fillId="24" borderId="19" xfId="0" applyNumberFormat="1" applyFill="1" applyBorder="1" applyAlignment="1">
      <alignment horizontal="center" vertical="center"/>
    </xf>
    <xf numFmtId="49" fontId="0" fillId="24" borderId="42" xfId="0" applyNumberFormat="1" applyFill="1" applyBorder="1" applyAlignment="1">
      <alignment horizontal="center" vertical="center"/>
    </xf>
    <xf numFmtId="184" fontId="0" fillId="24" borderId="46" xfId="0" applyNumberFormat="1" applyFont="1" applyFill="1" applyBorder="1" applyAlignment="1">
      <alignment horizontal="center" vertical="center" wrapText="1"/>
    </xf>
    <xf numFmtId="184" fontId="0" fillId="24" borderId="47" xfId="0" applyNumberFormat="1" applyFont="1" applyFill="1" applyBorder="1" applyAlignment="1">
      <alignment horizontal="center" vertical="center" wrapText="1"/>
    </xf>
    <xf numFmtId="184" fontId="0" fillId="24" borderId="15" xfId="0" applyNumberFormat="1" applyFont="1" applyFill="1" applyBorder="1" applyAlignment="1">
      <alignment horizontal="center" vertical="center" wrapText="1"/>
    </xf>
    <xf numFmtId="184" fontId="0" fillId="24" borderId="48" xfId="0" applyNumberFormat="1" applyFont="1" applyFill="1" applyBorder="1" applyAlignment="1" quotePrefix="1">
      <alignment horizontal="center" vertical="center" wrapText="1"/>
    </xf>
    <xf numFmtId="184" fontId="0" fillId="24" borderId="49" xfId="0" applyNumberFormat="1" applyFont="1" applyFill="1" applyBorder="1" applyAlignment="1">
      <alignment horizontal="center" vertical="center" wrapText="1"/>
    </xf>
    <xf numFmtId="184" fontId="0" fillId="24" borderId="50" xfId="0" applyNumberFormat="1" applyFont="1" applyFill="1" applyBorder="1" applyAlignment="1">
      <alignment horizontal="center" vertical="center" wrapText="1"/>
    </xf>
    <xf numFmtId="184" fontId="0" fillId="24" borderId="46" xfId="0" applyNumberFormat="1" applyFont="1" applyFill="1" applyBorder="1" applyAlignment="1" quotePrefix="1">
      <alignment horizontal="center" vertical="center" wrapText="1"/>
    </xf>
    <xf numFmtId="0" fontId="0" fillId="0" borderId="51" xfId="49" applyBorder="1" applyAlignment="1">
      <alignment horizontal="left" vertical="center" shrinkToFit="1"/>
      <protection/>
    </xf>
    <xf numFmtId="0" fontId="0" fillId="0" borderId="29" xfId="49" applyBorder="1" applyAlignment="1">
      <alignment horizontal="left" vertical="center" shrinkToFit="1"/>
      <protection/>
    </xf>
    <xf numFmtId="184" fontId="0" fillId="24" borderId="52" xfId="69" applyNumberFormat="1" applyFont="1" applyFill="1" applyBorder="1" applyAlignment="1">
      <alignment horizontal="center" vertical="center"/>
      <protection/>
    </xf>
    <xf numFmtId="0" fontId="3" fillId="0" borderId="0" xfId="69" applyFont="1" applyBorder="1" applyAlignment="1">
      <alignment horizontal="left" vertical="center"/>
      <protection/>
    </xf>
    <xf numFmtId="0" fontId="0" fillId="0" borderId="38" xfId="53" applyBorder="1" applyAlignment="1">
      <alignment horizontal="left" vertical="center" shrinkToFit="1"/>
      <protection/>
    </xf>
    <xf numFmtId="0" fontId="0" fillId="0" borderId="28" xfId="53" applyBorder="1" applyAlignment="1">
      <alignment horizontal="left" vertical="center" shrinkToFit="1"/>
      <protection/>
    </xf>
    <xf numFmtId="0" fontId="4" fillId="24" borderId="0" xfId="74" applyFont="1" applyFill="1" applyAlignment="1">
      <alignment horizontal="center" vertical="center" wrapText="1"/>
      <protection/>
    </xf>
    <xf numFmtId="0" fontId="0" fillId="0" borderId="34" xfId="74" applyFont="1" applyBorder="1" applyAlignment="1">
      <alignment horizontal="center" vertical="center" wrapText="1"/>
      <protection/>
    </xf>
    <xf numFmtId="0" fontId="0" fillId="0" borderId="53" xfId="74" applyFont="1" applyBorder="1" applyAlignment="1">
      <alignment horizontal="center" vertical="center" wrapText="1"/>
      <protection/>
    </xf>
    <xf numFmtId="0" fontId="0" fillId="0" borderId="35" xfId="74" applyFont="1" applyBorder="1" applyAlignment="1">
      <alignment horizontal="center" vertical="center" wrapText="1"/>
      <protection/>
    </xf>
    <xf numFmtId="0" fontId="0" fillId="0" borderId="41" xfId="74" applyFont="1" applyBorder="1" applyAlignment="1">
      <alignment horizontal="center" vertical="center" wrapText="1"/>
      <protection/>
    </xf>
    <xf numFmtId="0" fontId="0" fillId="0" borderId="19" xfId="74" applyFont="1" applyBorder="1" applyAlignment="1">
      <alignment horizontal="center" vertical="center" wrapText="1"/>
      <protection/>
    </xf>
    <xf numFmtId="0" fontId="0" fillId="0" borderId="42" xfId="74" applyFont="1" applyBorder="1" applyAlignment="1">
      <alignment horizontal="center" vertical="center" wrapText="1"/>
      <protection/>
    </xf>
    <xf numFmtId="0" fontId="0" fillId="0" borderId="37" xfId="74" applyFont="1" applyBorder="1" applyAlignment="1">
      <alignment horizontal="left" vertical="center" wrapText="1"/>
      <protection/>
    </xf>
    <xf numFmtId="0" fontId="0" fillId="0" borderId="37" xfId="74" applyFont="1" applyBorder="1" applyAlignment="1">
      <alignment horizontal="left" vertical="center"/>
      <protection/>
    </xf>
    <xf numFmtId="0" fontId="0" fillId="0" borderId="10" xfId="74" applyFont="1" applyBorder="1" applyAlignment="1">
      <alignment horizontal="center" vertical="center" wrapText="1"/>
      <protection/>
    </xf>
    <xf numFmtId="0" fontId="0" fillId="0" borderId="54" xfId="74" applyFont="1" applyFill="1" applyBorder="1" applyAlignment="1">
      <alignment horizontal="center" vertical="center" wrapText="1"/>
      <protection/>
    </xf>
    <xf numFmtId="0" fontId="0" fillId="0" borderId="55" xfId="74" applyFont="1" applyFill="1" applyBorder="1" applyAlignment="1">
      <alignment horizontal="center" vertical="center" wrapText="1"/>
      <protection/>
    </xf>
    <xf numFmtId="0" fontId="0" fillId="0" borderId="56" xfId="74" applyFont="1" applyFill="1" applyBorder="1" applyAlignment="1">
      <alignment horizontal="center" vertical="center" wrapText="1"/>
      <protection/>
    </xf>
    <xf numFmtId="0" fontId="0" fillId="0" borderId="46" xfId="74" applyFont="1" applyFill="1" applyBorder="1" applyAlignment="1">
      <alignment horizontal="center" vertical="center" wrapText="1"/>
      <protection/>
    </xf>
    <xf numFmtId="0" fontId="0" fillId="0" borderId="47" xfId="74" applyFont="1" applyFill="1" applyBorder="1" applyAlignment="1">
      <alignment horizontal="center" vertical="center" wrapText="1"/>
      <protection/>
    </xf>
    <xf numFmtId="0" fontId="0" fillId="0" borderId="15" xfId="74" applyFont="1" applyFill="1" applyBorder="1" applyAlignment="1">
      <alignment horizontal="center" vertical="center" wrapText="1"/>
      <protection/>
    </xf>
    <xf numFmtId="0" fontId="0" fillId="0" borderId="48" xfId="74" applyFont="1" applyFill="1" applyBorder="1" applyAlignment="1">
      <alignment horizontal="center" vertical="center" wrapText="1"/>
      <protection/>
    </xf>
    <xf numFmtId="0" fontId="0" fillId="0" borderId="49" xfId="74" applyFont="1" applyFill="1" applyBorder="1" applyAlignment="1">
      <alignment horizontal="center" vertical="center" wrapText="1"/>
      <protection/>
    </xf>
    <xf numFmtId="0" fontId="0" fillId="0" borderId="50" xfId="74" applyFont="1" applyFill="1" applyBorder="1" applyAlignment="1">
      <alignment horizontal="center" vertical="center" wrapText="1"/>
      <protection/>
    </xf>
    <xf numFmtId="0" fontId="0" fillId="0" borderId="16" xfId="74" applyFont="1" applyBorder="1" applyAlignment="1">
      <alignment horizontal="center" vertical="center" wrapText="1"/>
      <protection/>
    </xf>
    <xf numFmtId="0" fontId="0" fillId="0" borderId="51" xfId="53" applyBorder="1" applyAlignment="1">
      <alignment horizontal="left" vertical="center" shrinkToFit="1"/>
      <protection/>
    </xf>
    <xf numFmtId="0" fontId="0" fillId="0" borderId="29" xfId="53" applyBorder="1" applyAlignment="1">
      <alignment horizontal="left" vertical="center" shrinkToFit="1"/>
      <protection/>
    </xf>
    <xf numFmtId="0" fontId="0" fillId="0" borderId="57" xfId="53" applyBorder="1" applyAlignment="1">
      <alignment horizontal="left" vertical="center" shrinkToFit="1"/>
      <protection/>
    </xf>
    <xf numFmtId="0" fontId="6" fillId="0" borderId="58" xfId="74" applyFont="1" applyFill="1" applyBorder="1" applyAlignment="1">
      <alignment horizontal="center" vertical="center" wrapText="1"/>
      <protection/>
    </xf>
    <xf numFmtId="0" fontId="6" fillId="0" borderId="59" xfId="74" applyFont="1" applyFill="1" applyBorder="1" applyAlignment="1">
      <alignment horizontal="center" vertical="center" wrapText="1"/>
      <protection/>
    </xf>
    <xf numFmtId="0" fontId="6" fillId="0" borderId="22" xfId="74" applyFont="1" applyFill="1" applyBorder="1" applyAlignment="1">
      <alignment horizontal="center" vertical="center" wrapText="1"/>
      <protection/>
    </xf>
    <xf numFmtId="0" fontId="6" fillId="0" borderId="15" xfId="74" applyFont="1" applyFill="1" applyBorder="1" applyAlignment="1">
      <alignment horizontal="center" vertical="center" wrapText="1"/>
      <protection/>
    </xf>
    <xf numFmtId="0" fontId="6" fillId="0" borderId="10" xfId="74" applyFont="1" applyFill="1" applyBorder="1" applyAlignment="1">
      <alignment horizontal="center" vertical="center" wrapText="1"/>
      <protection/>
    </xf>
    <xf numFmtId="0" fontId="6" fillId="0" borderId="60" xfId="74" applyFont="1" applyFill="1" applyBorder="1" applyAlignment="1">
      <alignment horizontal="center" vertical="center" wrapText="1"/>
      <protection/>
    </xf>
    <xf numFmtId="0" fontId="6" fillId="0" borderId="45" xfId="74" applyFont="1" applyFill="1" applyBorder="1" applyAlignment="1">
      <alignment horizontal="center" vertical="center" wrapText="1"/>
      <protection/>
    </xf>
    <xf numFmtId="0" fontId="6" fillId="0" borderId="61" xfId="74" applyFont="1" applyFill="1" applyBorder="1" applyAlignment="1">
      <alignment horizontal="center" vertical="center" wrapText="1"/>
      <protection/>
    </xf>
    <xf numFmtId="0" fontId="6" fillId="0" borderId="50" xfId="74" applyFont="1" applyFill="1" applyBorder="1" applyAlignment="1">
      <alignment horizontal="center" vertical="center" wrapText="1"/>
      <protection/>
    </xf>
    <xf numFmtId="0" fontId="6" fillId="0" borderId="39" xfId="74" applyFont="1" applyFill="1" applyBorder="1" applyAlignment="1">
      <alignment horizontal="center" vertical="center" wrapText="1"/>
      <protection/>
    </xf>
    <xf numFmtId="0" fontId="6" fillId="0" borderId="40" xfId="74" applyFont="1" applyFill="1" applyBorder="1" applyAlignment="1">
      <alignment horizontal="center" vertical="center" wrapText="1"/>
      <protection/>
    </xf>
    <xf numFmtId="0" fontId="6" fillId="0" borderId="53" xfId="74" applyFont="1" applyFill="1" applyBorder="1" applyAlignment="1">
      <alignment horizontal="center" vertical="center" wrapText="1"/>
      <protection/>
    </xf>
    <xf numFmtId="0" fontId="6" fillId="0" borderId="52" xfId="74" applyFont="1" applyFill="1" applyBorder="1" applyAlignment="1">
      <alignment horizontal="center" vertical="center" wrapText="1"/>
      <protection/>
    </xf>
    <xf numFmtId="0" fontId="6" fillId="0" borderId="62" xfId="74" applyFont="1" applyFill="1" applyBorder="1" applyAlignment="1">
      <alignment horizontal="center" vertical="center" wrapText="1"/>
      <protection/>
    </xf>
    <xf numFmtId="0" fontId="6" fillId="0" borderId="18" xfId="74" applyFont="1" applyFill="1" applyBorder="1" applyAlignment="1">
      <alignment horizontal="center" vertical="center" wrapText="1"/>
      <protection/>
    </xf>
    <xf numFmtId="0" fontId="6" fillId="0" borderId="19" xfId="74" applyFont="1" applyFill="1" applyBorder="1" applyAlignment="1">
      <alignment horizontal="center" vertical="center" wrapText="1"/>
      <protection/>
    </xf>
    <xf numFmtId="0" fontId="6" fillId="0" borderId="42" xfId="74" applyFont="1" applyFill="1" applyBorder="1" applyAlignment="1">
      <alignment horizontal="center" vertical="center" wrapText="1"/>
      <protection/>
    </xf>
    <xf numFmtId="0" fontId="0" fillId="0" borderId="0" xfId="74" applyFont="1" applyBorder="1" applyAlignment="1">
      <alignment horizontal="left" vertical="center" wrapText="1"/>
      <protection/>
    </xf>
    <xf numFmtId="0" fontId="0" fillId="0" borderId="0" xfId="74" applyFont="1" applyBorder="1" applyAlignment="1">
      <alignment horizontal="left" vertical="center"/>
      <protection/>
    </xf>
    <xf numFmtId="0" fontId="0" fillId="0" borderId="52" xfId="74" applyFont="1" applyFill="1" applyBorder="1" applyAlignment="1">
      <alignment horizontal="center" vertical="center"/>
      <protection/>
    </xf>
    <xf numFmtId="0" fontId="0" fillId="0" borderId="36" xfId="74" applyFont="1" applyFill="1" applyBorder="1" applyAlignment="1">
      <alignment horizontal="center" vertical="center"/>
      <protection/>
    </xf>
    <xf numFmtId="0" fontId="0" fillId="0" borderId="17" xfId="74" applyFont="1" applyBorder="1" applyAlignment="1">
      <alignment horizontal="center" vertical="center" wrapText="1"/>
      <protection/>
    </xf>
    <xf numFmtId="0" fontId="0" fillId="0" borderId="63" xfId="74" applyFont="1" applyBorder="1" applyAlignment="1">
      <alignment horizontal="center" vertical="center" wrapText="1"/>
      <protection/>
    </xf>
    <xf numFmtId="0" fontId="0" fillId="0" borderId="12" xfId="74" applyFont="1" applyBorder="1" applyAlignment="1">
      <alignment horizontal="center" vertical="center" wrapText="1"/>
      <protection/>
    </xf>
    <xf numFmtId="0" fontId="0" fillId="0" borderId="43" xfId="74" applyFont="1" applyBorder="1" applyAlignment="1">
      <alignment horizontal="center" vertical="center" wrapText="1"/>
      <protection/>
    </xf>
    <xf numFmtId="0" fontId="0" fillId="0" borderId="44" xfId="74" applyFont="1" applyBorder="1" applyAlignment="1">
      <alignment horizontal="center" vertical="center" wrapText="1"/>
      <protection/>
    </xf>
    <xf numFmtId="0" fontId="0" fillId="0" borderId="45" xfId="74" applyFont="1" applyBorder="1" applyAlignment="1">
      <alignment horizontal="center" vertical="center" wrapText="1"/>
      <protection/>
    </xf>
    <xf numFmtId="0" fontId="0" fillId="0" borderId="18" xfId="59" applyBorder="1" applyAlignment="1">
      <alignment horizontal="left" vertical="center"/>
      <protection/>
    </xf>
    <xf numFmtId="0" fontId="0" fillId="0" borderId="19" xfId="59" applyBorder="1" applyAlignment="1">
      <alignment horizontal="left" vertical="center"/>
      <protection/>
    </xf>
    <xf numFmtId="0" fontId="0" fillId="0" borderId="42" xfId="59" applyBorder="1" applyAlignment="1">
      <alignment horizontal="left" vertical="center"/>
      <protection/>
    </xf>
    <xf numFmtId="0" fontId="0" fillId="0" borderId="10" xfId="56" applyBorder="1" applyAlignment="1">
      <alignment horizontal="center" vertical="center" shrinkToFit="1"/>
      <protection/>
    </xf>
    <xf numFmtId="0" fontId="0" fillId="0" borderId="28" xfId="57" applyBorder="1" applyAlignment="1">
      <alignment horizontal="center" vertical="center" shrinkToFit="1"/>
      <protection/>
    </xf>
    <xf numFmtId="4" fontId="31" fillId="0" borderId="28" xfId="73" applyNumberFormat="1" applyFont="1" applyFill="1" applyBorder="1" applyAlignment="1">
      <alignment horizontal="center" vertical="center" shrinkToFit="1"/>
      <protection/>
    </xf>
    <xf numFmtId="0" fontId="0" fillId="0" borderId="10" xfId="48" applyFont="1" applyBorder="1">
      <alignment vertical="center"/>
      <protection/>
    </xf>
    <xf numFmtId="0" fontId="31" fillId="0" borderId="10" xfId="48" applyFont="1" applyBorder="1">
      <alignment vertical="center"/>
      <protection/>
    </xf>
    <xf numFmtId="0" fontId="0" fillId="0" borderId="10" xfId="48" applyFont="1" applyFill="1" applyBorder="1" applyAlignment="1">
      <alignment horizontal="left" vertical="center" shrinkToFit="1"/>
      <protection/>
    </xf>
    <xf numFmtId="0" fontId="0" fillId="0" borderId="42" xfId="54" applyBorder="1" applyAlignment="1">
      <alignment horizontal="right" vertical="center" shrinkToFit="1"/>
      <protection/>
    </xf>
    <xf numFmtId="4" fontId="0" fillId="0" borderId="11" xfId="74" applyNumberFormat="1" applyFont="1" applyFill="1" applyBorder="1" applyAlignment="1">
      <alignment horizontal="center" vertical="center" wrapText="1"/>
      <protection/>
    </xf>
    <xf numFmtId="0" fontId="0" fillId="0" borderId="10" xfId="48" applyFill="1" applyBorder="1" applyAlignment="1">
      <alignment horizontal="left" vertical="center" shrinkToFit="1"/>
      <protection/>
    </xf>
  </cellXfs>
  <cellStyles count="8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10" xfId="44"/>
    <cellStyle name="常规 10 2" xfId="45"/>
    <cellStyle name="常规 11" xfId="46"/>
    <cellStyle name="常规 12" xfId="47"/>
    <cellStyle name="常规 12 2" xfId="48"/>
    <cellStyle name="常规 13" xfId="49"/>
    <cellStyle name="常规 13 2" xfId="50"/>
    <cellStyle name="常规 14" xfId="51"/>
    <cellStyle name="常规 14 2" xfId="52"/>
    <cellStyle name="常规 15" xfId="53"/>
    <cellStyle name="常规 16" xfId="54"/>
    <cellStyle name="常规 17" xfId="55"/>
    <cellStyle name="常规 18" xfId="56"/>
    <cellStyle name="常规 19" xfId="57"/>
    <cellStyle name="常规 2" xfId="58"/>
    <cellStyle name="常规 20" xfId="59"/>
    <cellStyle name="常规 3" xfId="60"/>
    <cellStyle name="常规 4" xfId="61"/>
    <cellStyle name="常规 5" xfId="62"/>
    <cellStyle name="常规 5 2" xfId="63"/>
    <cellStyle name="常规 6" xfId="64"/>
    <cellStyle name="常规 7" xfId="65"/>
    <cellStyle name="常规 8" xfId="66"/>
    <cellStyle name="常规 9" xfId="67"/>
    <cellStyle name="常规 9 2" xfId="68"/>
    <cellStyle name="常规_2007年行政单位基层表样表" xfId="69"/>
    <cellStyle name="常规_Sheet1" xfId="70"/>
    <cellStyle name="常规_Sheet2_1" xfId="71"/>
    <cellStyle name="常规_Sheet3" xfId="72"/>
    <cellStyle name="常规_Sheet5" xfId="73"/>
    <cellStyle name="常规_事业单位部门决算报表（讨论稿） 2" xfId="74"/>
    <cellStyle name="Hyperlink" xfId="75"/>
    <cellStyle name="好" xfId="76"/>
    <cellStyle name="好_5.中央部门决算（草案)-1" xfId="77"/>
    <cellStyle name="好_出版署2010年度中央部门决算草案" xfId="78"/>
    <cellStyle name="好_全国友协2010年度中央部门决算（草案）" xfId="79"/>
    <cellStyle name="好_司法部2010年度中央部门决算（草案）报" xfId="80"/>
    <cellStyle name="汇总" xfId="81"/>
    <cellStyle name="Currency" xfId="82"/>
    <cellStyle name="Currency [0]" xfId="83"/>
    <cellStyle name="计算" xfId="84"/>
    <cellStyle name="检查单元格" xfId="85"/>
    <cellStyle name="解释性文本" xfId="86"/>
    <cellStyle name="警告文本" xfId="87"/>
    <cellStyle name="链接单元格" xfId="88"/>
    <cellStyle name="Comma" xfId="89"/>
    <cellStyle name="Comma [0]" xfId="90"/>
    <cellStyle name="强调文字颜色 1" xfId="91"/>
    <cellStyle name="强调文字颜色 2" xfId="92"/>
    <cellStyle name="强调文字颜色 3" xfId="93"/>
    <cellStyle name="强调文字颜色 4" xfId="94"/>
    <cellStyle name="强调文字颜色 5" xfId="95"/>
    <cellStyle name="强调文字颜色 6" xfId="96"/>
    <cellStyle name="适中" xfId="97"/>
    <cellStyle name="输出" xfId="98"/>
    <cellStyle name="输入" xfId="99"/>
    <cellStyle name="样式 1" xfId="100"/>
    <cellStyle name="Followed Hyperlink" xfId="101"/>
    <cellStyle name="注释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SheetLayoutView="100" zoomScalePageLayoutView="0" workbookViewId="0" topLeftCell="A1">
      <selection activeCell="F18" sqref="F18"/>
    </sheetView>
  </sheetViews>
  <sheetFormatPr defaultColWidth="9.00390625" defaultRowHeight="14.25"/>
  <cols>
    <col min="1" max="1" width="50.625" style="30" customWidth="1"/>
    <col min="2" max="2" width="4.00390625" style="30" customWidth="1"/>
    <col min="3" max="3" width="15.625" style="30" customWidth="1"/>
    <col min="4" max="4" width="50.625" style="30" customWidth="1"/>
    <col min="5" max="5" width="5.625" style="30" customWidth="1"/>
    <col min="6" max="6" width="15.625" style="30" customWidth="1"/>
    <col min="7" max="16384" width="9.00390625" style="30" customWidth="1"/>
  </cols>
  <sheetData>
    <row r="1" ht="14.25">
      <c r="A1" s="31"/>
    </row>
    <row r="2" spans="1:6" s="28" customFormat="1" ht="18" customHeight="1">
      <c r="A2" s="121" t="s">
        <v>0</v>
      </c>
      <c r="B2" s="121"/>
      <c r="C2" s="121"/>
      <c r="D2" s="121"/>
      <c r="E2" s="121"/>
      <c r="F2" s="121"/>
    </row>
    <row r="3" spans="1:6" ht="9.75" customHeight="1">
      <c r="A3" s="32"/>
      <c r="B3" s="32"/>
      <c r="C3" s="32"/>
      <c r="D3" s="32"/>
      <c r="E3" s="32"/>
      <c r="F3" s="7" t="s">
        <v>1</v>
      </c>
    </row>
    <row r="4" spans="1:6" ht="15" customHeight="1">
      <c r="A4" s="117" t="s">
        <v>146</v>
      </c>
      <c r="B4" s="32"/>
      <c r="C4" s="32"/>
      <c r="D4" s="32"/>
      <c r="E4" s="32"/>
      <c r="F4" s="7" t="s">
        <v>2</v>
      </c>
    </row>
    <row r="5" spans="1:6" s="29" customFormat="1" ht="21.75" customHeight="1">
      <c r="A5" s="122" t="s">
        <v>3</v>
      </c>
      <c r="B5" s="123"/>
      <c r="C5" s="123"/>
      <c r="D5" s="124" t="s">
        <v>4</v>
      </c>
      <c r="E5" s="123"/>
      <c r="F5" s="125"/>
    </row>
    <row r="6" spans="1:6" s="29" customFormat="1" ht="21.75" customHeight="1">
      <c r="A6" s="72" t="s">
        <v>5</v>
      </c>
      <c r="B6" s="73" t="s">
        <v>6</v>
      </c>
      <c r="C6" s="33" t="s">
        <v>7</v>
      </c>
      <c r="D6" s="74" t="s">
        <v>5</v>
      </c>
      <c r="E6" s="73" t="s">
        <v>6</v>
      </c>
      <c r="F6" s="70" t="s">
        <v>7</v>
      </c>
    </row>
    <row r="7" spans="1:6" s="29" customFormat="1" ht="21.75" customHeight="1">
      <c r="A7" s="72" t="s">
        <v>8</v>
      </c>
      <c r="B7" s="33"/>
      <c r="C7" s="74" t="s">
        <v>9</v>
      </c>
      <c r="D7" s="74" t="s">
        <v>8</v>
      </c>
      <c r="E7" s="33"/>
      <c r="F7" s="75" t="s">
        <v>10</v>
      </c>
    </row>
    <row r="8" spans="1:6" s="29" customFormat="1" ht="21.75" customHeight="1">
      <c r="A8" s="76"/>
      <c r="B8" s="77" t="s">
        <v>9</v>
      </c>
      <c r="C8" s="39">
        <v>1667.56</v>
      </c>
      <c r="D8" s="78" t="s">
        <v>11</v>
      </c>
      <c r="E8" s="87">
        <v>18</v>
      </c>
      <c r="F8" s="42"/>
    </row>
    <row r="9" spans="1:6" s="29" customFormat="1" ht="21.75" customHeight="1">
      <c r="A9" s="43" t="s">
        <v>13</v>
      </c>
      <c r="B9" s="77" t="s">
        <v>10</v>
      </c>
      <c r="C9" s="39"/>
      <c r="D9" s="78" t="s">
        <v>14</v>
      </c>
      <c r="E9" s="87">
        <v>19</v>
      </c>
      <c r="F9" s="42"/>
    </row>
    <row r="10" spans="1:6" s="29" customFormat="1" ht="21.75" customHeight="1">
      <c r="A10" s="43" t="s">
        <v>16</v>
      </c>
      <c r="B10" s="77" t="s">
        <v>17</v>
      </c>
      <c r="C10" s="39"/>
      <c r="D10" s="78" t="s">
        <v>18</v>
      </c>
      <c r="E10" s="87">
        <v>20</v>
      </c>
      <c r="F10" s="42"/>
    </row>
    <row r="11" spans="1:6" s="29" customFormat="1" ht="21.75" customHeight="1">
      <c r="A11" s="43" t="s">
        <v>20</v>
      </c>
      <c r="B11" s="77" t="s">
        <v>21</v>
      </c>
      <c r="C11" s="39"/>
      <c r="D11" s="78" t="s">
        <v>22</v>
      </c>
      <c r="E11" s="87">
        <v>21</v>
      </c>
      <c r="F11" s="42"/>
    </row>
    <row r="12" spans="1:6" s="29" customFormat="1" ht="21.75" customHeight="1">
      <c r="A12" s="43" t="s">
        <v>24</v>
      </c>
      <c r="B12" s="77" t="s">
        <v>25</v>
      </c>
      <c r="C12" s="39"/>
      <c r="D12" s="78" t="s">
        <v>26</v>
      </c>
      <c r="E12" s="87">
        <v>22</v>
      </c>
      <c r="F12" s="42"/>
    </row>
    <row r="13" spans="1:6" s="29" customFormat="1" ht="21.75" customHeight="1">
      <c r="A13" s="43" t="s">
        <v>27</v>
      </c>
      <c r="B13" s="77" t="s">
        <v>28</v>
      </c>
      <c r="C13" s="39"/>
      <c r="D13" s="78" t="s">
        <v>29</v>
      </c>
      <c r="E13" s="87">
        <v>23</v>
      </c>
      <c r="F13" s="42"/>
    </row>
    <row r="14" spans="1:6" s="29" customFormat="1" ht="21.75" customHeight="1">
      <c r="A14" s="43"/>
      <c r="B14" s="77" t="s">
        <v>30</v>
      </c>
      <c r="C14" s="39"/>
      <c r="D14" s="85" t="s">
        <v>100</v>
      </c>
      <c r="E14" s="87">
        <v>24</v>
      </c>
      <c r="F14" s="42">
        <v>1545.08</v>
      </c>
    </row>
    <row r="15" spans="1:6" s="29" customFormat="1" ht="21.75" customHeight="1">
      <c r="A15" s="43"/>
      <c r="B15" s="77" t="s">
        <v>31</v>
      </c>
      <c r="C15" s="39"/>
      <c r="D15" s="85" t="s">
        <v>101</v>
      </c>
      <c r="E15" s="87">
        <v>25</v>
      </c>
      <c r="F15" s="42">
        <v>44.56</v>
      </c>
    </row>
    <row r="16" spans="1:6" s="29" customFormat="1" ht="21.75" customHeight="1">
      <c r="A16" s="43"/>
      <c r="B16" s="77" t="s">
        <v>33</v>
      </c>
      <c r="C16" s="39"/>
      <c r="D16" s="85" t="s">
        <v>102</v>
      </c>
      <c r="E16" s="87">
        <v>26</v>
      </c>
      <c r="F16" s="42">
        <v>2.52</v>
      </c>
    </row>
    <row r="17" spans="1:6" s="29" customFormat="1" ht="21.75" customHeight="1">
      <c r="A17" s="43"/>
      <c r="B17" s="77" t="s">
        <v>36</v>
      </c>
      <c r="C17" s="39"/>
      <c r="D17" s="85" t="s">
        <v>103</v>
      </c>
      <c r="E17" s="87">
        <v>27</v>
      </c>
      <c r="F17" s="42"/>
    </row>
    <row r="18" spans="1:6" s="29" customFormat="1" ht="21.75" customHeight="1">
      <c r="A18" s="38"/>
      <c r="B18" s="77" t="s">
        <v>39</v>
      </c>
      <c r="C18" s="44"/>
      <c r="D18" s="85" t="s">
        <v>104</v>
      </c>
      <c r="E18" s="87">
        <v>28</v>
      </c>
      <c r="F18" s="107">
        <v>75.4</v>
      </c>
    </row>
    <row r="19" spans="1:6" s="29" customFormat="1" ht="21.75" customHeight="1">
      <c r="A19" s="38"/>
      <c r="B19" s="77" t="s">
        <v>41</v>
      </c>
      <c r="C19" s="44"/>
      <c r="D19" s="86" t="s">
        <v>105</v>
      </c>
      <c r="E19" s="87">
        <v>29</v>
      </c>
      <c r="F19" s="47"/>
    </row>
    <row r="20" spans="1:6" s="29" customFormat="1" ht="21.75" customHeight="1">
      <c r="A20" s="79" t="s">
        <v>32</v>
      </c>
      <c r="B20" s="77" t="s">
        <v>43</v>
      </c>
      <c r="C20" s="39">
        <v>1667.56</v>
      </c>
      <c r="D20" s="80" t="s">
        <v>34</v>
      </c>
      <c r="E20" s="87">
        <v>30</v>
      </c>
      <c r="F20" s="88">
        <v>1667.56</v>
      </c>
    </row>
    <row r="21" spans="1:6" s="29" customFormat="1" ht="21.75" customHeight="1">
      <c r="A21" s="38" t="s">
        <v>35</v>
      </c>
      <c r="B21" s="77" t="s">
        <v>12</v>
      </c>
      <c r="C21" s="39"/>
      <c r="D21" s="45" t="s">
        <v>37</v>
      </c>
      <c r="E21" s="87">
        <v>31</v>
      </c>
      <c r="F21" s="50"/>
    </row>
    <row r="22" spans="1:6" s="29" customFormat="1" ht="21.75" customHeight="1">
      <c r="A22" s="38" t="s">
        <v>38</v>
      </c>
      <c r="B22" s="77" t="s">
        <v>15</v>
      </c>
      <c r="C22" s="39"/>
      <c r="D22" s="45" t="s">
        <v>40</v>
      </c>
      <c r="E22" s="87">
        <v>32</v>
      </c>
      <c r="F22" s="50"/>
    </row>
    <row r="23" spans="1:6" s="29" customFormat="1" ht="21.75" customHeight="1">
      <c r="A23" s="71"/>
      <c r="B23" s="77" t="s">
        <v>19</v>
      </c>
      <c r="C23" s="52"/>
      <c r="D23" s="53"/>
      <c r="E23" s="87">
        <v>33</v>
      </c>
      <c r="F23" s="55"/>
    </row>
    <row r="24" spans="1:6" ht="21.75" customHeight="1" thickBot="1">
      <c r="A24" s="81" t="s">
        <v>42</v>
      </c>
      <c r="B24" s="77" t="s">
        <v>23</v>
      </c>
      <c r="C24" s="39">
        <v>1667.56</v>
      </c>
      <c r="D24" s="82" t="s">
        <v>42</v>
      </c>
      <c r="E24" s="87">
        <v>34</v>
      </c>
      <c r="F24" s="39">
        <v>1667.56</v>
      </c>
    </row>
    <row r="25" spans="1:6" ht="111" customHeight="1">
      <c r="A25" s="126" t="s">
        <v>44</v>
      </c>
      <c r="B25" s="127"/>
      <c r="C25" s="127"/>
      <c r="D25" s="127"/>
      <c r="E25" s="127"/>
      <c r="F25" s="127"/>
    </row>
  </sheetData>
  <sheetProtection/>
  <mergeCells count="4">
    <mergeCell ref="A2:F2"/>
    <mergeCell ref="A5:C5"/>
    <mergeCell ref="D5:F5"/>
    <mergeCell ref="A25:F25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79" r:id="rId1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SheetLayoutView="160" zoomScalePageLayoutView="0" workbookViewId="0" topLeftCell="A1">
      <selection activeCell="D33" sqref="D33"/>
    </sheetView>
  </sheetViews>
  <sheetFormatPr defaultColWidth="9.00390625" defaultRowHeight="14.25"/>
  <cols>
    <col min="1" max="3" width="4.625" style="60" customWidth="1"/>
    <col min="4" max="4" width="30.625" style="60" customWidth="1"/>
    <col min="5" max="6" width="13.625" style="60" customWidth="1"/>
    <col min="7" max="7" width="5.375" style="60" customWidth="1"/>
    <col min="8" max="8" width="5.25390625" style="60" customWidth="1"/>
    <col min="9" max="9" width="6.625" style="60" customWidth="1"/>
    <col min="10" max="10" width="6.875" style="60" customWidth="1"/>
    <col min="11" max="11" width="13.625" style="60" customWidth="1"/>
    <col min="12" max="16384" width="9.00390625" style="60" customWidth="1"/>
  </cols>
  <sheetData>
    <row r="1" spans="1:11" s="57" customFormat="1" ht="19.5" customHeight="1">
      <c r="A1" s="130" t="s">
        <v>45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14.25">
      <c r="A2" s="61"/>
      <c r="B2" s="61"/>
      <c r="C2" s="61"/>
      <c r="D2" s="61"/>
      <c r="E2" s="61"/>
      <c r="F2" s="61"/>
      <c r="G2" s="61"/>
      <c r="H2" s="61"/>
      <c r="I2" s="61"/>
      <c r="J2" s="61"/>
      <c r="K2" s="7" t="s">
        <v>46</v>
      </c>
    </row>
    <row r="3" spans="1:11" ht="15" customHeight="1">
      <c r="A3" s="117" t="s">
        <v>146</v>
      </c>
      <c r="B3" s="8"/>
      <c r="C3" s="61"/>
      <c r="D3" s="61"/>
      <c r="E3" s="61"/>
      <c r="F3" s="61"/>
      <c r="G3" s="62"/>
      <c r="H3" s="61"/>
      <c r="I3" s="61"/>
      <c r="J3" s="61"/>
      <c r="K3" s="7" t="s">
        <v>2</v>
      </c>
    </row>
    <row r="4" spans="1:11" s="58" customFormat="1" ht="22.5" customHeight="1">
      <c r="A4" s="131" t="s">
        <v>5</v>
      </c>
      <c r="B4" s="132"/>
      <c r="C4" s="132"/>
      <c r="D4" s="132"/>
      <c r="E4" s="139" t="s">
        <v>32</v>
      </c>
      <c r="F4" s="153" t="s">
        <v>47</v>
      </c>
      <c r="G4" s="139" t="s">
        <v>48</v>
      </c>
      <c r="H4" s="139" t="s">
        <v>49</v>
      </c>
      <c r="I4" s="139" t="s">
        <v>50</v>
      </c>
      <c r="J4" s="139" t="s">
        <v>51</v>
      </c>
      <c r="K4" s="142" t="s">
        <v>52</v>
      </c>
    </row>
    <row r="5" spans="1:11" s="58" customFormat="1" ht="22.5" customHeight="1">
      <c r="A5" s="145" t="s">
        <v>53</v>
      </c>
      <c r="B5" s="146"/>
      <c r="C5" s="147"/>
      <c r="D5" s="152" t="s">
        <v>54</v>
      </c>
      <c r="E5" s="140"/>
      <c r="F5" s="154"/>
      <c r="G5" s="140"/>
      <c r="H5" s="140"/>
      <c r="I5" s="140"/>
      <c r="J5" s="140"/>
      <c r="K5" s="143"/>
    </row>
    <row r="6" spans="1:11" s="58" customFormat="1" ht="11.25" customHeight="1">
      <c r="A6" s="148"/>
      <c r="B6" s="149"/>
      <c r="C6" s="149"/>
      <c r="D6" s="141"/>
      <c r="E6" s="141"/>
      <c r="F6" s="155"/>
      <c r="G6" s="141"/>
      <c r="H6" s="141"/>
      <c r="I6" s="141"/>
      <c r="J6" s="141"/>
      <c r="K6" s="144"/>
    </row>
    <row r="7" spans="1:11" ht="22.5" customHeight="1">
      <c r="A7" s="133" t="s">
        <v>55</v>
      </c>
      <c r="B7" s="134"/>
      <c r="C7" s="134"/>
      <c r="D7" s="135"/>
      <c r="E7" s="83" t="s">
        <v>9</v>
      </c>
      <c r="F7" s="83" t="s">
        <v>10</v>
      </c>
      <c r="G7" s="83" t="s">
        <v>17</v>
      </c>
      <c r="H7" s="83" t="s">
        <v>21</v>
      </c>
      <c r="I7" s="83" t="s">
        <v>25</v>
      </c>
      <c r="J7" s="83" t="s">
        <v>28</v>
      </c>
      <c r="K7" s="69" t="s">
        <v>30</v>
      </c>
    </row>
    <row r="8" spans="1:11" ht="22.5" customHeight="1">
      <c r="A8" s="136" t="s">
        <v>42</v>
      </c>
      <c r="B8" s="137"/>
      <c r="C8" s="137"/>
      <c r="D8" s="138"/>
      <c r="E8" s="94">
        <v>1667.56</v>
      </c>
      <c r="F8" s="94">
        <v>1667.56</v>
      </c>
      <c r="G8" s="64"/>
      <c r="H8" s="64"/>
      <c r="I8" s="64"/>
      <c r="J8" s="64"/>
      <c r="K8" s="67"/>
    </row>
    <row r="9" spans="1:11" ht="22.5" customHeight="1">
      <c r="A9" s="128" t="s">
        <v>106</v>
      </c>
      <c r="B9" s="129" t="s">
        <v>107</v>
      </c>
      <c r="C9" s="129" t="s">
        <v>107</v>
      </c>
      <c r="D9" s="91" t="s">
        <v>108</v>
      </c>
      <c r="E9" s="95">
        <v>1545.08</v>
      </c>
      <c r="F9" s="95">
        <v>1545.08</v>
      </c>
      <c r="G9" s="64"/>
      <c r="H9" s="64"/>
      <c r="I9" s="64"/>
      <c r="J9" s="64"/>
      <c r="K9" s="67"/>
    </row>
    <row r="10" spans="1:11" ht="22.5" customHeight="1">
      <c r="A10" s="128" t="s">
        <v>109</v>
      </c>
      <c r="B10" s="129" t="s">
        <v>107</v>
      </c>
      <c r="C10" s="129" t="s">
        <v>107</v>
      </c>
      <c r="D10" s="91" t="s">
        <v>110</v>
      </c>
      <c r="E10" s="95">
        <v>64.68</v>
      </c>
      <c r="F10" s="95">
        <v>64.68</v>
      </c>
      <c r="G10" s="64"/>
      <c r="H10" s="64"/>
      <c r="I10" s="64"/>
      <c r="J10" s="64"/>
      <c r="K10" s="67"/>
    </row>
    <row r="11" spans="1:11" ht="22.5" customHeight="1">
      <c r="A11" s="128" t="s">
        <v>111</v>
      </c>
      <c r="B11" s="129" t="s">
        <v>107</v>
      </c>
      <c r="C11" s="129" t="s">
        <v>107</v>
      </c>
      <c r="D11" s="91" t="s">
        <v>112</v>
      </c>
      <c r="E11" s="95">
        <v>15.68</v>
      </c>
      <c r="F11" s="95">
        <v>15.68</v>
      </c>
      <c r="G11" s="64"/>
      <c r="H11" s="64"/>
      <c r="I11" s="64"/>
      <c r="J11" s="64"/>
      <c r="K11" s="67"/>
    </row>
    <row r="12" spans="1:11" ht="22.5" customHeight="1">
      <c r="A12" s="128" t="s">
        <v>113</v>
      </c>
      <c r="B12" s="129" t="s">
        <v>107</v>
      </c>
      <c r="C12" s="129" t="s">
        <v>107</v>
      </c>
      <c r="D12" s="91" t="s">
        <v>114</v>
      </c>
      <c r="E12" s="95">
        <v>49</v>
      </c>
      <c r="F12" s="95">
        <v>49</v>
      </c>
      <c r="G12" s="64"/>
      <c r="H12" s="64"/>
      <c r="I12" s="64"/>
      <c r="J12" s="64"/>
      <c r="K12" s="67"/>
    </row>
    <row r="13" spans="1:11" ht="22.5" customHeight="1">
      <c r="A13" s="128" t="s">
        <v>115</v>
      </c>
      <c r="B13" s="129" t="s">
        <v>107</v>
      </c>
      <c r="C13" s="129" t="s">
        <v>107</v>
      </c>
      <c r="D13" s="91" t="s">
        <v>116</v>
      </c>
      <c r="E13" s="95">
        <v>1480.4</v>
      </c>
      <c r="F13" s="95">
        <v>1480.4</v>
      </c>
      <c r="G13" s="64"/>
      <c r="H13" s="64"/>
      <c r="I13" s="64"/>
      <c r="J13" s="64"/>
      <c r="K13" s="67"/>
    </row>
    <row r="14" spans="1:11" ht="22.5" customHeight="1">
      <c r="A14" s="128" t="s">
        <v>117</v>
      </c>
      <c r="B14" s="129" t="s">
        <v>107</v>
      </c>
      <c r="C14" s="129" t="s">
        <v>107</v>
      </c>
      <c r="D14" s="91" t="s">
        <v>118</v>
      </c>
      <c r="E14" s="95">
        <v>235.45</v>
      </c>
      <c r="F14" s="95">
        <v>235.45</v>
      </c>
      <c r="G14" s="64"/>
      <c r="H14" s="64"/>
      <c r="I14" s="64"/>
      <c r="J14" s="64"/>
      <c r="K14" s="67"/>
    </row>
    <row r="15" spans="1:11" ht="22.5" customHeight="1">
      <c r="A15" s="128" t="s">
        <v>119</v>
      </c>
      <c r="B15" s="129" t="s">
        <v>107</v>
      </c>
      <c r="C15" s="129" t="s">
        <v>107</v>
      </c>
      <c r="D15" s="91" t="s">
        <v>120</v>
      </c>
      <c r="E15" s="95">
        <v>467.03</v>
      </c>
      <c r="F15" s="95">
        <v>467.03</v>
      </c>
      <c r="G15" s="64"/>
      <c r="H15" s="64"/>
      <c r="I15" s="64"/>
      <c r="J15" s="64"/>
      <c r="K15" s="67"/>
    </row>
    <row r="16" spans="1:11" ht="22.5" customHeight="1">
      <c r="A16" s="128" t="s">
        <v>121</v>
      </c>
      <c r="B16" s="129" t="s">
        <v>107</v>
      </c>
      <c r="C16" s="129" t="s">
        <v>107</v>
      </c>
      <c r="D16" s="91" t="s">
        <v>122</v>
      </c>
      <c r="E16" s="95">
        <v>181</v>
      </c>
      <c r="F16" s="95">
        <v>181</v>
      </c>
      <c r="G16" s="64"/>
      <c r="H16" s="64"/>
      <c r="I16" s="64"/>
      <c r="J16" s="64"/>
      <c r="K16" s="67"/>
    </row>
    <row r="17" spans="1:11" ht="22.5" customHeight="1">
      <c r="A17" s="128" t="s">
        <v>123</v>
      </c>
      <c r="B17" s="129" t="s">
        <v>107</v>
      </c>
      <c r="C17" s="129" t="s">
        <v>107</v>
      </c>
      <c r="D17" s="91" t="s">
        <v>124</v>
      </c>
      <c r="E17" s="95">
        <v>1.8</v>
      </c>
      <c r="F17" s="95">
        <v>1.8</v>
      </c>
      <c r="G17" s="64"/>
      <c r="H17" s="64"/>
      <c r="I17" s="64"/>
      <c r="J17" s="64"/>
      <c r="K17" s="67"/>
    </row>
    <row r="18" spans="1:11" ht="22.5" customHeight="1">
      <c r="A18" s="128" t="s">
        <v>125</v>
      </c>
      <c r="B18" s="129" t="s">
        <v>107</v>
      </c>
      <c r="C18" s="129" t="s">
        <v>107</v>
      </c>
      <c r="D18" s="91" t="s">
        <v>126</v>
      </c>
      <c r="E18" s="95">
        <v>595.12</v>
      </c>
      <c r="F18" s="95">
        <v>595.12</v>
      </c>
      <c r="G18" s="64"/>
      <c r="H18" s="64"/>
      <c r="I18" s="64"/>
      <c r="J18" s="64"/>
      <c r="K18" s="67"/>
    </row>
    <row r="19" spans="1:11" ht="22.5" customHeight="1">
      <c r="A19" s="128" t="s">
        <v>127</v>
      </c>
      <c r="B19" s="129" t="s">
        <v>107</v>
      </c>
      <c r="C19" s="129" t="s">
        <v>107</v>
      </c>
      <c r="D19" s="91" t="s">
        <v>128</v>
      </c>
      <c r="E19" s="95">
        <v>44.56</v>
      </c>
      <c r="F19" s="95">
        <v>44.56</v>
      </c>
      <c r="G19" s="64"/>
      <c r="H19" s="64"/>
      <c r="I19" s="64"/>
      <c r="J19" s="64"/>
      <c r="K19" s="67"/>
    </row>
    <row r="20" spans="1:11" ht="22.5" customHeight="1">
      <c r="A20" s="128" t="s">
        <v>129</v>
      </c>
      <c r="B20" s="129" t="s">
        <v>107</v>
      </c>
      <c r="C20" s="129" t="s">
        <v>107</v>
      </c>
      <c r="D20" s="91" t="s">
        <v>130</v>
      </c>
      <c r="E20" s="95">
        <v>44.56</v>
      </c>
      <c r="F20" s="95">
        <v>44.56</v>
      </c>
      <c r="G20" s="64"/>
      <c r="H20" s="64"/>
      <c r="I20" s="64"/>
      <c r="J20" s="64"/>
      <c r="K20" s="67"/>
    </row>
    <row r="21" spans="1:11" ht="22.5" customHeight="1">
      <c r="A21" s="128" t="s">
        <v>131</v>
      </c>
      <c r="B21" s="129" t="s">
        <v>107</v>
      </c>
      <c r="C21" s="129" t="s">
        <v>107</v>
      </c>
      <c r="D21" s="91" t="s">
        <v>132</v>
      </c>
      <c r="E21" s="95">
        <v>44.56</v>
      </c>
      <c r="F21" s="95">
        <v>44.56</v>
      </c>
      <c r="G21" s="64"/>
      <c r="H21" s="64"/>
      <c r="I21" s="64"/>
      <c r="J21" s="64"/>
      <c r="K21" s="67"/>
    </row>
    <row r="22" spans="1:11" ht="22.5" customHeight="1">
      <c r="A22" s="128" t="s">
        <v>133</v>
      </c>
      <c r="B22" s="129" t="s">
        <v>107</v>
      </c>
      <c r="C22" s="129" t="s">
        <v>107</v>
      </c>
      <c r="D22" s="91" t="s">
        <v>134</v>
      </c>
      <c r="E22" s="95">
        <v>2.52</v>
      </c>
      <c r="F22" s="95">
        <v>2.52</v>
      </c>
      <c r="G22" s="64"/>
      <c r="H22" s="64"/>
      <c r="I22" s="64"/>
      <c r="J22" s="64"/>
      <c r="K22" s="67"/>
    </row>
    <row r="23" spans="1:11" ht="22.5" customHeight="1">
      <c r="A23" s="128" t="s">
        <v>135</v>
      </c>
      <c r="B23" s="129" t="s">
        <v>107</v>
      </c>
      <c r="C23" s="129" t="s">
        <v>107</v>
      </c>
      <c r="D23" s="91" t="s">
        <v>136</v>
      </c>
      <c r="E23" s="95">
        <v>2.52</v>
      </c>
      <c r="F23" s="95">
        <v>2.52</v>
      </c>
      <c r="G23" s="64"/>
      <c r="H23" s="64"/>
      <c r="I23" s="64"/>
      <c r="J23" s="64"/>
      <c r="K23" s="67"/>
    </row>
    <row r="24" spans="1:11" ht="22.5" customHeight="1">
      <c r="A24" s="128" t="s">
        <v>137</v>
      </c>
      <c r="B24" s="129" t="s">
        <v>107</v>
      </c>
      <c r="C24" s="129" t="s">
        <v>107</v>
      </c>
      <c r="D24" s="91" t="s">
        <v>138</v>
      </c>
      <c r="E24" s="95">
        <v>2.52</v>
      </c>
      <c r="F24" s="95">
        <v>2.52</v>
      </c>
      <c r="G24" s="64"/>
      <c r="H24" s="64"/>
      <c r="I24" s="64"/>
      <c r="J24" s="64"/>
      <c r="K24" s="67"/>
    </row>
    <row r="25" spans="1:11" ht="22.5" customHeight="1">
      <c r="A25" s="128" t="s">
        <v>139</v>
      </c>
      <c r="B25" s="129" t="s">
        <v>107</v>
      </c>
      <c r="C25" s="129" t="s">
        <v>107</v>
      </c>
      <c r="D25" s="91" t="s">
        <v>140</v>
      </c>
      <c r="E25" s="95">
        <v>75.4</v>
      </c>
      <c r="F25" s="95">
        <v>75.4</v>
      </c>
      <c r="G25" s="64"/>
      <c r="H25" s="64"/>
      <c r="I25" s="64"/>
      <c r="J25" s="64"/>
      <c r="K25" s="67"/>
    </row>
    <row r="26" spans="1:11" ht="16.5" customHeight="1" thickBot="1">
      <c r="A26" s="128" t="s">
        <v>141</v>
      </c>
      <c r="B26" s="129" t="s">
        <v>107</v>
      </c>
      <c r="C26" s="129" t="s">
        <v>107</v>
      </c>
      <c r="D26" s="93" t="s">
        <v>142</v>
      </c>
      <c r="E26" s="95">
        <v>75.4</v>
      </c>
      <c r="F26" s="95">
        <v>75.4</v>
      </c>
      <c r="G26" s="64"/>
      <c r="H26" s="64"/>
      <c r="I26" s="64"/>
      <c r="J26" s="64"/>
      <c r="K26" s="67"/>
    </row>
    <row r="27" spans="1:11" ht="22.5" customHeight="1" thickBot="1">
      <c r="A27" s="156" t="s">
        <v>143</v>
      </c>
      <c r="B27" s="157" t="s">
        <v>107</v>
      </c>
      <c r="C27" s="157" t="s">
        <v>107</v>
      </c>
      <c r="D27" s="90" t="s">
        <v>144</v>
      </c>
      <c r="E27" s="95">
        <v>75.4</v>
      </c>
      <c r="F27" s="95">
        <v>75.4</v>
      </c>
      <c r="G27" s="64"/>
      <c r="H27" s="64"/>
      <c r="I27" s="64"/>
      <c r="J27" s="64"/>
      <c r="K27" s="67"/>
    </row>
    <row r="28" spans="1:11" ht="90.75" customHeight="1">
      <c r="A28" s="150" t="s">
        <v>56</v>
      </c>
      <c r="B28" s="150"/>
      <c r="C28" s="151"/>
      <c r="D28" s="151"/>
      <c r="E28" s="151"/>
      <c r="F28" s="151"/>
      <c r="G28" s="151"/>
      <c r="H28" s="151"/>
      <c r="I28" s="151"/>
      <c r="J28" s="151"/>
      <c r="K28" s="151"/>
    </row>
  </sheetData>
  <sheetProtection/>
  <mergeCells count="33">
    <mergeCell ref="A14:C14"/>
    <mergeCell ref="A15:C15"/>
    <mergeCell ref="A16:C16"/>
    <mergeCell ref="A9:C9"/>
    <mergeCell ref="A10:C10"/>
    <mergeCell ref="A11:C11"/>
    <mergeCell ref="A12:C12"/>
    <mergeCell ref="A13:C13"/>
    <mergeCell ref="A28:K28"/>
    <mergeCell ref="D5:D6"/>
    <mergeCell ref="E4:E6"/>
    <mergeCell ref="F4:F6"/>
    <mergeCell ref="G4:G6"/>
    <mergeCell ref="H4:H6"/>
    <mergeCell ref="A25:C25"/>
    <mergeCell ref="A26:C26"/>
    <mergeCell ref="A27:C27"/>
    <mergeCell ref="A21:C21"/>
    <mergeCell ref="A1:K1"/>
    <mergeCell ref="A4:D4"/>
    <mergeCell ref="A7:D7"/>
    <mergeCell ref="A8:D8"/>
    <mergeCell ref="I4:I6"/>
    <mergeCell ref="J4:J6"/>
    <mergeCell ref="K4:K6"/>
    <mergeCell ref="A5:C6"/>
    <mergeCell ref="A24:C24"/>
    <mergeCell ref="A17:C17"/>
    <mergeCell ref="A18:C18"/>
    <mergeCell ref="A19:C19"/>
    <mergeCell ref="A20:C20"/>
    <mergeCell ref="A22:C22"/>
    <mergeCell ref="A23:C23"/>
  </mergeCells>
  <printOptions horizontalCentered="1"/>
  <pageMargins left="0.35" right="0.35" top="0.54" bottom="0.17" header="0.51" footer="0.17"/>
  <pageSetup horizontalDpi="600" verticalDpi="600" orientation="landscape" paperSize="9" scale="79" r:id="rId1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3">
      <selection activeCell="A3" sqref="A3"/>
    </sheetView>
  </sheetViews>
  <sheetFormatPr defaultColWidth="9.00390625" defaultRowHeight="14.25"/>
  <cols>
    <col min="1" max="2" width="5.625" style="60" customWidth="1"/>
    <col min="3" max="3" width="4.75390625" style="60" customWidth="1"/>
    <col min="4" max="4" width="28.25390625" style="60" customWidth="1"/>
    <col min="5" max="5" width="14.375" style="60" customWidth="1"/>
    <col min="6" max="10" width="14.625" style="60" customWidth="1"/>
    <col min="11" max="16384" width="9.00390625" style="60" customWidth="1"/>
  </cols>
  <sheetData>
    <row r="1" spans="1:10" s="57" customFormat="1" ht="20.25">
      <c r="A1" s="130" t="s">
        <v>57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4.25">
      <c r="A2" s="61"/>
      <c r="B2" s="61"/>
      <c r="C2" s="61"/>
      <c r="D2" s="61"/>
      <c r="E2" s="61"/>
      <c r="F2" s="61"/>
      <c r="G2" s="61"/>
      <c r="H2" s="61"/>
      <c r="I2" s="61"/>
      <c r="J2" s="7" t="s">
        <v>58</v>
      </c>
    </row>
    <row r="3" spans="1:10" ht="14.25">
      <c r="A3" s="117" t="s">
        <v>146</v>
      </c>
      <c r="B3" s="8"/>
      <c r="C3" s="61"/>
      <c r="D3" s="61"/>
      <c r="E3" s="61"/>
      <c r="F3" s="61"/>
      <c r="G3" s="62"/>
      <c r="H3" s="61"/>
      <c r="I3" s="61"/>
      <c r="J3" s="7" t="s">
        <v>2</v>
      </c>
    </row>
    <row r="4" spans="1:10" s="58" customFormat="1" ht="22.5" customHeight="1">
      <c r="A4" s="131" t="s">
        <v>5</v>
      </c>
      <c r="B4" s="132"/>
      <c r="C4" s="132"/>
      <c r="D4" s="132"/>
      <c r="E4" s="139" t="s">
        <v>34</v>
      </c>
      <c r="F4" s="139" t="s">
        <v>59</v>
      </c>
      <c r="G4" s="169" t="s">
        <v>60</v>
      </c>
      <c r="H4" s="169" t="s">
        <v>61</v>
      </c>
      <c r="I4" s="163" t="s">
        <v>62</v>
      </c>
      <c r="J4" s="166" t="s">
        <v>63</v>
      </c>
    </row>
    <row r="5" spans="1:10" s="58" customFormat="1" ht="22.5" customHeight="1">
      <c r="A5" s="145" t="s">
        <v>53</v>
      </c>
      <c r="B5" s="146"/>
      <c r="C5" s="147"/>
      <c r="D5" s="152" t="s">
        <v>54</v>
      </c>
      <c r="E5" s="140"/>
      <c r="F5" s="140"/>
      <c r="G5" s="164"/>
      <c r="H5" s="164"/>
      <c r="I5" s="164"/>
      <c r="J5" s="167"/>
    </row>
    <row r="6" spans="1:10" s="58" customFormat="1" ht="22.5" customHeight="1">
      <c r="A6" s="148"/>
      <c r="B6" s="149"/>
      <c r="C6" s="149"/>
      <c r="D6" s="141"/>
      <c r="E6" s="141"/>
      <c r="F6" s="141"/>
      <c r="G6" s="165"/>
      <c r="H6" s="165"/>
      <c r="I6" s="165"/>
      <c r="J6" s="168"/>
    </row>
    <row r="7" spans="1:10" s="59" customFormat="1" ht="22.5" customHeight="1">
      <c r="A7" s="160" t="s">
        <v>55</v>
      </c>
      <c r="B7" s="161"/>
      <c r="C7" s="161"/>
      <c r="D7" s="162"/>
      <c r="E7" s="84" t="s">
        <v>9</v>
      </c>
      <c r="F7" s="84" t="s">
        <v>10</v>
      </c>
      <c r="G7" s="84" t="s">
        <v>17</v>
      </c>
      <c r="H7" s="63" t="s">
        <v>21</v>
      </c>
      <c r="I7" s="63" t="s">
        <v>25</v>
      </c>
      <c r="J7" s="66" t="s">
        <v>28</v>
      </c>
    </row>
    <row r="8" spans="1:10" ht="22.5" customHeight="1">
      <c r="A8" s="136" t="s">
        <v>42</v>
      </c>
      <c r="B8" s="137"/>
      <c r="C8" s="137"/>
      <c r="D8" s="138"/>
      <c r="E8" s="99">
        <v>1667.56</v>
      </c>
      <c r="F8" s="99">
        <v>1160.21</v>
      </c>
      <c r="G8" s="99">
        <v>507.35</v>
      </c>
      <c r="H8" s="64"/>
      <c r="I8" s="64"/>
      <c r="J8" s="67"/>
    </row>
    <row r="9" spans="1:10" ht="22.5" customHeight="1">
      <c r="A9" s="158" t="s">
        <v>106</v>
      </c>
      <c r="B9" s="159" t="s">
        <v>107</v>
      </c>
      <c r="C9" s="159" t="s">
        <v>107</v>
      </c>
      <c r="D9" s="96" t="s">
        <v>108</v>
      </c>
      <c r="E9" s="100">
        <v>1545.08</v>
      </c>
      <c r="F9" s="100">
        <v>1037.73</v>
      </c>
      <c r="G9" s="100">
        <v>507.35</v>
      </c>
      <c r="H9" s="64"/>
      <c r="I9" s="64"/>
      <c r="J9" s="67"/>
    </row>
    <row r="10" spans="1:10" ht="22.5" customHeight="1">
      <c r="A10" s="158" t="s">
        <v>109</v>
      </c>
      <c r="B10" s="159" t="s">
        <v>107</v>
      </c>
      <c r="C10" s="159" t="s">
        <v>107</v>
      </c>
      <c r="D10" s="96" t="s">
        <v>110</v>
      </c>
      <c r="E10" s="100">
        <v>64.68</v>
      </c>
      <c r="F10" s="100">
        <v>64.68</v>
      </c>
      <c r="G10" s="100" t="s">
        <v>107</v>
      </c>
      <c r="H10" s="64"/>
      <c r="I10" s="64"/>
      <c r="J10" s="67"/>
    </row>
    <row r="11" spans="1:10" ht="22.5" customHeight="1">
      <c r="A11" s="158" t="s">
        <v>111</v>
      </c>
      <c r="B11" s="159" t="s">
        <v>107</v>
      </c>
      <c r="C11" s="159" t="s">
        <v>107</v>
      </c>
      <c r="D11" s="96" t="s">
        <v>112</v>
      </c>
      <c r="E11" s="100">
        <v>15.68</v>
      </c>
      <c r="F11" s="100">
        <v>15.68</v>
      </c>
      <c r="G11" s="100" t="s">
        <v>107</v>
      </c>
      <c r="H11" s="64"/>
      <c r="I11" s="64"/>
      <c r="J11" s="67"/>
    </row>
    <row r="12" spans="1:10" ht="22.5" customHeight="1">
      <c r="A12" s="158" t="s">
        <v>113</v>
      </c>
      <c r="B12" s="159" t="s">
        <v>107</v>
      </c>
      <c r="C12" s="159" t="s">
        <v>107</v>
      </c>
      <c r="D12" s="96" t="s">
        <v>114</v>
      </c>
      <c r="E12" s="100">
        <v>49</v>
      </c>
      <c r="F12" s="100">
        <v>49</v>
      </c>
      <c r="G12" s="100" t="s">
        <v>107</v>
      </c>
      <c r="H12" s="64"/>
      <c r="I12" s="64"/>
      <c r="J12" s="67"/>
    </row>
    <row r="13" spans="1:10" ht="22.5" customHeight="1">
      <c r="A13" s="158" t="s">
        <v>115</v>
      </c>
      <c r="B13" s="159" t="s">
        <v>107</v>
      </c>
      <c r="C13" s="159" t="s">
        <v>107</v>
      </c>
      <c r="D13" s="96" t="s">
        <v>116</v>
      </c>
      <c r="E13" s="100">
        <v>1480.4</v>
      </c>
      <c r="F13" s="100">
        <v>973.05</v>
      </c>
      <c r="G13" s="100">
        <v>507.35</v>
      </c>
      <c r="H13" s="64"/>
      <c r="I13" s="64"/>
      <c r="J13" s="67"/>
    </row>
    <row r="14" spans="1:10" ht="22.5" customHeight="1">
      <c r="A14" s="158" t="s">
        <v>117</v>
      </c>
      <c r="B14" s="159" t="s">
        <v>107</v>
      </c>
      <c r="C14" s="159" t="s">
        <v>107</v>
      </c>
      <c r="D14" s="96" t="s">
        <v>118</v>
      </c>
      <c r="E14" s="100">
        <v>235.45</v>
      </c>
      <c r="F14" s="100">
        <v>235.45</v>
      </c>
      <c r="G14" s="100" t="s">
        <v>107</v>
      </c>
      <c r="H14" s="64"/>
      <c r="I14" s="64"/>
      <c r="J14" s="67"/>
    </row>
    <row r="15" spans="1:10" ht="22.5" customHeight="1">
      <c r="A15" s="158" t="s">
        <v>119</v>
      </c>
      <c r="B15" s="159" t="s">
        <v>107</v>
      </c>
      <c r="C15" s="159" t="s">
        <v>107</v>
      </c>
      <c r="D15" s="96" t="s">
        <v>120</v>
      </c>
      <c r="E15" s="100">
        <v>467.03</v>
      </c>
      <c r="F15" s="100">
        <v>467.03</v>
      </c>
      <c r="G15" s="100" t="s">
        <v>107</v>
      </c>
      <c r="H15" s="64"/>
      <c r="I15" s="64"/>
      <c r="J15" s="67"/>
    </row>
    <row r="16" spans="1:10" ht="22.5" customHeight="1">
      <c r="A16" s="158" t="s">
        <v>121</v>
      </c>
      <c r="B16" s="159" t="s">
        <v>107</v>
      </c>
      <c r="C16" s="159" t="s">
        <v>107</v>
      </c>
      <c r="D16" s="96" t="s">
        <v>122</v>
      </c>
      <c r="E16" s="100">
        <v>181</v>
      </c>
      <c r="F16" s="100">
        <v>181</v>
      </c>
      <c r="G16" s="100" t="s">
        <v>107</v>
      </c>
      <c r="H16" s="64"/>
      <c r="I16" s="64"/>
      <c r="J16" s="67"/>
    </row>
    <row r="17" spans="1:10" ht="22.5" customHeight="1">
      <c r="A17" s="158" t="s">
        <v>123</v>
      </c>
      <c r="B17" s="159" t="s">
        <v>107</v>
      </c>
      <c r="C17" s="159" t="s">
        <v>107</v>
      </c>
      <c r="D17" s="96" t="s">
        <v>124</v>
      </c>
      <c r="E17" s="100">
        <v>1.8</v>
      </c>
      <c r="F17" s="100">
        <v>1.8</v>
      </c>
      <c r="G17" s="100" t="s">
        <v>107</v>
      </c>
      <c r="H17" s="64"/>
      <c r="I17" s="64"/>
      <c r="J17" s="67"/>
    </row>
    <row r="18" spans="1:10" ht="22.5" customHeight="1">
      <c r="A18" s="158" t="s">
        <v>125</v>
      </c>
      <c r="B18" s="159" t="s">
        <v>107</v>
      </c>
      <c r="C18" s="159" t="s">
        <v>107</v>
      </c>
      <c r="D18" s="96" t="s">
        <v>126</v>
      </c>
      <c r="E18" s="100">
        <v>595.12</v>
      </c>
      <c r="F18" s="100">
        <v>87.77</v>
      </c>
      <c r="G18" s="100">
        <v>507.35</v>
      </c>
      <c r="H18" s="64"/>
      <c r="I18" s="64"/>
      <c r="J18" s="67"/>
    </row>
    <row r="19" spans="1:10" ht="22.5" customHeight="1">
      <c r="A19" s="158" t="s">
        <v>127</v>
      </c>
      <c r="B19" s="159" t="s">
        <v>107</v>
      </c>
      <c r="C19" s="159" t="s">
        <v>107</v>
      </c>
      <c r="D19" s="96" t="s">
        <v>128</v>
      </c>
      <c r="E19" s="100">
        <v>44.56</v>
      </c>
      <c r="F19" s="100">
        <v>44.56</v>
      </c>
      <c r="G19" s="100" t="s">
        <v>107</v>
      </c>
      <c r="H19" s="64"/>
      <c r="I19" s="64"/>
      <c r="J19" s="67"/>
    </row>
    <row r="20" spans="1:10" ht="22.5" customHeight="1">
      <c r="A20" s="158" t="s">
        <v>129</v>
      </c>
      <c r="B20" s="159" t="s">
        <v>107</v>
      </c>
      <c r="C20" s="159" t="s">
        <v>107</v>
      </c>
      <c r="D20" s="96" t="s">
        <v>130</v>
      </c>
      <c r="E20" s="100">
        <v>44.56</v>
      </c>
      <c r="F20" s="100">
        <v>44.56</v>
      </c>
      <c r="G20" s="101" t="s">
        <v>107</v>
      </c>
      <c r="H20" s="64"/>
      <c r="I20" s="64"/>
      <c r="J20" s="67"/>
    </row>
    <row r="21" spans="1:10" ht="22.5" customHeight="1">
      <c r="A21" s="158" t="s">
        <v>131</v>
      </c>
      <c r="B21" s="159" t="s">
        <v>107</v>
      </c>
      <c r="C21" s="159" t="s">
        <v>107</v>
      </c>
      <c r="D21" s="96" t="s">
        <v>132</v>
      </c>
      <c r="E21" s="100">
        <v>44.56</v>
      </c>
      <c r="F21" s="100">
        <v>44.56</v>
      </c>
      <c r="G21" s="101" t="s">
        <v>107</v>
      </c>
      <c r="H21" s="64"/>
      <c r="I21" s="64"/>
      <c r="J21" s="67"/>
    </row>
    <row r="22" spans="1:10" ht="22.5" customHeight="1">
      <c r="A22" s="158" t="s">
        <v>133</v>
      </c>
      <c r="B22" s="159" t="s">
        <v>107</v>
      </c>
      <c r="C22" s="159" t="s">
        <v>107</v>
      </c>
      <c r="D22" s="96" t="s">
        <v>134</v>
      </c>
      <c r="E22" s="100">
        <v>2.52</v>
      </c>
      <c r="F22" s="100">
        <v>2.52</v>
      </c>
      <c r="G22" s="101" t="s">
        <v>107</v>
      </c>
      <c r="H22" s="64"/>
      <c r="I22" s="64"/>
      <c r="J22" s="67"/>
    </row>
    <row r="23" spans="1:10" ht="22.5" customHeight="1">
      <c r="A23" s="158" t="s">
        <v>135</v>
      </c>
      <c r="B23" s="159" t="s">
        <v>107</v>
      </c>
      <c r="C23" s="159" t="s">
        <v>107</v>
      </c>
      <c r="D23" s="96" t="s">
        <v>136</v>
      </c>
      <c r="E23" s="100">
        <v>2.52</v>
      </c>
      <c r="F23" s="100">
        <v>2.52</v>
      </c>
      <c r="G23" s="101" t="s">
        <v>107</v>
      </c>
      <c r="H23" s="64"/>
      <c r="I23" s="64"/>
      <c r="J23" s="67"/>
    </row>
    <row r="24" spans="1:10" ht="22.5" customHeight="1">
      <c r="A24" s="158" t="s">
        <v>137</v>
      </c>
      <c r="B24" s="159" t="s">
        <v>107</v>
      </c>
      <c r="C24" s="159" t="s">
        <v>107</v>
      </c>
      <c r="D24" s="96" t="s">
        <v>138</v>
      </c>
      <c r="E24" s="100">
        <v>2.52</v>
      </c>
      <c r="F24" s="100">
        <v>2.52</v>
      </c>
      <c r="G24" s="101" t="s">
        <v>107</v>
      </c>
      <c r="H24" s="64"/>
      <c r="I24" s="64"/>
      <c r="J24" s="67"/>
    </row>
    <row r="25" spans="1:10" ht="22.5" customHeight="1">
      <c r="A25" s="158" t="s">
        <v>139</v>
      </c>
      <c r="B25" s="159" t="s">
        <v>107</v>
      </c>
      <c r="C25" s="159" t="s">
        <v>107</v>
      </c>
      <c r="D25" s="96" t="s">
        <v>140</v>
      </c>
      <c r="E25" s="100">
        <v>75.4</v>
      </c>
      <c r="F25" s="100">
        <v>75.4</v>
      </c>
      <c r="G25" s="101" t="s">
        <v>107</v>
      </c>
      <c r="H25" s="64"/>
      <c r="I25" s="64"/>
      <c r="J25" s="67"/>
    </row>
    <row r="26" spans="1:10" ht="37.5" customHeight="1" thickBot="1">
      <c r="A26" s="158" t="s">
        <v>141</v>
      </c>
      <c r="B26" s="159" t="s">
        <v>107</v>
      </c>
      <c r="C26" s="159" t="s">
        <v>107</v>
      </c>
      <c r="D26" s="96" t="s">
        <v>142</v>
      </c>
      <c r="E26" s="100">
        <v>75.4</v>
      </c>
      <c r="F26" s="100">
        <v>75.4</v>
      </c>
      <c r="G26" s="102" t="s">
        <v>107</v>
      </c>
      <c r="H26" s="65"/>
      <c r="I26" s="65"/>
      <c r="J26" s="68"/>
    </row>
    <row r="27" spans="1:10" ht="21.75" customHeight="1" thickBot="1">
      <c r="A27" s="170" t="s">
        <v>143</v>
      </c>
      <c r="B27" s="171" t="s">
        <v>107</v>
      </c>
      <c r="C27" s="171" t="s">
        <v>107</v>
      </c>
      <c r="D27" s="97" t="s">
        <v>144</v>
      </c>
      <c r="E27" s="100">
        <v>75.4</v>
      </c>
      <c r="F27" s="101">
        <v>75.4</v>
      </c>
      <c r="G27" s="103" t="s">
        <v>107</v>
      </c>
      <c r="H27" s="89"/>
      <c r="I27" s="89"/>
      <c r="J27" s="89"/>
    </row>
    <row r="28" spans="1:10" ht="127.5" customHeight="1">
      <c r="A28" s="150" t="s">
        <v>64</v>
      </c>
      <c r="B28" s="150"/>
      <c r="C28" s="151"/>
      <c r="D28" s="151"/>
      <c r="E28" s="151"/>
      <c r="F28" s="151"/>
      <c r="G28" s="151"/>
      <c r="H28" s="151"/>
      <c r="I28" s="151"/>
      <c r="J28" s="151"/>
    </row>
  </sheetData>
  <sheetProtection/>
  <mergeCells count="32">
    <mergeCell ref="A19:C19"/>
    <mergeCell ref="A15:C15"/>
    <mergeCell ref="A16:C16"/>
    <mergeCell ref="A11:C11"/>
    <mergeCell ref="A12:C12"/>
    <mergeCell ref="A17:C17"/>
    <mergeCell ref="F4:F6"/>
    <mergeCell ref="G4:G6"/>
    <mergeCell ref="A18:C18"/>
    <mergeCell ref="A13:C13"/>
    <mergeCell ref="A14:C14"/>
    <mergeCell ref="E4:E6"/>
    <mergeCell ref="A28:J28"/>
    <mergeCell ref="A27:C27"/>
    <mergeCell ref="A23:C23"/>
    <mergeCell ref="A9:C9"/>
    <mergeCell ref="A10:C10"/>
    <mergeCell ref="A24:C24"/>
    <mergeCell ref="A25:C25"/>
    <mergeCell ref="A26:C26"/>
    <mergeCell ref="A20:C20"/>
    <mergeCell ref="A21:C21"/>
    <mergeCell ref="A22:C22"/>
    <mergeCell ref="A1:J1"/>
    <mergeCell ref="A4:D4"/>
    <mergeCell ref="A7:D7"/>
    <mergeCell ref="A8:D8"/>
    <mergeCell ref="I4:I6"/>
    <mergeCell ref="J4:J6"/>
    <mergeCell ref="A5:C6"/>
    <mergeCell ref="H4:H6"/>
    <mergeCell ref="D5:D6"/>
  </mergeCells>
  <printOptions horizontalCentered="1"/>
  <pageMargins left="0.35" right="0.35" top="0.52" bottom="0.17" header="0.51" footer="0.2"/>
  <pageSetup horizontalDpi="600" verticalDpi="600" orientation="landscape" paperSize="9" scale="72" r:id="rId1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SheetLayoutView="100" zoomScalePageLayoutView="0" workbookViewId="0" topLeftCell="A10">
      <selection activeCell="A4" sqref="A4"/>
    </sheetView>
  </sheetViews>
  <sheetFormatPr defaultColWidth="9.00390625" defaultRowHeight="14.25"/>
  <cols>
    <col min="1" max="1" width="36.375" style="30" customWidth="1"/>
    <col min="2" max="2" width="4.00390625" style="30" customWidth="1"/>
    <col min="3" max="3" width="15.625" style="30" customWidth="1"/>
    <col min="4" max="4" width="35.75390625" style="30" customWidth="1"/>
    <col min="5" max="5" width="3.50390625" style="30" customWidth="1"/>
    <col min="6" max="6" width="15.625" style="30" customWidth="1"/>
    <col min="7" max="7" width="13.875" style="30" customWidth="1"/>
    <col min="8" max="8" width="15.625" style="30" customWidth="1"/>
    <col min="9" max="16384" width="9.00390625" style="30" customWidth="1"/>
  </cols>
  <sheetData>
    <row r="1" ht="14.25">
      <c r="A1" s="31"/>
    </row>
    <row r="2" spans="1:8" s="28" customFormat="1" ht="18" customHeight="1">
      <c r="A2" s="121" t="s">
        <v>65</v>
      </c>
      <c r="B2" s="121"/>
      <c r="C2" s="121"/>
      <c r="D2" s="121"/>
      <c r="E2" s="121"/>
      <c r="F2" s="121"/>
      <c r="G2" s="121"/>
      <c r="H2" s="121"/>
    </row>
    <row r="3" spans="1:8" ht="9.75" customHeight="1">
      <c r="A3" s="32"/>
      <c r="B3" s="32"/>
      <c r="C3" s="32"/>
      <c r="D3" s="32"/>
      <c r="E3" s="32"/>
      <c r="F3" s="32"/>
      <c r="G3" s="32"/>
      <c r="H3" s="7" t="s">
        <v>66</v>
      </c>
    </row>
    <row r="4" spans="1:8" ht="15" customHeight="1">
      <c r="A4" s="117" t="s">
        <v>146</v>
      </c>
      <c r="B4" s="32"/>
      <c r="C4" s="32"/>
      <c r="D4" s="32"/>
      <c r="E4" s="32"/>
      <c r="F4" s="32"/>
      <c r="G4" s="32"/>
      <c r="H4" s="7" t="s">
        <v>2</v>
      </c>
    </row>
    <row r="5" spans="1:8" s="29" customFormat="1" ht="19.5" customHeight="1">
      <c r="A5" s="122" t="s">
        <v>3</v>
      </c>
      <c r="B5" s="123"/>
      <c r="C5" s="123"/>
      <c r="D5" s="124" t="s">
        <v>4</v>
      </c>
      <c r="E5" s="123"/>
      <c r="F5" s="172"/>
      <c r="G5" s="172"/>
      <c r="H5" s="125"/>
    </row>
    <row r="6" spans="1:8" s="29" customFormat="1" ht="31.5" customHeight="1">
      <c r="A6" s="72" t="s">
        <v>5</v>
      </c>
      <c r="B6" s="73" t="s">
        <v>6</v>
      </c>
      <c r="C6" s="33" t="s">
        <v>67</v>
      </c>
      <c r="D6" s="74" t="s">
        <v>5</v>
      </c>
      <c r="E6" s="73" t="s">
        <v>6</v>
      </c>
      <c r="F6" s="33" t="s">
        <v>42</v>
      </c>
      <c r="G6" s="34" t="s">
        <v>68</v>
      </c>
      <c r="H6" s="35" t="s">
        <v>69</v>
      </c>
    </row>
    <row r="7" spans="1:8" s="29" customFormat="1" ht="19.5" customHeight="1">
      <c r="A7" s="72" t="s">
        <v>8</v>
      </c>
      <c r="B7" s="33"/>
      <c r="C7" s="74" t="s">
        <v>9</v>
      </c>
      <c r="D7" s="74" t="s">
        <v>8</v>
      </c>
      <c r="E7" s="33"/>
      <c r="F7" s="36">
        <v>2</v>
      </c>
      <c r="G7" s="36">
        <v>3</v>
      </c>
      <c r="H7" s="37">
        <v>4</v>
      </c>
    </row>
    <row r="8" spans="1:8" s="29" customFormat="1" ht="19.5" customHeight="1">
      <c r="A8" s="76" t="s">
        <v>70</v>
      </c>
      <c r="B8" s="77" t="s">
        <v>9</v>
      </c>
      <c r="C8" s="39">
        <v>1592.16</v>
      </c>
      <c r="D8" s="78" t="s">
        <v>11</v>
      </c>
      <c r="E8" s="40">
        <v>19</v>
      </c>
      <c r="F8" s="41"/>
      <c r="G8" s="41"/>
      <c r="H8" s="42"/>
    </row>
    <row r="9" spans="1:8" s="29" customFormat="1" ht="19.5" customHeight="1">
      <c r="A9" s="43" t="s">
        <v>71</v>
      </c>
      <c r="B9" s="77" t="s">
        <v>10</v>
      </c>
      <c r="C9" s="39">
        <v>75.4</v>
      </c>
      <c r="D9" s="78" t="s">
        <v>14</v>
      </c>
      <c r="E9" s="40">
        <v>20</v>
      </c>
      <c r="F9" s="41"/>
      <c r="G9" s="41"/>
      <c r="H9" s="42"/>
    </row>
    <row r="10" spans="1:8" s="29" customFormat="1" ht="19.5" customHeight="1">
      <c r="A10" s="43"/>
      <c r="B10" s="77" t="s">
        <v>17</v>
      </c>
      <c r="C10" s="39"/>
      <c r="D10" s="78" t="s">
        <v>18</v>
      </c>
      <c r="E10" s="40">
        <v>21</v>
      </c>
      <c r="F10" s="41"/>
      <c r="G10" s="41"/>
      <c r="H10" s="42"/>
    </row>
    <row r="11" spans="1:8" s="29" customFormat="1" ht="19.5" customHeight="1">
      <c r="A11" s="43"/>
      <c r="B11" s="77" t="s">
        <v>21</v>
      </c>
      <c r="C11" s="39"/>
      <c r="D11" s="78" t="s">
        <v>22</v>
      </c>
      <c r="E11" s="40">
        <v>22</v>
      </c>
      <c r="F11" s="41"/>
      <c r="G11" s="41"/>
      <c r="H11" s="42"/>
    </row>
    <row r="12" spans="1:8" s="29" customFormat="1" ht="19.5" customHeight="1">
      <c r="A12" s="43"/>
      <c r="B12" s="77" t="s">
        <v>25</v>
      </c>
      <c r="C12" s="39"/>
      <c r="D12" s="78" t="s">
        <v>26</v>
      </c>
      <c r="E12" s="40">
        <v>23</v>
      </c>
      <c r="F12" s="41"/>
      <c r="G12" s="41"/>
      <c r="H12" s="42"/>
    </row>
    <row r="13" spans="1:8" s="29" customFormat="1" ht="19.5" customHeight="1">
      <c r="A13" s="43"/>
      <c r="B13" s="77" t="s">
        <v>28</v>
      </c>
      <c r="C13" s="39"/>
      <c r="D13" s="78" t="s">
        <v>29</v>
      </c>
      <c r="E13" s="40">
        <v>24</v>
      </c>
      <c r="F13" s="41"/>
      <c r="G13" s="41"/>
      <c r="H13" s="42"/>
    </row>
    <row r="14" spans="1:8" s="29" customFormat="1" ht="19.5" customHeight="1">
      <c r="A14" s="43"/>
      <c r="B14" s="77" t="s">
        <v>30</v>
      </c>
      <c r="C14" s="39"/>
      <c r="D14" s="85" t="s">
        <v>100</v>
      </c>
      <c r="E14" s="40">
        <v>25</v>
      </c>
      <c r="F14" s="41">
        <v>1545.08</v>
      </c>
      <c r="G14" s="41">
        <v>1545.08</v>
      </c>
      <c r="H14" s="42"/>
    </row>
    <row r="15" spans="1:8" s="29" customFormat="1" ht="19.5" customHeight="1">
      <c r="A15" s="43"/>
      <c r="B15" s="77" t="s">
        <v>31</v>
      </c>
      <c r="C15" s="39"/>
      <c r="D15" s="85" t="s">
        <v>101</v>
      </c>
      <c r="E15" s="40">
        <v>26</v>
      </c>
      <c r="F15" s="41">
        <v>44.56</v>
      </c>
      <c r="G15" s="41">
        <v>44.56</v>
      </c>
      <c r="H15" s="42"/>
    </row>
    <row r="16" spans="1:8" s="29" customFormat="1" ht="19.5" customHeight="1">
      <c r="A16" s="43"/>
      <c r="B16" s="77" t="s">
        <v>33</v>
      </c>
      <c r="C16" s="39"/>
      <c r="D16" s="85" t="s">
        <v>102</v>
      </c>
      <c r="E16" s="40">
        <v>27</v>
      </c>
      <c r="F16" s="41">
        <v>2.52</v>
      </c>
      <c r="G16" s="41">
        <v>2.52</v>
      </c>
      <c r="H16" s="42"/>
    </row>
    <row r="17" spans="1:8" s="29" customFormat="1" ht="19.5" customHeight="1">
      <c r="A17" s="43"/>
      <c r="B17" s="77" t="s">
        <v>36</v>
      </c>
      <c r="C17" s="39"/>
      <c r="D17" s="85" t="s">
        <v>103</v>
      </c>
      <c r="E17" s="40">
        <v>28</v>
      </c>
      <c r="F17" s="41"/>
      <c r="G17" s="41"/>
      <c r="H17" s="42"/>
    </row>
    <row r="18" spans="1:8" s="29" customFormat="1" ht="19.5" customHeight="1">
      <c r="A18" s="43"/>
      <c r="B18" s="77" t="s">
        <v>39</v>
      </c>
      <c r="C18" s="39"/>
      <c r="D18" s="85" t="s">
        <v>104</v>
      </c>
      <c r="E18" s="40">
        <v>29</v>
      </c>
      <c r="F18" s="41">
        <v>75.4</v>
      </c>
      <c r="G18" s="41"/>
      <c r="H18" s="42">
        <v>75.4</v>
      </c>
    </row>
    <row r="19" spans="1:8" s="29" customFormat="1" ht="19.5" customHeight="1">
      <c r="A19" s="38"/>
      <c r="B19" s="77" t="s">
        <v>41</v>
      </c>
      <c r="C19" s="44"/>
      <c r="D19" s="86" t="s">
        <v>105</v>
      </c>
      <c r="E19" s="40">
        <v>30</v>
      </c>
      <c r="F19" s="46"/>
      <c r="G19" s="40"/>
      <c r="H19" s="47"/>
    </row>
    <row r="20" spans="1:8" s="29" customFormat="1" ht="19.5" customHeight="1">
      <c r="A20" s="79" t="s">
        <v>32</v>
      </c>
      <c r="B20" s="77" t="s">
        <v>43</v>
      </c>
      <c r="C20" s="39">
        <v>1667.56</v>
      </c>
      <c r="D20" s="80" t="s">
        <v>34</v>
      </c>
      <c r="E20" s="40">
        <v>31</v>
      </c>
      <c r="F20" s="46">
        <v>1667.56</v>
      </c>
      <c r="G20" s="40">
        <v>1592.16</v>
      </c>
      <c r="H20" s="88">
        <v>75.4</v>
      </c>
    </row>
    <row r="21" spans="1:8" s="29" customFormat="1" ht="19.5" customHeight="1">
      <c r="A21" s="48" t="s">
        <v>72</v>
      </c>
      <c r="B21" s="77" t="s">
        <v>12</v>
      </c>
      <c r="C21" s="39"/>
      <c r="D21" s="49" t="s">
        <v>73</v>
      </c>
      <c r="E21" s="40">
        <v>32</v>
      </c>
      <c r="F21" s="46"/>
      <c r="G21" s="40"/>
      <c r="H21" s="88"/>
    </row>
    <row r="22" spans="1:8" s="29" customFormat="1" ht="19.5" customHeight="1">
      <c r="A22" s="48" t="s">
        <v>74</v>
      </c>
      <c r="B22" s="77" t="s">
        <v>15</v>
      </c>
      <c r="C22" s="39"/>
      <c r="D22" s="45"/>
      <c r="E22" s="40">
        <v>33</v>
      </c>
      <c r="F22" s="46"/>
      <c r="G22" s="40"/>
      <c r="H22" s="88"/>
    </row>
    <row r="23" spans="1:8" s="29" customFormat="1" ht="19.5" customHeight="1">
      <c r="A23" s="51" t="s">
        <v>75</v>
      </c>
      <c r="B23" s="77" t="s">
        <v>19</v>
      </c>
      <c r="C23" s="52"/>
      <c r="D23" s="53"/>
      <c r="E23" s="40">
        <v>34</v>
      </c>
      <c r="F23" s="54"/>
      <c r="G23" s="40"/>
      <c r="H23" s="98"/>
    </row>
    <row r="24" spans="1:8" s="29" customFormat="1" ht="19.5" customHeight="1">
      <c r="A24" s="51"/>
      <c r="B24" s="77" t="s">
        <v>23</v>
      </c>
      <c r="C24" s="52"/>
      <c r="D24" s="53"/>
      <c r="E24" s="40">
        <v>35</v>
      </c>
      <c r="F24" s="54"/>
      <c r="G24" s="40"/>
      <c r="H24" s="98"/>
    </row>
    <row r="25" spans="1:8" ht="19.5" customHeight="1">
      <c r="A25" s="81" t="s">
        <v>42</v>
      </c>
      <c r="B25" s="87">
        <v>18</v>
      </c>
      <c r="C25" s="56">
        <v>1667.56</v>
      </c>
      <c r="D25" s="82" t="s">
        <v>42</v>
      </c>
      <c r="E25" s="40">
        <v>36</v>
      </c>
      <c r="F25" s="46">
        <v>1667.56</v>
      </c>
      <c r="G25" s="40">
        <v>1592.16</v>
      </c>
      <c r="H25" s="88">
        <v>75.4</v>
      </c>
    </row>
    <row r="26" spans="1:8" ht="90.75" customHeight="1">
      <c r="A26" s="126" t="s">
        <v>76</v>
      </c>
      <c r="B26" s="127"/>
      <c r="C26" s="127"/>
      <c r="D26" s="127"/>
      <c r="E26" s="127"/>
      <c r="F26" s="127"/>
      <c r="G26" s="173"/>
      <c r="H26" s="127"/>
    </row>
  </sheetData>
  <sheetProtection/>
  <mergeCells count="4">
    <mergeCell ref="A2:H2"/>
    <mergeCell ref="A5:C5"/>
    <mergeCell ref="D5:H5"/>
    <mergeCell ref="A26:H26"/>
  </mergeCells>
  <printOptions horizontalCentered="1"/>
  <pageMargins left="0.35" right="0.35" top="0.59" bottom="0.18" header="0.51" footer="0.2"/>
  <pageSetup fitToHeight="1" fitToWidth="1" horizontalDpi="300" verticalDpi="300" orientation="landscape" paperSize="9" scale="90" r:id="rId1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0">
      <selection activeCell="A3" sqref="A3"/>
    </sheetView>
  </sheetViews>
  <sheetFormatPr defaultColWidth="9.00390625" defaultRowHeight="14.25"/>
  <cols>
    <col min="1" max="3" width="4.625" style="5" customWidth="1"/>
    <col min="4" max="4" width="28.125" style="5" customWidth="1"/>
    <col min="5" max="7" width="32.625" style="5" customWidth="1"/>
    <col min="8" max="16384" width="9.00390625" style="5" customWidth="1"/>
  </cols>
  <sheetData>
    <row r="1" spans="1:7" s="1" customFormat="1" ht="30" customHeight="1">
      <c r="A1" s="176" t="s">
        <v>77</v>
      </c>
      <c r="B1" s="176"/>
      <c r="C1" s="176"/>
      <c r="D1" s="176"/>
      <c r="E1" s="176"/>
      <c r="F1" s="176"/>
      <c r="G1" s="176"/>
    </row>
    <row r="2" spans="1:7" s="2" customFormat="1" ht="10.5" customHeight="1">
      <c r="A2" s="6"/>
      <c r="B2" s="6"/>
      <c r="C2" s="6"/>
      <c r="D2" s="6"/>
      <c r="G2" s="7" t="s">
        <v>78</v>
      </c>
    </row>
    <row r="3" spans="1:7" s="2" customFormat="1" ht="15" customHeight="1">
      <c r="A3" s="117" t="s">
        <v>146</v>
      </c>
      <c r="B3" s="8"/>
      <c r="C3" s="6"/>
      <c r="D3" s="6"/>
      <c r="E3" s="21"/>
      <c r="F3" s="21"/>
      <c r="G3" s="7" t="s">
        <v>2</v>
      </c>
    </row>
    <row r="4" spans="1:7" s="3" customFormat="1" ht="20.25" customHeight="1">
      <c r="A4" s="177" t="s">
        <v>79</v>
      </c>
      <c r="B4" s="178"/>
      <c r="C4" s="179"/>
      <c r="D4" s="179"/>
      <c r="E4" s="186" t="s">
        <v>34</v>
      </c>
      <c r="F4" s="189" t="s">
        <v>80</v>
      </c>
      <c r="G4" s="192" t="s">
        <v>60</v>
      </c>
    </row>
    <row r="5" spans="1:7" s="3" customFormat="1" ht="24.75" customHeight="1">
      <c r="A5" s="195" t="s">
        <v>53</v>
      </c>
      <c r="B5" s="182"/>
      <c r="C5" s="185"/>
      <c r="D5" s="185" t="s">
        <v>54</v>
      </c>
      <c r="E5" s="187"/>
      <c r="F5" s="190"/>
      <c r="G5" s="193"/>
    </row>
    <row r="6" spans="1:7" s="3" customFormat="1" ht="18" customHeight="1">
      <c r="A6" s="195"/>
      <c r="B6" s="182"/>
      <c r="C6" s="185"/>
      <c r="D6" s="185"/>
      <c r="E6" s="187"/>
      <c r="F6" s="190"/>
      <c r="G6" s="193"/>
    </row>
    <row r="7" spans="1:7" s="3" customFormat="1" ht="22.5" customHeight="1">
      <c r="A7" s="195"/>
      <c r="B7" s="182"/>
      <c r="C7" s="185"/>
      <c r="D7" s="185"/>
      <c r="E7" s="188"/>
      <c r="F7" s="191"/>
      <c r="G7" s="194"/>
    </row>
    <row r="8" spans="1:7" s="3" customFormat="1" ht="22.5" customHeight="1">
      <c r="A8" s="180" t="s">
        <v>55</v>
      </c>
      <c r="B8" s="181"/>
      <c r="C8" s="181"/>
      <c r="D8" s="182"/>
      <c r="E8" s="10">
        <v>1</v>
      </c>
      <c r="F8" s="10">
        <v>2</v>
      </c>
      <c r="G8" s="11">
        <v>3</v>
      </c>
    </row>
    <row r="9" spans="1:7" s="3" customFormat="1" ht="22.5" customHeight="1">
      <c r="A9" s="180" t="s">
        <v>42</v>
      </c>
      <c r="B9" s="181"/>
      <c r="C9" s="181"/>
      <c r="D9" s="182"/>
      <c r="E9" s="108">
        <v>1592.1599999999999</v>
      </c>
      <c r="F9" s="108">
        <v>1084.81</v>
      </c>
      <c r="G9" s="112">
        <v>507.35</v>
      </c>
    </row>
    <row r="10" spans="1:7" s="3" customFormat="1" ht="22.5" customHeight="1">
      <c r="A10" s="174" t="s">
        <v>106</v>
      </c>
      <c r="B10" s="175" t="s">
        <v>107</v>
      </c>
      <c r="C10" s="175" t="s">
        <v>107</v>
      </c>
      <c r="D10" s="92" t="s">
        <v>108</v>
      </c>
      <c r="E10" s="109">
        <v>1545.08</v>
      </c>
      <c r="F10" s="109">
        <v>1037.73</v>
      </c>
      <c r="G10" s="113">
        <v>507.35</v>
      </c>
    </row>
    <row r="11" spans="1:7" s="3" customFormat="1" ht="22.5" customHeight="1">
      <c r="A11" s="174" t="s">
        <v>109</v>
      </c>
      <c r="B11" s="175" t="s">
        <v>107</v>
      </c>
      <c r="C11" s="175" t="s">
        <v>107</v>
      </c>
      <c r="D11" s="92" t="s">
        <v>110</v>
      </c>
      <c r="E11" s="109">
        <v>64.68</v>
      </c>
      <c r="F11" s="109">
        <v>64.68</v>
      </c>
      <c r="G11" s="113" t="s">
        <v>107</v>
      </c>
    </row>
    <row r="12" spans="1:7" s="3" customFormat="1" ht="22.5" customHeight="1">
      <c r="A12" s="174" t="s">
        <v>111</v>
      </c>
      <c r="B12" s="175" t="s">
        <v>107</v>
      </c>
      <c r="C12" s="175" t="s">
        <v>107</v>
      </c>
      <c r="D12" s="92" t="s">
        <v>145</v>
      </c>
      <c r="E12" s="109">
        <v>15.68</v>
      </c>
      <c r="F12" s="109">
        <v>15.68</v>
      </c>
      <c r="G12" s="113" t="s">
        <v>107</v>
      </c>
    </row>
    <row r="13" spans="1:7" s="3" customFormat="1" ht="22.5" customHeight="1">
      <c r="A13" s="174" t="s">
        <v>113</v>
      </c>
      <c r="B13" s="175" t="s">
        <v>107</v>
      </c>
      <c r="C13" s="175" t="s">
        <v>107</v>
      </c>
      <c r="D13" s="92" t="s">
        <v>114</v>
      </c>
      <c r="E13" s="109">
        <v>49</v>
      </c>
      <c r="F13" s="109">
        <v>49</v>
      </c>
      <c r="G13" s="113" t="s">
        <v>107</v>
      </c>
    </row>
    <row r="14" spans="1:7" s="3" customFormat="1" ht="22.5" customHeight="1">
      <c r="A14" s="174" t="s">
        <v>115</v>
      </c>
      <c r="B14" s="175" t="s">
        <v>107</v>
      </c>
      <c r="C14" s="175" t="s">
        <v>107</v>
      </c>
      <c r="D14" s="92" t="s">
        <v>116</v>
      </c>
      <c r="E14" s="109">
        <v>1480.4</v>
      </c>
      <c r="F14" s="109">
        <v>973.05</v>
      </c>
      <c r="G14" s="113">
        <v>507.35</v>
      </c>
    </row>
    <row r="15" spans="1:7" s="3" customFormat="1" ht="22.5" customHeight="1">
      <c r="A15" s="174" t="s">
        <v>117</v>
      </c>
      <c r="B15" s="175" t="s">
        <v>107</v>
      </c>
      <c r="C15" s="175" t="s">
        <v>107</v>
      </c>
      <c r="D15" s="92" t="s">
        <v>118</v>
      </c>
      <c r="E15" s="109">
        <v>235.45</v>
      </c>
      <c r="F15" s="109">
        <v>235.45</v>
      </c>
      <c r="G15" s="113" t="s">
        <v>107</v>
      </c>
    </row>
    <row r="16" spans="1:7" s="3" customFormat="1" ht="22.5" customHeight="1">
      <c r="A16" s="174" t="s">
        <v>119</v>
      </c>
      <c r="B16" s="175" t="s">
        <v>107</v>
      </c>
      <c r="C16" s="175" t="s">
        <v>107</v>
      </c>
      <c r="D16" s="92" t="s">
        <v>120</v>
      </c>
      <c r="E16" s="109">
        <v>467.03</v>
      </c>
      <c r="F16" s="109">
        <v>467.03</v>
      </c>
      <c r="G16" s="113" t="s">
        <v>107</v>
      </c>
    </row>
    <row r="17" spans="1:7" s="3" customFormat="1" ht="22.5" customHeight="1">
      <c r="A17" s="174" t="s">
        <v>121</v>
      </c>
      <c r="B17" s="175" t="s">
        <v>107</v>
      </c>
      <c r="C17" s="175" t="s">
        <v>107</v>
      </c>
      <c r="D17" s="92" t="s">
        <v>122</v>
      </c>
      <c r="E17" s="109">
        <v>181</v>
      </c>
      <c r="F17" s="109">
        <v>181</v>
      </c>
      <c r="G17" s="113" t="s">
        <v>107</v>
      </c>
    </row>
    <row r="18" spans="1:7" s="3" customFormat="1" ht="22.5" customHeight="1">
      <c r="A18" s="174" t="s">
        <v>123</v>
      </c>
      <c r="B18" s="175" t="s">
        <v>107</v>
      </c>
      <c r="C18" s="175" t="s">
        <v>107</v>
      </c>
      <c r="D18" s="92" t="s">
        <v>124</v>
      </c>
      <c r="E18" s="109">
        <v>1.8</v>
      </c>
      <c r="F18" s="109">
        <v>1.8</v>
      </c>
      <c r="G18" s="113" t="s">
        <v>107</v>
      </c>
    </row>
    <row r="19" spans="1:7" s="3" customFormat="1" ht="22.5" customHeight="1">
      <c r="A19" s="174" t="s">
        <v>125</v>
      </c>
      <c r="B19" s="175" t="s">
        <v>107</v>
      </c>
      <c r="C19" s="175" t="s">
        <v>107</v>
      </c>
      <c r="D19" s="92" t="s">
        <v>126</v>
      </c>
      <c r="E19" s="109">
        <v>595.12</v>
      </c>
      <c r="F19" s="109">
        <v>87.77</v>
      </c>
      <c r="G19" s="113">
        <v>507.35</v>
      </c>
    </row>
    <row r="20" spans="1:7" s="3" customFormat="1" ht="22.5" customHeight="1">
      <c r="A20" s="174" t="s">
        <v>127</v>
      </c>
      <c r="B20" s="175" t="s">
        <v>107</v>
      </c>
      <c r="C20" s="175" t="s">
        <v>107</v>
      </c>
      <c r="D20" s="92" t="s">
        <v>128</v>
      </c>
      <c r="E20" s="111">
        <v>44.56</v>
      </c>
      <c r="F20" s="111">
        <v>44.56</v>
      </c>
      <c r="G20" s="13"/>
    </row>
    <row r="21" spans="1:7" s="3" customFormat="1" ht="22.5" customHeight="1">
      <c r="A21" s="174" t="s">
        <v>129</v>
      </c>
      <c r="B21" s="175" t="s">
        <v>107</v>
      </c>
      <c r="C21" s="175" t="s">
        <v>107</v>
      </c>
      <c r="D21" s="104" t="s">
        <v>130</v>
      </c>
      <c r="E21" s="110">
        <v>44.56</v>
      </c>
      <c r="F21" s="110">
        <v>44.56</v>
      </c>
      <c r="G21" s="13"/>
    </row>
    <row r="22" spans="1:7" s="4" customFormat="1" ht="22.5" customHeight="1">
      <c r="A22" s="174" t="s">
        <v>131</v>
      </c>
      <c r="B22" s="175" t="s">
        <v>107</v>
      </c>
      <c r="C22" s="175" t="s">
        <v>107</v>
      </c>
      <c r="D22" s="104" t="s">
        <v>132</v>
      </c>
      <c r="E22" s="110">
        <v>44.56</v>
      </c>
      <c r="F22" s="110">
        <v>44.56</v>
      </c>
      <c r="G22" s="17"/>
    </row>
    <row r="23" spans="1:7" s="4" customFormat="1" ht="22.5" customHeight="1">
      <c r="A23" s="174" t="s">
        <v>133</v>
      </c>
      <c r="B23" s="175" t="s">
        <v>107</v>
      </c>
      <c r="C23" s="175" t="s">
        <v>107</v>
      </c>
      <c r="D23" s="104" t="s">
        <v>134</v>
      </c>
      <c r="E23" s="110">
        <v>2.52</v>
      </c>
      <c r="F23" s="110">
        <v>2.52</v>
      </c>
      <c r="G23" s="17"/>
    </row>
    <row r="24" spans="1:7" s="4" customFormat="1" ht="22.5" customHeight="1" thickBot="1">
      <c r="A24" s="174" t="s">
        <v>135</v>
      </c>
      <c r="B24" s="175" t="s">
        <v>107</v>
      </c>
      <c r="C24" s="175" t="s">
        <v>107</v>
      </c>
      <c r="D24" s="105" t="s">
        <v>136</v>
      </c>
      <c r="E24" s="110">
        <v>2.52</v>
      </c>
      <c r="F24" s="110">
        <v>2.52</v>
      </c>
      <c r="G24" s="17"/>
    </row>
    <row r="25" spans="1:7" s="4" customFormat="1" ht="22.5" customHeight="1" thickBot="1">
      <c r="A25" s="196" t="s">
        <v>137</v>
      </c>
      <c r="B25" s="197" t="s">
        <v>107</v>
      </c>
      <c r="C25" s="198" t="s">
        <v>107</v>
      </c>
      <c r="D25" s="106" t="s">
        <v>138</v>
      </c>
      <c r="E25" s="110">
        <v>2.52</v>
      </c>
      <c r="F25" s="110">
        <v>2.52</v>
      </c>
      <c r="G25" s="17"/>
    </row>
    <row r="26" spans="1:7" ht="124.5" customHeight="1">
      <c r="A26" s="183" t="s">
        <v>81</v>
      </c>
      <c r="B26" s="183"/>
      <c r="C26" s="184"/>
      <c r="D26" s="184"/>
      <c r="E26" s="184"/>
      <c r="F26" s="184"/>
      <c r="G26" s="184"/>
    </row>
  </sheetData>
  <sheetProtection/>
  <mergeCells count="26">
    <mergeCell ref="A26:G26"/>
    <mergeCell ref="D5:D7"/>
    <mergeCell ref="E4:E7"/>
    <mergeCell ref="F4:F7"/>
    <mergeCell ref="G4:G7"/>
    <mergeCell ref="A5:C7"/>
    <mergeCell ref="A25:C25"/>
    <mergeCell ref="A21:C21"/>
    <mergeCell ref="A22:C22"/>
    <mergeCell ref="A23:C23"/>
    <mergeCell ref="A24:C24"/>
    <mergeCell ref="A10:C10"/>
    <mergeCell ref="A1:G1"/>
    <mergeCell ref="A4:D4"/>
    <mergeCell ref="A8:D8"/>
    <mergeCell ref="A9:D9"/>
    <mergeCell ref="A19:C19"/>
    <mergeCell ref="A20:C20"/>
    <mergeCell ref="A15:C15"/>
    <mergeCell ref="A16:C16"/>
    <mergeCell ref="A17:C17"/>
    <mergeCell ref="A18:C18"/>
    <mergeCell ref="A11:C11"/>
    <mergeCell ref="A12:C12"/>
    <mergeCell ref="A13:C13"/>
    <mergeCell ref="A14:C14"/>
  </mergeCells>
  <printOptions horizontalCentered="1"/>
  <pageMargins left="0.35" right="0.35" top="0.79" bottom="0.17" header="0.51" footer="0.2"/>
  <pageSetup fitToHeight="1" fitToWidth="1" horizontalDpi="600" verticalDpi="600" orientation="landscape" paperSize="9" scale="76" r:id="rId1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E31"/>
  <sheetViews>
    <sheetView tabSelected="1" zoomScalePageLayoutView="0" workbookViewId="0" topLeftCell="A1">
      <selection activeCell="D29" sqref="D29"/>
    </sheetView>
  </sheetViews>
  <sheetFormatPr defaultColWidth="9.00390625" defaultRowHeight="14.25"/>
  <cols>
    <col min="1" max="1" width="12.75390625" style="5" customWidth="1"/>
    <col min="2" max="2" width="26.00390625" style="5" customWidth="1"/>
    <col min="3" max="5" width="32.625" style="5" customWidth="1"/>
    <col min="6" max="16384" width="9.00390625" style="5" customWidth="1"/>
  </cols>
  <sheetData>
    <row r="1" spans="1:5" s="1" customFormat="1" ht="30" customHeight="1">
      <c r="A1" s="176" t="s">
        <v>82</v>
      </c>
      <c r="B1" s="176"/>
      <c r="C1" s="176"/>
      <c r="D1" s="176"/>
      <c r="E1" s="176"/>
    </row>
    <row r="2" spans="1:5" s="2" customFormat="1" ht="10.5" customHeight="1">
      <c r="A2" s="6"/>
      <c r="B2" s="6"/>
      <c r="E2" s="7" t="s">
        <v>83</v>
      </c>
    </row>
    <row r="3" spans="1:5" s="2" customFormat="1" ht="15" customHeight="1" thickBot="1">
      <c r="A3" s="117" t="s">
        <v>146</v>
      </c>
      <c r="B3" s="6"/>
      <c r="C3" s="21"/>
      <c r="D3" s="21"/>
      <c r="E3" s="7" t="s">
        <v>2</v>
      </c>
    </row>
    <row r="4" spans="1:5" s="3" customFormat="1" ht="20.25" customHeight="1">
      <c r="A4" s="177" t="s">
        <v>79</v>
      </c>
      <c r="B4" s="179"/>
      <c r="C4" s="186" t="s">
        <v>34</v>
      </c>
      <c r="D4" s="189" t="s">
        <v>84</v>
      </c>
      <c r="E4" s="192" t="s">
        <v>85</v>
      </c>
    </row>
    <row r="5" spans="1:5" s="3" customFormat="1" ht="24.75" customHeight="1">
      <c r="A5" s="195" t="s">
        <v>86</v>
      </c>
      <c r="B5" s="185" t="s">
        <v>54</v>
      </c>
      <c r="C5" s="187"/>
      <c r="D5" s="190"/>
      <c r="E5" s="193"/>
    </row>
    <row r="6" spans="1:5" s="3" customFormat="1" ht="18" customHeight="1">
      <c r="A6" s="195"/>
      <c r="B6" s="185"/>
      <c r="C6" s="187"/>
      <c r="D6" s="190"/>
      <c r="E6" s="193"/>
    </row>
    <row r="7" spans="1:5" s="3" customFormat="1" ht="22.5" customHeight="1">
      <c r="A7" s="195"/>
      <c r="B7" s="185"/>
      <c r="C7" s="188"/>
      <c r="D7" s="191"/>
      <c r="E7" s="194"/>
    </row>
    <row r="8" spans="1:5" s="3" customFormat="1" ht="22.5" customHeight="1">
      <c r="A8" s="180" t="s">
        <v>55</v>
      </c>
      <c r="B8" s="182"/>
      <c r="C8" s="10">
        <v>1</v>
      </c>
      <c r="D8" s="10">
        <v>2</v>
      </c>
      <c r="E8" s="11">
        <v>3</v>
      </c>
    </row>
    <row r="9" spans="1:5" s="3" customFormat="1" ht="22.5" customHeight="1">
      <c r="A9" s="180" t="s">
        <v>42</v>
      </c>
      <c r="B9" s="182"/>
      <c r="C9" s="231">
        <f>D9+E9</f>
        <v>1084.81</v>
      </c>
      <c r="D9" s="231">
        <f>SUM(D10:D30)</f>
        <v>803</v>
      </c>
      <c r="E9" s="231">
        <v>281.81</v>
      </c>
    </row>
    <row r="10" spans="1:5" s="3" customFormat="1" ht="22.5" customHeight="1">
      <c r="A10" s="237">
        <v>30101</v>
      </c>
      <c r="B10" s="234" t="s">
        <v>149</v>
      </c>
      <c r="C10" s="231">
        <f aca="true" t="shared" si="0" ref="C10:C29">D10+E10</f>
        <v>391.16</v>
      </c>
      <c r="D10" s="231">
        <v>391.16</v>
      </c>
      <c r="E10" s="108"/>
    </row>
    <row r="11" spans="1:5" s="3" customFormat="1" ht="22.5" customHeight="1">
      <c r="A11" s="237">
        <v>30102</v>
      </c>
      <c r="B11" s="234" t="s">
        <v>150</v>
      </c>
      <c r="C11" s="231">
        <f t="shared" si="0"/>
        <v>234.53</v>
      </c>
      <c r="D11" s="231">
        <v>234.53</v>
      </c>
      <c r="E11" s="108"/>
    </row>
    <row r="12" spans="1:5" s="3" customFormat="1" ht="22.5" customHeight="1">
      <c r="A12" s="237">
        <v>30103</v>
      </c>
      <c r="B12" s="234" t="s">
        <v>151</v>
      </c>
      <c r="C12" s="231">
        <f t="shared" si="0"/>
        <v>36.22</v>
      </c>
      <c r="D12" s="231">
        <v>36.22</v>
      </c>
      <c r="E12" s="108"/>
    </row>
    <row r="13" spans="1:5" s="3" customFormat="1" ht="22.5" customHeight="1">
      <c r="A13" s="237">
        <v>30104</v>
      </c>
      <c r="B13" s="234" t="s">
        <v>152</v>
      </c>
      <c r="C13" s="231">
        <f t="shared" si="0"/>
        <v>94.01</v>
      </c>
      <c r="D13" s="231">
        <v>94.01</v>
      </c>
      <c r="E13" s="108"/>
    </row>
    <row r="14" spans="1:5" s="3" customFormat="1" ht="22.5" customHeight="1">
      <c r="A14" s="237">
        <v>30201</v>
      </c>
      <c r="B14" s="234" t="s">
        <v>153</v>
      </c>
      <c r="C14" s="231">
        <f t="shared" si="0"/>
        <v>4.56</v>
      </c>
      <c r="D14" s="108"/>
      <c r="E14" s="231">
        <v>4.56</v>
      </c>
    </row>
    <row r="15" spans="1:5" s="3" customFormat="1" ht="22.5" customHeight="1">
      <c r="A15" s="237">
        <v>30202</v>
      </c>
      <c r="B15" s="234" t="s">
        <v>154</v>
      </c>
      <c r="C15" s="231">
        <f t="shared" si="0"/>
        <v>2.04</v>
      </c>
      <c r="D15" s="108"/>
      <c r="E15" s="231">
        <v>2.04</v>
      </c>
    </row>
    <row r="16" spans="1:5" s="3" customFormat="1" ht="22.5" customHeight="1">
      <c r="A16" s="237">
        <v>30205</v>
      </c>
      <c r="B16" s="234" t="s">
        <v>155</v>
      </c>
      <c r="C16" s="231">
        <f t="shared" si="0"/>
        <v>4.3</v>
      </c>
      <c r="D16" s="114"/>
      <c r="E16" s="230">
        <v>4.3</v>
      </c>
    </row>
    <row r="17" spans="1:5" s="3" customFormat="1" ht="22.5" customHeight="1">
      <c r="A17" s="237">
        <v>30206</v>
      </c>
      <c r="B17" s="234" t="s">
        <v>156</v>
      </c>
      <c r="C17" s="231">
        <f t="shared" si="0"/>
        <v>8.48</v>
      </c>
      <c r="D17" s="114"/>
      <c r="E17" s="230">
        <v>8.48</v>
      </c>
    </row>
    <row r="18" spans="1:5" s="3" customFormat="1" ht="22.5" customHeight="1">
      <c r="A18" s="237">
        <v>30207</v>
      </c>
      <c r="B18" s="233" t="s">
        <v>157</v>
      </c>
      <c r="C18" s="231">
        <f t="shared" si="0"/>
        <v>1.69</v>
      </c>
      <c r="D18" s="114"/>
      <c r="E18" s="230">
        <v>1.69</v>
      </c>
    </row>
    <row r="19" spans="1:5" s="3" customFormat="1" ht="22.5" customHeight="1">
      <c r="A19" s="237">
        <v>30211</v>
      </c>
      <c r="B19" s="232" t="s">
        <v>158</v>
      </c>
      <c r="C19" s="231">
        <f t="shared" si="0"/>
        <v>3.75</v>
      </c>
      <c r="D19" s="114"/>
      <c r="E19" s="230">
        <v>3.75</v>
      </c>
    </row>
    <row r="20" spans="1:5" s="3" customFormat="1" ht="22.5" customHeight="1">
      <c r="A20" s="237">
        <v>30213</v>
      </c>
      <c r="B20" s="234" t="s">
        <v>159</v>
      </c>
      <c r="C20" s="231">
        <f t="shared" si="0"/>
        <v>50.15</v>
      </c>
      <c r="D20" s="114"/>
      <c r="E20" s="230">
        <v>50.15</v>
      </c>
    </row>
    <row r="21" spans="1:5" s="3" customFormat="1" ht="22.5" customHeight="1">
      <c r="A21" s="237">
        <v>30215</v>
      </c>
      <c r="B21" s="234" t="s">
        <v>160</v>
      </c>
      <c r="C21" s="231">
        <f t="shared" si="0"/>
        <v>1.78</v>
      </c>
      <c r="D21" s="114"/>
      <c r="E21" s="230">
        <v>1.78</v>
      </c>
    </row>
    <row r="22" spans="1:5" s="3" customFormat="1" ht="22.5" customHeight="1">
      <c r="A22" s="237">
        <v>30217</v>
      </c>
      <c r="B22" s="234" t="s">
        <v>92</v>
      </c>
      <c r="C22" s="231">
        <f t="shared" si="0"/>
        <v>14.25</v>
      </c>
      <c r="D22" s="114"/>
      <c r="E22" s="230">
        <v>14.25</v>
      </c>
    </row>
    <row r="23" spans="1:5" s="3" customFormat="1" ht="22.5" customHeight="1">
      <c r="A23" s="237">
        <v>30218</v>
      </c>
      <c r="B23" s="234" t="s">
        <v>161</v>
      </c>
      <c r="C23" s="231">
        <f t="shared" si="0"/>
        <v>140.05</v>
      </c>
      <c r="D23" s="114"/>
      <c r="E23" s="230">
        <v>140.05</v>
      </c>
    </row>
    <row r="24" spans="1:5" s="3" customFormat="1" ht="22.5" customHeight="1">
      <c r="A24" s="237">
        <v>30227</v>
      </c>
      <c r="B24" s="234" t="s">
        <v>162</v>
      </c>
      <c r="C24" s="231">
        <f t="shared" si="0"/>
        <v>15.68</v>
      </c>
      <c r="D24" s="114"/>
      <c r="E24" s="230">
        <v>15.68</v>
      </c>
    </row>
    <row r="25" spans="1:5" s="3" customFormat="1" ht="22.5" customHeight="1">
      <c r="A25" s="237">
        <v>30228</v>
      </c>
      <c r="B25" s="234" t="s">
        <v>163</v>
      </c>
      <c r="C25" s="231">
        <f t="shared" si="0"/>
        <v>7</v>
      </c>
      <c r="D25" s="114"/>
      <c r="E25" s="230">
        <v>7</v>
      </c>
    </row>
    <row r="26" spans="1:5" s="3" customFormat="1" ht="22.5" customHeight="1">
      <c r="A26" s="237">
        <v>30231</v>
      </c>
      <c r="B26" s="234" t="s">
        <v>164</v>
      </c>
      <c r="C26" s="231">
        <f t="shared" si="0"/>
        <v>26.28</v>
      </c>
      <c r="D26" s="116"/>
      <c r="E26" s="236">
        <v>26.28</v>
      </c>
    </row>
    <row r="27" spans="1:5" s="3" customFormat="1" ht="22.5" customHeight="1">
      <c r="A27" s="237">
        <v>30240</v>
      </c>
      <c r="B27" s="234" t="s">
        <v>165</v>
      </c>
      <c r="C27" s="231">
        <f t="shared" si="0"/>
        <v>1.8</v>
      </c>
      <c r="D27" s="115"/>
      <c r="E27" s="236">
        <v>1.8</v>
      </c>
    </row>
    <row r="28" spans="1:5" s="4" customFormat="1" ht="22.5" customHeight="1">
      <c r="A28" s="237">
        <v>30302</v>
      </c>
      <c r="B28" s="234" t="s">
        <v>166</v>
      </c>
      <c r="C28" s="231">
        <f t="shared" si="0"/>
        <v>44.56</v>
      </c>
      <c r="D28" s="229">
        <v>44.56</v>
      </c>
      <c r="E28" s="17"/>
    </row>
    <row r="29" spans="1:5" s="4" customFormat="1" ht="22.5" customHeight="1">
      <c r="A29" s="237">
        <v>30307</v>
      </c>
      <c r="B29" s="234" t="s">
        <v>167</v>
      </c>
      <c r="C29" s="231">
        <f t="shared" si="0"/>
        <v>2.52</v>
      </c>
      <c r="D29" s="229">
        <v>2.52</v>
      </c>
      <c r="E29" s="17"/>
    </row>
    <row r="30" spans="1:5" s="4" customFormat="1" ht="22.5" customHeight="1" thickBot="1">
      <c r="A30" s="237"/>
      <c r="B30" s="234"/>
      <c r="C30" s="235"/>
      <c r="D30" s="115"/>
      <c r="E30" s="17"/>
    </row>
    <row r="31" spans="1:5" ht="118.5" customHeight="1">
      <c r="A31" s="216" t="s">
        <v>87</v>
      </c>
      <c r="B31" s="217"/>
      <c r="C31" s="184"/>
      <c r="D31" s="184"/>
      <c r="E31" s="184"/>
    </row>
  </sheetData>
  <sheetProtection/>
  <mergeCells count="10">
    <mergeCell ref="A31:E31"/>
    <mergeCell ref="B5:B7"/>
    <mergeCell ref="C4:C7"/>
    <mergeCell ref="D4:D7"/>
    <mergeCell ref="E4:E7"/>
    <mergeCell ref="A5:A7"/>
    <mergeCell ref="A1:E1"/>
    <mergeCell ref="A4:B4"/>
    <mergeCell ref="A8:B8"/>
    <mergeCell ref="A9:B9"/>
  </mergeCells>
  <printOptions horizontalCentered="1"/>
  <pageMargins left="0.35" right="0.35" top="0.79" bottom="0.2" header="0.51" footer="0.2"/>
  <pageSetup fitToHeight="1" fitToWidth="1" horizontalDpi="600" verticalDpi="600" orientation="landscape" paperSize="9" scale="76" r:id="rId1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PageLayoutView="0" workbookViewId="0" topLeftCell="A1">
      <selection activeCell="A9" sqref="A9:L9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176" t="s">
        <v>88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="2" customFormat="1" ht="10.5" customHeight="1">
      <c r="L2" s="7" t="s">
        <v>89</v>
      </c>
    </row>
    <row r="3" spans="1:12" s="2" customFormat="1" ht="15" customHeight="1">
      <c r="A3" s="117" t="s">
        <v>146</v>
      </c>
      <c r="B3" s="21"/>
      <c r="C3" s="21"/>
      <c r="D3" s="21"/>
      <c r="E3" s="21"/>
      <c r="F3" s="21"/>
      <c r="G3" s="21"/>
      <c r="H3" s="21"/>
      <c r="I3" s="21"/>
      <c r="J3" s="21"/>
      <c r="K3" s="9"/>
      <c r="L3" s="7" t="s">
        <v>2</v>
      </c>
    </row>
    <row r="4" spans="1:12" s="3" customFormat="1" ht="27.75" customHeight="1">
      <c r="A4" s="208" t="s">
        <v>147</v>
      </c>
      <c r="B4" s="209"/>
      <c r="C4" s="209"/>
      <c r="D4" s="209"/>
      <c r="E4" s="209"/>
      <c r="F4" s="210"/>
      <c r="G4" s="211" t="s">
        <v>148</v>
      </c>
      <c r="H4" s="209"/>
      <c r="I4" s="209"/>
      <c r="J4" s="209"/>
      <c r="K4" s="209"/>
      <c r="L4" s="212"/>
    </row>
    <row r="5" spans="1:12" s="3" customFormat="1" ht="30" customHeight="1">
      <c r="A5" s="199" t="s">
        <v>42</v>
      </c>
      <c r="B5" s="201" t="s">
        <v>90</v>
      </c>
      <c r="C5" s="213" t="s">
        <v>91</v>
      </c>
      <c r="D5" s="214"/>
      <c r="E5" s="215"/>
      <c r="F5" s="203" t="s">
        <v>92</v>
      </c>
      <c r="G5" s="204" t="s">
        <v>42</v>
      </c>
      <c r="H5" s="201" t="s">
        <v>90</v>
      </c>
      <c r="I5" s="213" t="s">
        <v>91</v>
      </c>
      <c r="J5" s="214"/>
      <c r="K5" s="215"/>
      <c r="L5" s="206" t="s">
        <v>92</v>
      </c>
    </row>
    <row r="6" spans="1:12" s="3" customFormat="1" ht="30" customHeight="1">
      <c r="A6" s="200"/>
      <c r="B6" s="202"/>
      <c r="C6" s="22" t="s">
        <v>93</v>
      </c>
      <c r="D6" s="22" t="s">
        <v>94</v>
      </c>
      <c r="E6" s="22" t="s">
        <v>95</v>
      </c>
      <c r="F6" s="203"/>
      <c r="G6" s="205"/>
      <c r="H6" s="202"/>
      <c r="I6" s="22" t="s">
        <v>93</v>
      </c>
      <c r="J6" s="22" t="s">
        <v>94</v>
      </c>
      <c r="K6" s="22" t="s">
        <v>95</v>
      </c>
      <c r="L6" s="207"/>
    </row>
    <row r="7" spans="1:12" s="3" customFormat="1" ht="27.75" customHeight="1">
      <c r="A7" s="23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7">
        <v>12</v>
      </c>
    </row>
    <row r="8" spans="1:12" s="4" customFormat="1" ht="42.75" customHeight="1">
      <c r="A8" s="25">
        <v>49.5</v>
      </c>
      <c r="B8" s="26"/>
      <c r="C8" s="26">
        <v>35</v>
      </c>
      <c r="D8" s="26"/>
      <c r="E8" s="26">
        <v>35</v>
      </c>
      <c r="F8" s="26">
        <v>14.5</v>
      </c>
      <c r="G8" s="25">
        <v>30.25</v>
      </c>
      <c r="H8" s="26"/>
      <c r="I8" s="26">
        <v>16</v>
      </c>
      <c r="J8" s="26"/>
      <c r="K8" s="26">
        <v>16</v>
      </c>
      <c r="L8" s="26">
        <v>14.25</v>
      </c>
    </row>
    <row r="9" spans="1:12" ht="138.75" customHeight="1">
      <c r="A9" s="183" t="s">
        <v>96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</row>
  </sheetData>
  <sheetProtection/>
  <mergeCells count="12">
    <mergeCell ref="A1:L1"/>
    <mergeCell ref="A4:F4"/>
    <mergeCell ref="G4:L4"/>
    <mergeCell ref="C5:E5"/>
    <mergeCell ref="I5:K5"/>
    <mergeCell ref="A9:L9"/>
    <mergeCell ref="A5:A6"/>
    <mergeCell ref="B5:B6"/>
    <mergeCell ref="F5:F6"/>
    <mergeCell ref="G5:G6"/>
    <mergeCell ref="H5:H6"/>
    <mergeCell ref="L5:L6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A1" sqref="A1:G1"/>
    </sheetView>
  </sheetViews>
  <sheetFormatPr defaultColWidth="9.00390625" defaultRowHeight="14.25"/>
  <cols>
    <col min="1" max="1" width="6.125" style="5" customWidth="1"/>
    <col min="2" max="2" width="3.625" style="5" customWidth="1"/>
    <col min="3" max="3" width="3.375" style="5" customWidth="1"/>
    <col min="4" max="4" width="44.00390625" style="5" customWidth="1"/>
    <col min="5" max="5" width="26.25390625" style="5" customWidth="1"/>
    <col min="6" max="6" width="27.375" style="5" customWidth="1"/>
    <col min="7" max="7" width="32.625" style="5" customWidth="1"/>
  </cols>
  <sheetData>
    <row r="1" spans="1:7" s="1" customFormat="1" ht="30" customHeight="1">
      <c r="A1" s="176" t="s">
        <v>97</v>
      </c>
      <c r="B1" s="176"/>
      <c r="C1" s="176"/>
      <c r="D1" s="176"/>
      <c r="E1" s="176"/>
      <c r="F1" s="176"/>
      <c r="G1" s="176"/>
    </row>
    <row r="2" spans="1:7" s="2" customFormat="1" ht="10.5" customHeight="1">
      <c r="A2" s="6"/>
      <c r="B2" s="6"/>
      <c r="C2" s="6"/>
      <c r="D2" s="6"/>
      <c r="G2" s="7" t="s">
        <v>98</v>
      </c>
    </row>
    <row r="3" spans="1:7" s="2" customFormat="1" ht="15" customHeight="1">
      <c r="A3" s="117" t="s">
        <v>146</v>
      </c>
      <c r="B3" s="8"/>
      <c r="C3" s="6"/>
      <c r="D3" s="6"/>
      <c r="E3" s="9"/>
      <c r="F3" s="9"/>
      <c r="G3" s="7" t="s">
        <v>2</v>
      </c>
    </row>
    <row r="4" spans="1:7" s="3" customFormat="1" ht="20.25" customHeight="1">
      <c r="A4" s="177" t="s">
        <v>79</v>
      </c>
      <c r="B4" s="178"/>
      <c r="C4" s="179"/>
      <c r="D4" s="179"/>
      <c r="E4" s="218" t="s">
        <v>34</v>
      </c>
      <c r="F4" s="218" t="s">
        <v>59</v>
      </c>
      <c r="G4" s="219" t="s">
        <v>60</v>
      </c>
    </row>
    <row r="5" spans="1:7" s="3" customFormat="1" ht="27" customHeight="1">
      <c r="A5" s="195" t="s">
        <v>53</v>
      </c>
      <c r="B5" s="182"/>
      <c r="C5" s="185"/>
      <c r="D5" s="185" t="s">
        <v>54</v>
      </c>
      <c r="E5" s="218"/>
      <c r="F5" s="218"/>
      <c r="G5" s="219"/>
    </row>
    <row r="6" spans="1:7" s="3" customFormat="1" ht="18" customHeight="1">
      <c r="A6" s="195"/>
      <c r="B6" s="182"/>
      <c r="C6" s="185"/>
      <c r="D6" s="185"/>
      <c r="E6" s="218"/>
      <c r="F6" s="218"/>
      <c r="G6" s="219"/>
    </row>
    <row r="7" spans="1:7" s="3" customFormat="1" ht="22.5" customHeight="1">
      <c r="A7" s="195"/>
      <c r="B7" s="182"/>
      <c r="C7" s="185"/>
      <c r="D7" s="185"/>
      <c r="E7" s="218"/>
      <c r="F7" s="218"/>
      <c r="G7" s="219"/>
    </row>
    <row r="8" spans="1:7" s="3" customFormat="1" ht="22.5" customHeight="1">
      <c r="A8" s="180" t="s">
        <v>55</v>
      </c>
      <c r="B8" s="181"/>
      <c r="C8" s="181"/>
      <c r="D8" s="182"/>
      <c r="E8" s="10">
        <v>1</v>
      </c>
      <c r="F8" s="10">
        <v>2</v>
      </c>
      <c r="G8" s="11">
        <v>3</v>
      </c>
    </row>
    <row r="9" spans="1:7" s="3" customFormat="1" ht="22.5" customHeight="1">
      <c r="A9" s="223" t="s">
        <v>42</v>
      </c>
      <c r="B9" s="224"/>
      <c r="C9" s="224"/>
      <c r="D9" s="225"/>
      <c r="E9" s="12"/>
      <c r="F9" s="12"/>
      <c r="G9" s="13"/>
    </row>
    <row r="10" spans="1:7" s="4" customFormat="1" ht="22.5" customHeight="1">
      <c r="A10" s="226">
        <v>212</v>
      </c>
      <c r="B10" s="227"/>
      <c r="C10" s="228"/>
      <c r="D10" s="119" t="s">
        <v>140</v>
      </c>
      <c r="E10" s="118">
        <v>75.4</v>
      </c>
      <c r="F10" s="118">
        <v>75.4</v>
      </c>
      <c r="G10" s="15"/>
    </row>
    <row r="11" spans="1:7" s="4" customFormat="1" ht="22.5" customHeight="1" thickBot="1">
      <c r="A11" s="226">
        <v>21208</v>
      </c>
      <c r="B11" s="227"/>
      <c r="C11" s="228"/>
      <c r="D11" s="119" t="s">
        <v>142</v>
      </c>
      <c r="E11" s="118">
        <v>75.4</v>
      </c>
      <c r="F11" s="118">
        <v>75.4</v>
      </c>
      <c r="G11" s="17"/>
    </row>
    <row r="12" spans="1:7" s="4" customFormat="1" ht="22.5" customHeight="1" thickBot="1">
      <c r="A12" s="226">
        <v>2120899</v>
      </c>
      <c r="B12" s="227"/>
      <c r="C12" s="228"/>
      <c r="D12" s="120" t="s">
        <v>144</v>
      </c>
      <c r="E12" s="118">
        <v>75.4</v>
      </c>
      <c r="F12" s="118">
        <v>75.4</v>
      </c>
      <c r="G12" s="17"/>
    </row>
    <row r="13" spans="1:7" s="4" customFormat="1" ht="22.5" customHeight="1">
      <c r="A13" s="195"/>
      <c r="B13" s="182"/>
      <c r="C13" s="185"/>
      <c r="D13" s="16"/>
      <c r="E13" s="14"/>
      <c r="F13" s="14"/>
      <c r="G13" s="17"/>
    </row>
    <row r="14" spans="1:7" s="4" customFormat="1" ht="22.5" customHeight="1">
      <c r="A14" s="195"/>
      <c r="B14" s="182"/>
      <c r="C14" s="185"/>
      <c r="D14" s="16"/>
      <c r="E14" s="14"/>
      <c r="F14" s="14"/>
      <c r="G14" s="17"/>
    </row>
    <row r="15" spans="1:7" s="4" customFormat="1" ht="22.5" customHeight="1">
      <c r="A15" s="220"/>
      <c r="B15" s="221"/>
      <c r="C15" s="222"/>
      <c r="D15" s="18"/>
      <c r="E15" s="19"/>
      <c r="F15" s="19"/>
      <c r="G15" s="20"/>
    </row>
    <row r="16" spans="1:7" s="5" customFormat="1" ht="120" customHeight="1">
      <c r="A16" s="216" t="s">
        <v>99</v>
      </c>
      <c r="B16" s="216"/>
      <c r="C16" s="217"/>
      <c r="D16" s="217"/>
      <c r="E16" s="217"/>
      <c r="F16" s="217"/>
      <c r="G16" s="217"/>
    </row>
  </sheetData>
  <sheetProtection/>
  <mergeCells count="16">
    <mergeCell ref="A1:G1"/>
    <mergeCell ref="A4:D4"/>
    <mergeCell ref="A8:D8"/>
    <mergeCell ref="A9:D9"/>
    <mergeCell ref="A10:C10"/>
    <mergeCell ref="A11:C11"/>
    <mergeCell ref="A16:G16"/>
    <mergeCell ref="D5:D7"/>
    <mergeCell ref="E4:E7"/>
    <mergeCell ref="F4:F7"/>
    <mergeCell ref="G4:G7"/>
    <mergeCell ref="A5:C7"/>
    <mergeCell ref="A14:C14"/>
    <mergeCell ref="A15:C15"/>
    <mergeCell ref="A12:C12"/>
    <mergeCell ref="A13:C13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91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微软用户</cp:lastModifiedBy>
  <cp:lastPrinted>2018-03-28T12:51:53Z</cp:lastPrinted>
  <dcterms:created xsi:type="dcterms:W3CDTF">2011-12-26T04:36:18Z</dcterms:created>
  <dcterms:modified xsi:type="dcterms:W3CDTF">2018-05-04T10:12:01Z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