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收入支出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收入支出决算表" sheetId="5" r:id="rId5"/>
    <sheet name="一般公共预算财政拨款基本支出决算表" sheetId="6" r:id="rId6"/>
    <sheet name="部门“三公”支出信息统计表" sheetId="7" r:id="rId7"/>
    <sheet name="“三公”支出决算明细表" sheetId="8" r:id="rId8"/>
    <sheet name="政府性基金预算财政拨款收入支出决算表" sheetId="9" r:id="rId9"/>
  </sheets>
  <definedNames>
    <definedName name="_xlnm.Print_Titles" localSheetId="0">'收入支出决算总表'!$1:$4</definedName>
  </definedNames>
  <calcPr fullCalcOnLoad="1"/>
</workbook>
</file>

<file path=xl/sharedStrings.xml><?xml version="1.0" encoding="utf-8"?>
<sst xmlns="http://schemas.openxmlformats.org/spreadsheetml/2006/main" count="949" uniqueCount="375">
  <si>
    <t>收入支出决算总表</t>
  </si>
  <si>
    <t>单位：万元</t>
  </si>
  <si>
    <t>收入</t>
  </si>
  <si>
    <t>支出</t>
  </si>
  <si>
    <t>项目</t>
  </si>
  <si>
    <t>行次</t>
  </si>
  <si>
    <t>决算数</t>
  </si>
  <si>
    <t>项目(按功能分类)</t>
  </si>
  <si>
    <t>项目(按支出性质和经济分类)</t>
  </si>
  <si>
    <t>栏次</t>
  </si>
  <si>
    <t>一、财政拨款收入</t>
  </si>
  <si>
    <t>1</t>
  </si>
  <si>
    <t>一、一般公共服务支出</t>
  </si>
  <si>
    <t>37</t>
  </si>
  <si>
    <t>一、基本支出</t>
  </si>
  <si>
    <t>60</t>
  </si>
  <si>
    <t>　　其中：政府性基金</t>
  </si>
  <si>
    <t>2</t>
  </si>
  <si>
    <t>二、外交支出</t>
  </si>
  <si>
    <t>38</t>
  </si>
  <si>
    <t xml:space="preserve">    人员经费</t>
  </si>
  <si>
    <t>61</t>
  </si>
  <si>
    <t>二、上级补助收入</t>
  </si>
  <si>
    <t>3</t>
  </si>
  <si>
    <t>三、国防支出</t>
  </si>
  <si>
    <t>39</t>
  </si>
  <si>
    <t xml:space="preserve">    日常公用经费</t>
  </si>
  <si>
    <t>62</t>
  </si>
  <si>
    <t>三、事业收入</t>
  </si>
  <si>
    <t>4</t>
  </si>
  <si>
    <t>四、公共安全支出</t>
  </si>
  <si>
    <t>40</t>
  </si>
  <si>
    <t>二、项目支出</t>
  </si>
  <si>
    <t>63</t>
  </si>
  <si>
    <t>四、经营收入</t>
  </si>
  <si>
    <t>5</t>
  </si>
  <si>
    <t>五、教育支出</t>
  </si>
  <si>
    <t>41</t>
  </si>
  <si>
    <t xml:space="preserve">    基本建设类项目</t>
  </si>
  <si>
    <t>64</t>
  </si>
  <si>
    <t>五、附属单位上缴收入</t>
  </si>
  <si>
    <t>6</t>
  </si>
  <si>
    <t>六、科学技术支出</t>
  </si>
  <si>
    <t>42</t>
  </si>
  <si>
    <t xml:space="preserve">    行政事业类项目</t>
  </si>
  <si>
    <t>65</t>
  </si>
  <si>
    <t>六、其他收入</t>
  </si>
  <si>
    <t>7</t>
  </si>
  <si>
    <t>七、文化体育与传媒支出</t>
  </si>
  <si>
    <t>43</t>
  </si>
  <si>
    <t>三、上缴上级支出</t>
  </si>
  <si>
    <t>66</t>
  </si>
  <si>
    <t>8</t>
  </si>
  <si>
    <t>八、社会保障和就业支出</t>
  </si>
  <si>
    <t>44</t>
  </si>
  <si>
    <t>四、经营支出</t>
  </si>
  <si>
    <t>67</t>
  </si>
  <si>
    <t>9</t>
  </si>
  <si>
    <t>九、医疗卫生与计划生育支出</t>
  </si>
  <si>
    <t>45</t>
  </si>
  <si>
    <t>五、对附属单位补助支出</t>
  </si>
  <si>
    <t>68</t>
  </si>
  <si>
    <t>10</t>
  </si>
  <si>
    <t>十、节能环保支出</t>
  </si>
  <si>
    <t>46</t>
  </si>
  <si>
    <t>69</t>
  </si>
  <si>
    <t>11</t>
  </si>
  <si>
    <t>十一、城乡社区支出</t>
  </si>
  <si>
    <t>47</t>
  </si>
  <si>
    <t>支出经济分类</t>
  </si>
  <si>
    <t>70</t>
  </si>
  <si>
    <t>12</t>
  </si>
  <si>
    <t>十二、农林水支出</t>
  </si>
  <si>
    <t>48</t>
  </si>
  <si>
    <t>基本支出和项目支出合计</t>
  </si>
  <si>
    <t>71</t>
  </si>
  <si>
    <t>13</t>
  </si>
  <si>
    <t>十三、交通运输支出</t>
  </si>
  <si>
    <t>49</t>
  </si>
  <si>
    <t xml:space="preserve">  工资福利支出</t>
  </si>
  <si>
    <t>72</t>
  </si>
  <si>
    <t>14</t>
  </si>
  <si>
    <t>十四、资源勘探信息等支出</t>
  </si>
  <si>
    <t>50</t>
  </si>
  <si>
    <t xml:space="preserve">  商品和服务支出</t>
  </si>
  <si>
    <t>73</t>
  </si>
  <si>
    <t>15</t>
  </si>
  <si>
    <t>十五、商业服务业等支出</t>
  </si>
  <si>
    <t>51</t>
  </si>
  <si>
    <t xml:space="preserve">  对个人和家庭的补助</t>
  </si>
  <si>
    <t>74</t>
  </si>
  <si>
    <t>16</t>
  </si>
  <si>
    <t>十六、金融支出</t>
  </si>
  <si>
    <t>52</t>
  </si>
  <si>
    <t xml:space="preserve">  对企事业单位的补贴</t>
  </si>
  <si>
    <t>75</t>
  </si>
  <si>
    <t>17</t>
  </si>
  <si>
    <t>十七、援助其他地区支出</t>
  </si>
  <si>
    <t>53</t>
  </si>
  <si>
    <t xml:space="preserve">  赠与</t>
  </si>
  <si>
    <t>76</t>
  </si>
  <si>
    <t>18</t>
  </si>
  <si>
    <t>十八、国土海洋气象等支出</t>
  </si>
  <si>
    <t>54</t>
  </si>
  <si>
    <t xml:space="preserve">  债务利息支出</t>
  </si>
  <si>
    <t>77</t>
  </si>
  <si>
    <t>19</t>
  </si>
  <si>
    <t>十九、住房保障支出</t>
  </si>
  <si>
    <t>55</t>
  </si>
  <si>
    <t xml:space="preserve">  基本建设支出</t>
  </si>
  <si>
    <t>78</t>
  </si>
  <si>
    <t>20</t>
  </si>
  <si>
    <t>二十、粮油物资储备支出</t>
  </si>
  <si>
    <t>56</t>
  </si>
  <si>
    <t xml:space="preserve">  其他资本性支出</t>
  </si>
  <si>
    <t>79</t>
  </si>
  <si>
    <t>21</t>
  </si>
  <si>
    <t>二十一、国债还本付息支出</t>
  </si>
  <si>
    <t>57</t>
  </si>
  <si>
    <t xml:space="preserve">  贷款转贷及产权参股</t>
  </si>
  <si>
    <t>80</t>
  </si>
  <si>
    <t>22</t>
  </si>
  <si>
    <t>二十二、其他支出</t>
  </si>
  <si>
    <t>58</t>
  </si>
  <si>
    <t xml:space="preserve">  其他支出</t>
  </si>
  <si>
    <t>81</t>
  </si>
  <si>
    <t>23</t>
  </si>
  <si>
    <t>59</t>
  </si>
  <si>
    <t>82</t>
  </si>
  <si>
    <t>本年收入合计</t>
  </si>
  <si>
    <t>24</t>
  </si>
  <si>
    <t>本年支出合计</t>
  </si>
  <si>
    <t>83</t>
  </si>
  <si>
    <t xml:space="preserve">    用事业基金弥补收支差额</t>
  </si>
  <si>
    <t>25</t>
  </si>
  <si>
    <t xml:space="preserve">    结余分配</t>
  </si>
  <si>
    <t>84</t>
  </si>
  <si>
    <t xml:space="preserve">    年初结转和结余</t>
  </si>
  <si>
    <t>26</t>
  </si>
  <si>
    <t xml:space="preserve">      交纳所得税</t>
  </si>
  <si>
    <t>104</t>
  </si>
  <si>
    <t>　　其中：交纳所得税</t>
  </si>
  <si>
    <t>85</t>
  </si>
  <si>
    <t xml:space="preserve">      基本支出结转</t>
  </si>
  <si>
    <t>27</t>
  </si>
  <si>
    <t xml:space="preserve">      提取职工福利基金</t>
  </si>
  <si>
    <t>105</t>
  </si>
  <si>
    <t>　　　　　提取职工福利基金</t>
  </si>
  <si>
    <t>86</t>
  </si>
  <si>
    <t xml:space="preserve">      项目支出结转和结余</t>
  </si>
  <si>
    <t>28</t>
  </si>
  <si>
    <t xml:space="preserve">      转入事业基金</t>
  </si>
  <si>
    <t>106</t>
  </si>
  <si>
    <t>　　　　　转入事业基金</t>
  </si>
  <si>
    <t>87</t>
  </si>
  <si>
    <t xml:space="preserve">      经营结余</t>
  </si>
  <si>
    <t>29</t>
  </si>
  <si>
    <t xml:space="preserve">      其他</t>
  </si>
  <si>
    <t>107</t>
  </si>
  <si>
    <t>　　　　　其他</t>
  </si>
  <si>
    <t>88</t>
  </si>
  <si>
    <t>30</t>
  </si>
  <si>
    <t xml:space="preserve">    年末结转和结余</t>
  </si>
  <si>
    <t>108</t>
  </si>
  <si>
    <t>　　年末结余</t>
  </si>
  <si>
    <t>89</t>
  </si>
  <si>
    <t>31</t>
  </si>
  <si>
    <t>90</t>
  </si>
  <si>
    <t>32</t>
  </si>
  <si>
    <t>91</t>
  </si>
  <si>
    <t>33</t>
  </si>
  <si>
    <t>92</t>
  </si>
  <si>
    <t>总计</t>
  </si>
  <si>
    <t>36</t>
  </si>
  <si>
    <t>95</t>
  </si>
  <si>
    <t>收入决算表</t>
  </si>
  <si>
    <t>单位名称：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</si>
  <si>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</si>
  <si>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</si>
  <si>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</si>
  <si>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</si>
  <si>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</si>
  <si>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</si>
  <si>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科目名称</t>
  </si>
  <si>
    <t>类</t>
  </si>
  <si>
    <t>款</t>
  </si>
  <si>
    <t>项</t>
  </si>
  <si>
    <t>合计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</si>
  <si>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</si>
  <si>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</si>
  <si>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</si>
  <si>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</si>
  <si>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</si>
  <si>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</si>
  <si>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支出功能分类  科目编码</t>
  </si>
  <si>
    <t>财政拨款收入支出决算总表</t>
  </si>
  <si>
    <t>收     入</t>
  </si>
  <si>
    <t>支     出</t>
  </si>
  <si>
    <t>项    目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</si>
  <si>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</si>
  <si>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</si>
  <si>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</si>
  <si>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</si>
  <si>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</si>
  <si>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</si>
  <si>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二、政府性基金预算财政拨款</t>
  </si>
  <si>
    <t>34</t>
  </si>
  <si>
    <t>35</t>
  </si>
  <si>
    <t>年初财政拨款结转和结余</t>
  </si>
  <si>
    <t>年末财政拨款结转和结余</t>
  </si>
  <si>
    <t>基本支出结转</t>
  </si>
  <si>
    <t xml:space="preserve">     项目支出结转和结余</t>
  </si>
  <si>
    <t>收入总计</t>
  </si>
  <si>
    <t>支出总计</t>
  </si>
  <si>
    <t>一般公共预算财政拨款收入支出决算表</t>
  </si>
  <si>
    <t>本年收入</t>
  </si>
  <si>
    <t>本年支出</t>
  </si>
  <si>
    <t>支出功能分类科目编码</t>
  </si>
  <si>
    <t>其中：基本建设资金支出</t>
  </si>
  <si>
    <t>人员经费</t>
  </si>
  <si>
    <t>日常公用经费</t>
  </si>
  <si>
    <t>一般公共预算财政拨款基本支出决算表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</si>
  <si>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</si>
  <si>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</si>
  <si>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</si>
  <si>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</si>
  <si>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</si>
  <si>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</si>
  <si>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</si>
  <si>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其他支出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</si>
  <si>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</si>
  <si>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</si>
  <si>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</si>
  <si>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</si>
  <si>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</si>
  <si>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</si>
  <si>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</si>
  <si>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</si>
  <si>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</si>
  <si>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</si>
  <si>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</si>
  <si>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</si>
  <si>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</si>
  <si>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</si>
  <si>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</si>
  <si>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</si>
  <si>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</si>
  <si>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</si>
  <si>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</si>
  <si>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</si>
  <si>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</si>
  <si>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</si>
  <si>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</si>
  <si>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</si>
  <si>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</si>
  <si>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</si>
  <si>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</si>
  <si>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</si>
  <si>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</si>
  <si>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</si>
  <si>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</si>
  <si>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</si>
  <si>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</si>
  <si>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</si>
  <si>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</si>
  <si>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</si>
  <si>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</si>
  <si>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</si>
  <si>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</si>
  <si>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</si>
  <si>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</si>
  <si>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</si>
  <si>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</si>
  <si>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</si>
  <si>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</si>
  <si>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</si>
  <si>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</si>
  <si>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</si>
  <si>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</si>
  <si>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</si>
  <si>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</si>
  <si>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</si>
  <si>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</si>
  <si>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</si>
  <si>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</si>
  <si>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</si>
  <si>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</si>
  <si>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</si>
  <si>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</si>
  <si>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</si>
  <si>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</si>
  <si>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</si>
  <si>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</si>
  <si>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</si>
  <si>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企业政策性补贴</t>
  </si>
  <si>
    <t>事业单位补贴</t>
  </si>
  <si>
    <t>财政贴息</t>
  </si>
  <si>
    <t>其他对企事业单位的补贴</t>
  </si>
  <si>
    <t>国内债务付息</t>
  </si>
  <si>
    <t>国外债务付息</t>
  </si>
  <si>
    <t>赠与</t>
  </si>
  <si>
    <t>贷款转贷</t>
  </si>
  <si>
    <t>部门“三公”支出信息统计表</t>
  </si>
  <si>
    <t>项  目</t>
  </si>
  <si>
    <t>统计数</t>
  </si>
  <si>
    <t>栏  次</t>
  </si>
  <si>
    <t>一、“三公”经费支出</t>
  </si>
  <si>
    <t>—</t>
  </si>
  <si>
    <t>（一）支出合计</t>
  </si>
  <si>
    <t xml:space="preserve">  1.因公出国（境）费</t>
  </si>
  <si>
    <t xml:space="preserve">  2.公务用车购置及运行维护费</t>
  </si>
  <si>
    <t xml:space="preserve">    （1）公务用车购置费</t>
  </si>
  <si>
    <t xml:space="preserve">    （2）公务用车运行维护费</t>
  </si>
  <si>
    <t xml:space="preserve">  3.公务接待费</t>
  </si>
  <si>
    <t xml:space="preserve">    （1）国内接待费</t>
  </si>
  <si>
    <t xml:space="preserve">    （2）国（境）外接待费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</si>
  <si>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</si>
  <si>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</si>
  <si>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</si>
  <si>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</si>
  <si>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</si>
  <si>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</si>
  <si>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</si>
  <si>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</si>
  <si>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</si>
  <si>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</si>
  <si>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“三公”经费支出决算明细表</t>
  </si>
  <si>
    <t>公务用车运行及购置费</t>
  </si>
  <si>
    <t>政府性基金预算财政拨款收入支出决算表</t>
  </si>
  <si>
    <t>二、车辆情况统计（辆）</t>
  </si>
  <si>
    <t xml:space="preserve">  1.一般公务用车</t>
  </si>
  <si>
    <t xml:space="preserve">  2.一般执法执勤用车</t>
  </si>
  <si>
    <t xml:space="preserve">  3.特种专业技术用车</t>
  </si>
  <si>
    <t xml:space="preserve">  4.其他用车</t>
  </si>
  <si>
    <t>单位名称：乐昌市统计局</t>
  </si>
  <si>
    <t>一般公共服务支出</t>
  </si>
  <si>
    <t>统计信息事务</t>
  </si>
  <si>
    <t xml:space="preserve">  行政运行</t>
  </si>
  <si>
    <t xml:space="preserve">  专项普查活动</t>
  </si>
  <si>
    <t xml:space="preserve">  统计抽样调查</t>
  </si>
  <si>
    <t xml:space="preserve">  事业运行</t>
  </si>
  <si>
    <t xml:space="preserve">  其他统计信息事务支出</t>
  </si>
  <si>
    <t>社会保障和就业支出</t>
  </si>
  <si>
    <t>行政事业单位离退休</t>
  </si>
  <si>
    <t xml:space="preserve">  归口管理的行政单位离退休</t>
  </si>
  <si>
    <t>医疗卫生与计划生育支出</t>
  </si>
  <si>
    <t>医疗保障</t>
  </si>
  <si>
    <t xml:space="preserve">  行政单位医疗</t>
  </si>
  <si>
    <t xml:space="preserve">  公务员医疗补助</t>
  </si>
  <si>
    <r>
      <rPr>
        <sz val="9"/>
        <color indexed="8"/>
        <rFont val="宋体"/>
        <family val="0"/>
      </rPr>
      <t>类</t>
    </r>
  </si>
  <si>
    <r>
      <rPr>
        <sz val="9"/>
        <color indexed="8"/>
        <rFont val="宋体"/>
        <family val="0"/>
      </rPr>
      <t>款</t>
    </r>
  </si>
  <si>
    <r>
      <rPr>
        <sz val="9"/>
        <color indexed="8"/>
        <rFont val="宋体"/>
        <family val="0"/>
      </rPr>
      <t>项</t>
    </r>
  </si>
  <si>
    <r>
      <rPr>
        <sz val="9"/>
        <color indexed="8"/>
        <rFont val="宋体"/>
        <family val="0"/>
      </rPr>
      <t>栏次</t>
    </r>
  </si>
  <si>
    <r>
      <rPr>
        <sz val="9"/>
        <color indexed="8"/>
        <rFont val="宋体"/>
        <family val="0"/>
      </rPr>
      <t>合计</t>
    </r>
  </si>
  <si>
    <t>单位名称：乐昌市统计局</t>
  </si>
  <si>
    <t>单位：乐昌市统计局</t>
  </si>
  <si>
    <t>支出功能分类科目编码</t>
  </si>
  <si>
    <t/>
  </si>
  <si>
    <t>201</t>
  </si>
  <si>
    <t>20105</t>
  </si>
  <si>
    <t>2010501</t>
  </si>
  <si>
    <t>2010505</t>
  </si>
  <si>
    <t>2010507</t>
  </si>
  <si>
    <t>2010508</t>
  </si>
  <si>
    <t>2010550</t>
  </si>
  <si>
    <t>2010599</t>
  </si>
  <si>
    <t>208</t>
  </si>
  <si>
    <t>20805</t>
  </si>
  <si>
    <t>2080501</t>
  </si>
  <si>
    <t>210</t>
  </si>
  <si>
    <t>21005</t>
  </si>
  <si>
    <t>2100501</t>
  </si>
  <si>
    <t>2100503</t>
  </si>
  <si>
    <t xml:space="preserve">  专项统计业务</t>
  </si>
  <si>
    <t>单位：元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</si>
</sst>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.0"/>
    <numFmt numFmtId="185" formatCode="#,##0.00_ "/>
  </numFmts>
  <fonts count="37">
    <font>
      <sz val="12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Arial"/>
      <family val="2"/>
    </font>
    <font>
      <sz val="16"/>
      <color indexed="8"/>
      <name val="宋体"/>
      <family val="0"/>
    </font>
    <font>
      <sz val="22"/>
      <color indexed="8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16" borderId="8" applyNumberFormat="0" applyAlignment="0" applyProtection="0"/>
    <xf numFmtId="0" fontId="35" fillId="7" borderId="5" applyNumberFormat="0" applyAlignment="0" applyProtection="0"/>
    <xf numFmtId="0" fontId="0" fillId="23" borderId="9" applyNumberFormat="0" applyFont="0" applyAlignment="0" applyProtection="0"/>
  </cellStyleXfs>
  <cellXfs count="21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48" applyFill="1" applyAlignment="1">
      <alignment horizontal="left"/>
      <protection/>
    </xf>
    <xf numFmtId="0" fontId="1" fillId="0" borderId="0" xfId="48" applyFill="1">
      <alignment/>
      <protection/>
    </xf>
    <xf numFmtId="0" fontId="2" fillId="0" borderId="0" xfId="48" applyFont="1" applyFill="1" applyAlignment="1">
      <alignment horizontal="right"/>
      <protection/>
    </xf>
    <xf numFmtId="0" fontId="5" fillId="0" borderId="11" xfId="48" applyFont="1" applyFill="1" applyBorder="1" applyAlignment="1">
      <alignment horizontal="center" vertical="center" wrapText="1" shrinkToFit="1"/>
      <protection/>
    </xf>
    <xf numFmtId="0" fontId="5" fillId="0" borderId="11" xfId="48" applyFont="1" applyFill="1" applyBorder="1" applyAlignment="1">
      <alignment horizontal="center" vertical="center" shrinkToFit="1"/>
      <protection/>
    </xf>
    <xf numFmtId="0" fontId="5" fillId="0" borderId="12" xfId="48" applyFont="1" applyFill="1" applyBorder="1" applyAlignment="1">
      <alignment horizontal="center" vertical="center" wrapText="1" shrinkToFit="1"/>
      <protection/>
    </xf>
    <xf numFmtId="4" fontId="5" fillId="0" borderId="12" xfId="48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 vertical="center"/>
    </xf>
    <xf numFmtId="0" fontId="2" fillId="0" borderId="0" xfId="40" applyFont="1" applyFill="1" applyAlignment="1">
      <alignment horizontal="center"/>
      <protection/>
    </xf>
    <xf numFmtId="0" fontId="2" fillId="0" borderId="0" xfId="40" applyFont="1" applyFill="1">
      <alignment/>
      <protection/>
    </xf>
    <xf numFmtId="0" fontId="2" fillId="0" borderId="0" xfId="40" applyFont="1" applyFill="1" applyAlignment="1">
      <alignment horizontal="right"/>
      <protection/>
    </xf>
    <xf numFmtId="0" fontId="2" fillId="0" borderId="13" xfId="40" applyFont="1" applyFill="1" applyBorder="1" applyAlignment="1">
      <alignment horizontal="center" vertical="center" shrinkToFit="1"/>
      <protection/>
    </xf>
    <xf numFmtId="0" fontId="2" fillId="0" borderId="11" xfId="40" applyFont="1" applyFill="1" applyBorder="1" applyAlignment="1">
      <alignment horizontal="center" vertical="center" shrinkToFit="1"/>
      <protection/>
    </xf>
    <xf numFmtId="0" fontId="2" fillId="0" borderId="14" xfId="40" applyFont="1" applyFill="1" applyBorder="1" applyAlignment="1">
      <alignment horizontal="center" vertical="center" shrinkToFit="1"/>
      <protection/>
    </xf>
    <xf numFmtId="0" fontId="2" fillId="0" borderId="13" xfId="40" applyFont="1" applyFill="1" applyBorder="1" applyAlignment="1">
      <alignment horizontal="left" vertical="center" shrinkToFit="1"/>
      <protection/>
    </xf>
    <xf numFmtId="4" fontId="2" fillId="0" borderId="11" xfId="40" applyNumberFormat="1" applyFont="1" applyFill="1" applyBorder="1" applyAlignment="1">
      <alignment horizontal="right" vertical="center" shrinkToFit="1"/>
      <protection/>
    </xf>
    <xf numFmtId="0" fontId="2" fillId="0" borderId="11" xfId="40" applyFont="1" applyFill="1" applyBorder="1" applyAlignment="1">
      <alignment horizontal="left" vertical="center" shrinkToFit="1"/>
      <protection/>
    </xf>
    <xf numFmtId="4" fontId="2" fillId="0" borderId="14" xfId="40" applyNumberFormat="1" applyFont="1" applyFill="1" applyBorder="1" applyAlignment="1">
      <alignment horizontal="right" vertical="center" shrinkToFit="1"/>
      <protection/>
    </xf>
    <xf numFmtId="0" fontId="2" fillId="0" borderId="11" xfId="40" applyFont="1" applyFill="1" applyBorder="1" applyAlignment="1">
      <alignment horizontal="right" vertical="center" shrinkToFit="1"/>
      <protection/>
    </xf>
    <xf numFmtId="0" fontId="2" fillId="0" borderId="13" xfId="40" applyFont="1" applyFill="1" applyBorder="1" applyAlignment="1">
      <alignment horizontal="left" vertical="center"/>
      <protection/>
    </xf>
    <xf numFmtId="0" fontId="2" fillId="0" borderId="14" xfId="40" applyFont="1" applyFill="1" applyBorder="1" applyAlignment="1">
      <alignment horizontal="right" vertical="center" shrinkToFit="1"/>
      <protection/>
    </xf>
    <xf numFmtId="0" fontId="3" fillId="0" borderId="13" xfId="40" applyFont="1" applyFill="1" applyBorder="1" applyAlignment="1">
      <alignment horizontal="center" vertical="center" shrinkToFit="1"/>
      <protection/>
    </xf>
    <xf numFmtId="0" fontId="3" fillId="0" borderId="15" xfId="40" applyFont="1" applyFill="1" applyBorder="1" applyAlignment="1">
      <alignment horizontal="center" vertical="center" shrinkToFit="1"/>
      <protection/>
    </xf>
    <xf numFmtId="0" fontId="2" fillId="0" borderId="16" xfId="40" applyFont="1" applyFill="1" applyBorder="1" applyAlignment="1">
      <alignment horizontal="center" vertical="center" shrinkToFit="1"/>
      <protection/>
    </xf>
    <xf numFmtId="4" fontId="2" fillId="0" borderId="16" xfId="40" applyNumberFormat="1" applyFont="1" applyFill="1" applyBorder="1" applyAlignment="1">
      <alignment horizontal="right" vertical="center" shrinkToFit="1"/>
      <protection/>
    </xf>
    <xf numFmtId="4" fontId="2" fillId="0" borderId="17" xfId="40" applyNumberFormat="1" applyFont="1" applyFill="1" applyBorder="1" applyAlignment="1">
      <alignment horizontal="right" vertical="center" shrinkToFit="1"/>
      <protection/>
    </xf>
    <xf numFmtId="0" fontId="1" fillId="0" borderId="0" xfId="41" applyFill="1">
      <alignment/>
      <protection/>
    </xf>
    <xf numFmtId="0" fontId="4" fillId="0" borderId="0" xfId="41" applyFont="1" applyFill="1" applyAlignment="1">
      <alignment horizontal="center"/>
      <protection/>
    </xf>
    <xf numFmtId="0" fontId="4" fillId="0" borderId="0" xfId="41" applyFont="1" applyFill="1" applyAlignment="1">
      <alignment horizontal="right"/>
      <protection/>
    </xf>
    <xf numFmtId="0" fontId="2" fillId="0" borderId="0" xfId="41" applyFont="1" applyFill="1" applyAlignment="1">
      <alignment horizontal="right"/>
      <protection/>
    </xf>
    <xf numFmtId="0" fontId="1" fillId="0" borderId="0" xfId="42" applyFill="1">
      <alignment/>
      <protection/>
    </xf>
    <xf numFmtId="0" fontId="4" fillId="0" borderId="0" xfId="42" applyFont="1" applyFill="1" applyAlignment="1">
      <alignment horizontal="center"/>
      <protection/>
    </xf>
    <xf numFmtId="0" fontId="4" fillId="0" borderId="0" xfId="42" applyFont="1" applyFill="1" applyAlignment="1">
      <alignment horizontal="right"/>
      <protection/>
    </xf>
    <xf numFmtId="0" fontId="1" fillId="0" borderId="0" xfId="43" applyFont="1" applyFill="1">
      <alignment/>
      <protection/>
    </xf>
    <xf numFmtId="0" fontId="2" fillId="0" borderId="0" xfId="43" applyFont="1" applyFill="1" applyAlignment="1">
      <alignment horizontal="center"/>
      <protection/>
    </xf>
    <xf numFmtId="0" fontId="2" fillId="0" borderId="0" xfId="43" applyFont="1" applyFill="1" applyAlignment="1">
      <alignment horizontal="right"/>
      <protection/>
    </xf>
    <xf numFmtId="0" fontId="2" fillId="0" borderId="10" xfId="43" applyFont="1" applyFill="1" applyBorder="1" applyAlignment="1">
      <alignment horizontal="center" vertical="center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left" vertical="center"/>
      <protection/>
    </xf>
    <xf numFmtId="4" fontId="2" fillId="0" borderId="10" xfId="43" applyNumberFormat="1" applyFont="1" applyFill="1" applyBorder="1" applyAlignment="1">
      <alignment horizontal="right" vertical="center" shrinkToFit="1"/>
      <protection/>
    </xf>
    <xf numFmtId="0" fontId="2" fillId="0" borderId="10" xfId="43" applyFont="1" applyFill="1" applyBorder="1" applyAlignment="1">
      <alignment horizontal="right" vertical="center" shrinkToFit="1"/>
      <protection/>
    </xf>
    <xf numFmtId="0" fontId="2" fillId="0" borderId="10" xfId="43" applyFont="1" applyFill="1" applyBorder="1" applyAlignment="1">
      <alignment horizontal="left" vertical="center" shrinkToFit="1"/>
      <protection/>
    </xf>
    <xf numFmtId="0" fontId="3" fillId="0" borderId="10" xfId="43" applyFont="1" applyFill="1" applyBorder="1" applyAlignment="1">
      <alignment horizontal="center" vertical="center"/>
      <protection/>
    </xf>
    <xf numFmtId="0" fontId="3" fillId="0" borderId="10" xfId="43" applyFont="1" applyFill="1" applyBorder="1" applyAlignment="1">
      <alignment vertical="center"/>
      <protection/>
    </xf>
    <xf numFmtId="0" fontId="2" fillId="0" borderId="10" xfId="43" applyFont="1" applyFill="1" applyBorder="1" applyAlignment="1">
      <alignment vertical="center"/>
      <protection/>
    </xf>
    <xf numFmtId="0" fontId="1" fillId="0" borderId="0" xfId="44" applyFill="1">
      <alignment/>
      <protection/>
    </xf>
    <xf numFmtId="0" fontId="1" fillId="0" borderId="0" xfId="44" applyFill="1" applyBorder="1">
      <alignment/>
      <protection/>
    </xf>
    <xf numFmtId="0" fontId="2" fillId="0" borderId="0" xfId="44" applyFont="1" applyFill="1" applyAlignment="1">
      <alignment horizontal="right"/>
      <protection/>
    </xf>
    <xf numFmtId="0" fontId="2" fillId="0" borderId="0" xfId="45" applyFont="1" applyFill="1" applyAlignment="1">
      <alignment/>
      <protection/>
    </xf>
    <xf numFmtId="0" fontId="1" fillId="0" borderId="0" xfId="45" applyFont="1" applyFill="1" applyAlignment="1">
      <alignment/>
      <protection/>
    </xf>
    <xf numFmtId="0" fontId="7" fillId="0" borderId="0" xfId="45" applyFont="1" applyFill="1">
      <alignment/>
      <protection/>
    </xf>
    <xf numFmtId="0" fontId="6" fillId="0" borderId="0" xfId="45" applyFont="1" applyFill="1" applyAlignment="1">
      <alignment horizontal="center"/>
      <protection/>
    </xf>
    <xf numFmtId="0" fontId="6" fillId="0" borderId="0" xfId="45" applyFont="1" applyFill="1" applyAlignment="1">
      <alignment horizontal="right"/>
      <protection/>
    </xf>
    <xf numFmtId="0" fontId="0" fillId="0" borderId="10" xfId="0" applyFill="1" applyBorder="1" applyAlignment="1">
      <alignment vertical="center"/>
    </xf>
    <xf numFmtId="0" fontId="4" fillId="0" borderId="0" xfId="46" applyFont="1" applyFill="1">
      <alignment/>
      <protection/>
    </xf>
    <xf numFmtId="0" fontId="1" fillId="0" borderId="0" xfId="46" applyFill="1">
      <alignment/>
      <protection/>
    </xf>
    <xf numFmtId="0" fontId="4" fillId="0" borderId="0" xfId="46" applyFont="1" applyFill="1" applyAlignment="1">
      <alignment horizontal="center"/>
      <protection/>
    </xf>
    <xf numFmtId="0" fontId="4" fillId="0" borderId="0" xfId="46" applyFont="1" applyFill="1" applyAlignment="1">
      <alignment horizontal="right"/>
      <protection/>
    </xf>
    <xf numFmtId="0" fontId="5" fillId="0" borderId="18" xfId="46" applyFont="1" applyFill="1" applyBorder="1" applyAlignment="1">
      <alignment horizontal="center" vertical="center" shrinkToFit="1"/>
      <protection/>
    </xf>
    <xf numFmtId="0" fontId="5" fillId="0" borderId="19" xfId="46" applyFont="1" applyFill="1" applyBorder="1" applyAlignment="1">
      <alignment horizontal="center" vertical="center" shrinkToFit="1"/>
      <protection/>
    </xf>
    <xf numFmtId="0" fontId="5" fillId="0" borderId="20" xfId="46" applyFont="1" applyFill="1" applyBorder="1" applyAlignment="1">
      <alignment horizontal="center" vertical="center" shrinkToFit="1"/>
      <protection/>
    </xf>
    <xf numFmtId="0" fontId="5" fillId="0" borderId="13" xfId="46" applyFont="1" applyFill="1" applyBorder="1" applyAlignment="1">
      <alignment horizontal="center" vertical="center" shrinkToFit="1"/>
      <protection/>
    </xf>
    <xf numFmtId="0" fontId="5" fillId="0" borderId="11" xfId="46" applyFont="1" applyFill="1" applyBorder="1" applyAlignment="1">
      <alignment horizontal="center" vertical="center" shrinkToFit="1"/>
      <protection/>
    </xf>
    <xf numFmtId="0" fontId="5" fillId="0" borderId="14" xfId="46" applyFont="1" applyFill="1" applyBorder="1" applyAlignment="1">
      <alignment horizontal="center" vertical="center" shrinkToFit="1"/>
      <protection/>
    </xf>
    <xf numFmtId="0" fontId="5" fillId="0" borderId="13" xfId="46" applyFont="1" applyFill="1" applyBorder="1" applyAlignment="1">
      <alignment horizontal="left" vertical="center" shrinkToFit="1"/>
      <protection/>
    </xf>
    <xf numFmtId="0" fontId="5" fillId="0" borderId="11" xfId="46" applyFont="1" applyFill="1" applyBorder="1" applyAlignment="1">
      <alignment horizontal="left" vertical="center" shrinkToFit="1"/>
      <protection/>
    </xf>
    <xf numFmtId="4" fontId="5" fillId="0" borderId="11" xfId="46" applyNumberFormat="1" applyFont="1" applyFill="1" applyBorder="1" applyAlignment="1">
      <alignment horizontal="right" vertical="center" shrinkToFit="1"/>
      <protection/>
    </xf>
    <xf numFmtId="3" fontId="5" fillId="0" borderId="11" xfId="46" applyNumberFormat="1" applyFont="1" applyFill="1" applyBorder="1" applyAlignment="1">
      <alignment horizontal="right" vertical="center" shrinkToFit="1"/>
      <protection/>
    </xf>
    <xf numFmtId="0" fontId="5" fillId="0" borderId="15" xfId="46" applyFont="1" applyFill="1" applyBorder="1" applyAlignment="1">
      <alignment horizontal="left" vertical="center" shrinkToFit="1"/>
      <protection/>
    </xf>
    <xf numFmtId="0" fontId="5" fillId="0" borderId="16" xfId="46" applyFont="1" applyFill="1" applyBorder="1" applyAlignment="1">
      <alignment horizontal="center" vertical="center" shrinkToFit="1"/>
      <protection/>
    </xf>
    <xf numFmtId="3" fontId="5" fillId="0" borderId="16" xfId="46" applyNumberFormat="1" applyFont="1" applyFill="1" applyBorder="1" applyAlignment="1">
      <alignment horizontal="right" vertical="center" shrinkToFit="1"/>
      <protection/>
    </xf>
    <xf numFmtId="0" fontId="5" fillId="0" borderId="16" xfId="46" applyFont="1" applyFill="1" applyBorder="1" applyAlignment="1">
      <alignment horizontal="left" vertical="center" shrinkToFit="1"/>
      <protection/>
    </xf>
    <xf numFmtId="0" fontId="4" fillId="0" borderId="0" xfId="47" applyFont="1" applyFill="1">
      <alignment/>
      <protection/>
    </xf>
    <xf numFmtId="0" fontId="1" fillId="0" borderId="0" xfId="47" applyFill="1">
      <alignment/>
      <protection/>
    </xf>
    <xf numFmtId="0" fontId="1" fillId="0" borderId="0" xfId="47" applyFill="1" applyBorder="1">
      <alignment/>
      <protection/>
    </xf>
    <xf numFmtId="0" fontId="2" fillId="0" borderId="0" xfId="47" applyFont="1" applyFill="1" applyBorder="1" applyAlignment="1">
      <alignment horizontal="right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  <xf numFmtId="4" fontId="5" fillId="0" borderId="21" xfId="46" applyNumberFormat="1" applyFont="1" applyFill="1" applyBorder="1" applyAlignment="1">
      <alignment horizontal="right" vertical="center" shrinkToFit="1"/>
      <protection/>
    </xf>
    <xf numFmtId="0" fontId="5" fillId="0" borderId="21" xfId="46" applyFont="1" applyFill="1" applyBorder="1" applyAlignment="1">
      <alignment horizontal="center" vertical="center" shrinkToFit="1"/>
      <protection/>
    </xf>
    <xf numFmtId="3" fontId="5" fillId="0" borderId="21" xfId="46" applyNumberFormat="1" applyFont="1" applyFill="1" applyBorder="1" applyAlignment="1">
      <alignment horizontal="right" vertical="center" shrinkToFit="1"/>
      <protection/>
    </xf>
    <xf numFmtId="0" fontId="5" fillId="0" borderId="12" xfId="46" applyFont="1" applyFill="1" applyBorder="1" applyAlignment="1">
      <alignment horizontal="left" vertical="center" shrinkToFit="1"/>
      <protection/>
    </xf>
    <xf numFmtId="0" fontId="5" fillId="0" borderId="22" xfId="46" applyFont="1" applyFill="1" applyBorder="1" applyAlignment="1">
      <alignment horizontal="left" vertical="center" shrinkToFit="1"/>
      <protection/>
    </xf>
    <xf numFmtId="0" fontId="5" fillId="0" borderId="10" xfId="46" applyFont="1" applyFill="1" applyBorder="1" applyAlignment="1">
      <alignment horizontal="left" vertical="center" shrinkToFit="1"/>
      <protection/>
    </xf>
    <xf numFmtId="0" fontId="0" fillId="0" borderId="0" xfId="0" applyFill="1" applyBorder="1" applyAlignment="1">
      <alignment vertical="center"/>
    </xf>
    <xf numFmtId="0" fontId="5" fillId="0" borderId="0" xfId="46" applyFont="1" applyFill="1" applyBorder="1" applyAlignment="1">
      <alignment horizontal="left" vertical="center" shrinkToFit="1"/>
      <protection/>
    </xf>
    <xf numFmtId="0" fontId="4" fillId="0" borderId="10" xfId="44" applyFont="1" applyFill="1" applyBorder="1" applyAlignment="1">
      <alignment horizontal="center" vertical="center" wrapText="1" shrinkToFit="1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4" fontId="3" fillId="0" borderId="10" xfId="43" applyNumberFormat="1" applyFont="1" applyFill="1" applyBorder="1" applyAlignment="1">
      <alignment vertical="center"/>
      <protection/>
    </xf>
    <xf numFmtId="4" fontId="3" fillId="0" borderId="10" xfId="43" applyNumberFormat="1" applyFont="1" applyFill="1" applyBorder="1" applyAlignment="1">
      <alignment horizontal="right" vertical="center" shrinkToFit="1"/>
      <protection/>
    </xf>
    <xf numFmtId="0" fontId="2" fillId="0" borderId="0" xfId="43" applyFont="1" applyFill="1">
      <alignment/>
      <protection/>
    </xf>
    <xf numFmtId="0" fontId="4" fillId="0" borderId="0" xfId="44" applyFont="1" applyFill="1">
      <alignment/>
      <protection/>
    </xf>
    <xf numFmtId="0" fontId="0" fillId="0" borderId="10" xfId="0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5" fillId="0" borderId="10" xfId="42" applyFont="1" applyFill="1" applyBorder="1" applyAlignment="1">
      <alignment horizontal="center" vertical="center" shrinkToFit="1"/>
      <protection/>
    </xf>
    <xf numFmtId="0" fontId="0" fillId="0" borderId="10" xfId="0" applyFill="1" applyBorder="1" applyAlignment="1">
      <alignment horizontal="center" vertical="center"/>
    </xf>
    <xf numFmtId="0" fontId="17" fillId="0" borderId="11" xfId="45" applyFont="1" applyFill="1" applyBorder="1" applyAlignment="1">
      <alignment horizontal="center" vertical="center" wrapText="1" shrinkToFit="1"/>
      <protection/>
    </xf>
    <xf numFmtId="0" fontId="17" fillId="0" borderId="14" xfId="45" applyFont="1" applyFill="1" applyBorder="1" applyAlignment="1">
      <alignment horizontal="center" vertical="center" wrapText="1" shrinkToFit="1"/>
      <protection/>
    </xf>
    <xf numFmtId="0" fontId="18" fillId="0" borderId="0" xfId="0" applyFont="1" applyFill="1" applyAlignment="1">
      <alignment vertical="center"/>
    </xf>
    <xf numFmtId="4" fontId="19" fillId="0" borderId="12" xfId="45" applyNumberFormat="1" applyFont="1" applyFill="1" applyBorder="1" applyAlignment="1">
      <alignment horizontal="left" vertical="center" shrinkToFit="1"/>
      <protection/>
    </xf>
    <xf numFmtId="0" fontId="19" fillId="0" borderId="12" xfId="45" applyFont="1" applyFill="1" applyBorder="1" applyAlignment="1">
      <alignment horizontal="left" vertical="center" shrinkToFit="1"/>
      <protection/>
    </xf>
    <xf numFmtId="0" fontId="19" fillId="0" borderId="23" xfId="45" applyFont="1" applyFill="1" applyBorder="1" applyAlignment="1">
      <alignment horizontal="left" vertical="center" shrinkToFit="1"/>
      <protection/>
    </xf>
    <xf numFmtId="0" fontId="17" fillId="0" borderId="10" xfId="45" applyFont="1" applyFill="1" applyBorder="1" applyAlignment="1">
      <alignment horizontal="center" vertical="center" wrapText="1" shrinkToFit="1"/>
      <protection/>
    </xf>
    <xf numFmtId="0" fontId="2" fillId="0" borderId="0" xfId="45" applyFont="1" applyFill="1" applyAlignment="1">
      <alignment/>
      <protection/>
    </xf>
    <xf numFmtId="4" fontId="5" fillId="0" borderId="14" xfId="46" applyNumberFormat="1" applyFont="1" applyFill="1" applyBorder="1" applyAlignment="1">
      <alignment horizontal="center" vertical="center" shrinkToFit="1"/>
      <protection/>
    </xf>
    <xf numFmtId="3" fontId="5" fillId="0" borderId="14" xfId="46" applyNumberFormat="1" applyFont="1" applyFill="1" applyBorder="1" applyAlignment="1">
      <alignment horizontal="center" vertical="center" shrinkToFit="1"/>
      <protection/>
    </xf>
    <xf numFmtId="0" fontId="5" fillId="0" borderId="17" xfId="46" applyFont="1" applyFill="1" applyBorder="1" applyAlignment="1">
      <alignment horizontal="center" vertical="center" shrinkToFit="1"/>
      <protection/>
    </xf>
    <xf numFmtId="4" fontId="5" fillId="0" borderId="10" xfId="47" applyNumberFormat="1" applyFont="1" applyFill="1" applyBorder="1" applyAlignment="1">
      <alignment horizontal="center" vertical="center" shrinkToFit="1"/>
      <protection/>
    </xf>
    <xf numFmtId="4" fontId="0" fillId="0" borderId="10" xfId="0" applyNumberFormat="1" applyFill="1" applyBorder="1" applyAlignment="1">
      <alignment horizontal="center" vertical="center"/>
    </xf>
    <xf numFmtId="0" fontId="4" fillId="0" borderId="0" xfId="41" applyFont="1" applyFill="1">
      <alignment/>
      <protection/>
    </xf>
    <xf numFmtId="0" fontId="4" fillId="0" borderId="0" xfId="42" applyFont="1" applyFill="1">
      <alignment/>
      <protection/>
    </xf>
    <xf numFmtId="0" fontId="5" fillId="0" borderId="10" xfId="41" applyFont="1" applyFill="1" applyBorder="1" applyAlignment="1">
      <alignment horizontal="left" vertical="center" shrinkToFit="1"/>
      <protection/>
    </xf>
    <xf numFmtId="4" fontId="5" fillId="0" borderId="10" xfId="41" applyNumberFormat="1" applyFont="1" applyFill="1" applyBorder="1" applyAlignment="1">
      <alignment horizontal="left" vertical="center" shrinkToFit="1"/>
      <protection/>
    </xf>
    <xf numFmtId="0" fontId="5" fillId="0" borderId="10" xfId="41" applyFont="1" applyFill="1" applyBorder="1" applyAlignment="1">
      <alignment horizontal="center" vertical="center" shrinkToFit="1"/>
      <protection/>
    </xf>
    <xf numFmtId="0" fontId="5" fillId="0" borderId="10" xfId="41" applyFont="1" applyFill="1" applyBorder="1" applyAlignment="1">
      <alignment horizontal="center" vertical="center" wrapText="1" shrinkToFit="1"/>
      <protection/>
    </xf>
    <xf numFmtId="0" fontId="5" fillId="0" borderId="10" xfId="42" applyFont="1" applyFill="1" applyBorder="1" applyAlignment="1">
      <alignment horizontal="center" vertical="center" wrapText="1" shrinkToFit="1"/>
      <protection/>
    </xf>
    <xf numFmtId="4" fontId="5" fillId="0" borderId="10" xfId="42" applyNumberFormat="1" applyFont="1" applyFill="1" applyBorder="1" applyAlignment="1">
      <alignment horizontal="right" vertical="center" shrinkToFit="1"/>
      <protection/>
    </xf>
    <xf numFmtId="0" fontId="5" fillId="0" borderId="10" xfId="42" applyFont="1" applyFill="1" applyBorder="1" applyAlignment="1">
      <alignment horizontal="right" vertical="center" shrinkToFit="1"/>
      <protection/>
    </xf>
    <xf numFmtId="0" fontId="16" fillId="0" borderId="10" xfId="0" applyFont="1" applyFill="1" applyBorder="1" applyAlignment="1">
      <alignment vertical="center"/>
    </xf>
    <xf numFmtId="0" fontId="5" fillId="0" borderId="24" xfId="48" applyFont="1" applyFill="1" applyBorder="1" applyAlignment="1">
      <alignment horizontal="center" vertical="center" shrinkToFit="1"/>
      <protection/>
    </xf>
    <xf numFmtId="4" fontId="5" fillId="0" borderId="25" xfId="48" applyNumberFormat="1" applyFont="1" applyFill="1" applyBorder="1" applyAlignment="1">
      <alignment horizontal="right" vertical="center" shrinkToFit="1"/>
      <protection/>
    </xf>
    <xf numFmtId="0" fontId="5" fillId="0" borderId="26" xfId="41" applyFont="1" applyFill="1" applyBorder="1" applyAlignment="1">
      <alignment horizontal="center" vertical="center" shrinkToFit="1"/>
      <protection/>
    </xf>
    <xf numFmtId="4" fontId="5" fillId="0" borderId="11" xfId="0" applyNumberFormat="1" applyFont="1" applyBorder="1" applyAlignment="1">
      <alignment horizontal="right" vertical="center" shrinkToFit="1"/>
    </xf>
    <xf numFmtId="4" fontId="5" fillId="0" borderId="14" xfId="0" applyNumberFormat="1" applyFont="1" applyBorder="1" applyAlignment="1">
      <alignment horizontal="right" vertical="center" shrinkToFit="1"/>
    </xf>
    <xf numFmtId="0" fontId="5" fillId="0" borderId="14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center" vertical="center" shrinkToFit="1"/>
    </xf>
    <xf numFmtId="183" fontId="5" fillId="0" borderId="11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183" fontId="5" fillId="0" borderId="12" xfId="0" applyNumberFormat="1" applyFont="1" applyBorder="1" applyAlignment="1">
      <alignment horizontal="right" vertical="center" shrinkToFit="1"/>
    </xf>
    <xf numFmtId="4" fontId="5" fillId="0" borderId="26" xfId="41" applyNumberFormat="1" applyFont="1" applyFill="1" applyBorder="1" applyAlignment="1">
      <alignment horizontal="left" vertical="center" shrinkToFit="1"/>
      <protection/>
    </xf>
    <xf numFmtId="183" fontId="5" fillId="0" borderId="10" xfId="0" applyNumberFormat="1" applyFont="1" applyBorder="1" applyAlignment="1">
      <alignment horizontal="right" vertical="center" shrinkToFit="1"/>
    </xf>
    <xf numFmtId="0" fontId="5" fillId="0" borderId="10" xfId="0" applyFont="1" applyBorder="1" applyAlignment="1">
      <alignment horizontal="left" vertical="center" shrinkToFit="1"/>
    </xf>
    <xf numFmtId="183" fontId="5" fillId="0" borderId="11" xfId="0" applyNumberFormat="1" applyFont="1" applyBorder="1" applyAlignment="1">
      <alignment horizontal="right" vertical="center" shrinkToFit="1"/>
    </xf>
    <xf numFmtId="183" fontId="5" fillId="0" borderId="10" xfId="0" applyNumberFormat="1" applyFont="1" applyBorder="1" applyAlignment="1">
      <alignment horizontal="right" vertical="center" shrinkToFit="1"/>
    </xf>
    <xf numFmtId="183" fontId="5" fillId="0" borderId="11" xfId="0" applyNumberFormat="1" applyFont="1" applyBorder="1" applyAlignment="1">
      <alignment horizontal="right" vertical="center" shrinkToFit="1"/>
    </xf>
    <xf numFmtId="0" fontId="27" fillId="0" borderId="10" xfId="42" applyFont="1" applyFill="1" applyBorder="1" applyAlignment="1">
      <alignment horizontal="center" vertical="center" shrinkToFit="1"/>
      <protection/>
    </xf>
    <xf numFmtId="183" fontId="5" fillId="0" borderId="21" xfId="0" applyNumberFormat="1" applyFont="1" applyBorder="1" applyAlignment="1">
      <alignment horizontal="right" vertical="center" shrinkToFit="1"/>
    </xf>
    <xf numFmtId="183" fontId="5" fillId="0" borderId="10" xfId="0" applyNumberFormat="1" applyFont="1" applyBorder="1" applyAlignment="1">
      <alignment horizontal="right" vertical="center" shrinkToFit="1"/>
    </xf>
    <xf numFmtId="0" fontId="5" fillId="0" borderId="10" xfId="44" applyFont="1" applyFill="1" applyBorder="1" applyAlignment="1">
      <alignment horizontal="center" vertical="center" shrinkToFit="1"/>
      <protection/>
    </xf>
    <xf numFmtId="0" fontId="9" fillId="0" borderId="0" xfId="41" applyFont="1" applyFill="1" applyAlignment="1">
      <alignment horizontal="center"/>
      <protection/>
    </xf>
    <xf numFmtId="0" fontId="9" fillId="0" borderId="0" xfId="42" applyFont="1" applyFill="1" applyAlignment="1">
      <alignment horizontal="center"/>
      <protection/>
    </xf>
    <xf numFmtId="0" fontId="5" fillId="0" borderId="10" xfId="42" applyFont="1" applyFill="1" applyBorder="1" applyAlignment="1">
      <alignment horizontal="center" vertical="center" shrinkToFit="1"/>
      <protection/>
    </xf>
    <xf numFmtId="0" fontId="5" fillId="0" borderId="10" xfId="42" applyFont="1" applyFill="1" applyBorder="1" applyAlignment="1">
      <alignment horizontal="center" vertical="center" wrapText="1" shrinkToFit="1"/>
      <protection/>
    </xf>
    <xf numFmtId="0" fontId="10" fillId="0" borderId="0" xfId="43" applyFont="1" applyFill="1" applyAlignment="1">
      <alignment horizontal="center"/>
      <protection/>
    </xf>
    <xf numFmtId="0" fontId="16" fillId="0" borderId="10" xfId="0" applyFont="1" applyFill="1" applyBorder="1" applyAlignment="1">
      <alignment horizontal="center" vertical="center"/>
    </xf>
    <xf numFmtId="183" fontId="5" fillId="0" borderId="12" xfId="0" applyNumberFormat="1" applyFont="1" applyBorder="1" applyAlignment="1">
      <alignment horizontal="right" vertical="center" shrinkToFit="1"/>
    </xf>
    <xf numFmtId="183" fontId="5" fillId="0" borderId="27" xfId="0" applyNumberFormat="1" applyFont="1" applyBorder="1" applyAlignment="1">
      <alignment horizontal="right" vertical="center" shrinkToFit="1"/>
    </xf>
    <xf numFmtId="0" fontId="16" fillId="0" borderId="10" xfId="0" applyFont="1" applyFill="1" applyBorder="1" applyAlignment="1">
      <alignment vertical="center"/>
    </xf>
    <xf numFmtId="183" fontId="5" fillId="0" borderId="28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left" vertical="center" shrinkToFit="1"/>
    </xf>
    <xf numFmtId="4" fontId="36" fillId="0" borderId="10" xfId="0" applyNumberFormat="1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/>
    </xf>
    <xf numFmtId="0" fontId="36" fillId="0" borderId="0" xfId="0" applyFont="1" applyFill="1" applyAlignment="1">
      <alignment vertical="center"/>
    </xf>
    <xf numFmtId="183" fontId="5" fillId="0" borderId="11" xfId="0" applyNumberFormat="1" applyFont="1" applyBorder="1" applyAlignment="1">
      <alignment horizontal="center" vertical="center" shrinkToFit="1"/>
    </xf>
    <xf numFmtId="0" fontId="36" fillId="0" borderId="29" xfId="0" applyFont="1" applyFill="1" applyBorder="1" applyAlignment="1">
      <alignment horizontal="left" vertical="center"/>
    </xf>
    <xf numFmtId="0" fontId="17" fillId="0" borderId="26" xfId="45" applyFont="1" applyFill="1" applyBorder="1" applyAlignment="1">
      <alignment horizontal="center" vertical="center" wrapText="1" shrinkToFit="1"/>
      <protection/>
    </xf>
    <xf numFmtId="0" fontId="17" fillId="0" borderId="12" xfId="45" applyFont="1" applyFill="1" applyBorder="1" applyAlignment="1">
      <alignment horizontal="center" vertical="center" wrapText="1" shrinkToFit="1"/>
      <protection/>
    </xf>
    <xf numFmtId="183" fontId="5" fillId="0" borderId="10" xfId="0" applyNumberFormat="1" applyFont="1" applyBorder="1" applyAlignment="1">
      <alignment horizontal="center" vertical="center" shrinkToFit="1"/>
    </xf>
    <xf numFmtId="4" fontId="5" fillId="0" borderId="21" xfId="46" applyNumberFormat="1" applyFont="1" applyFill="1" applyBorder="1" applyAlignment="1">
      <alignment horizontal="center" vertical="center" shrinkToFit="1"/>
      <protection/>
    </xf>
    <xf numFmtId="0" fontId="2" fillId="0" borderId="20" xfId="40" applyFont="1" applyFill="1" applyBorder="1" applyAlignment="1">
      <alignment horizontal="center" vertical="center" shrinkToFit="1"/>
      <protection/>
    </xf>
    <xf numFmtId="0" fontId="3" fillId="0" borderId="11" xfId="40" applyFont="1" applyFill="1" applyBorder="1" applyAlignment="1">
      <alignment horizontal="center" vertical="center" shrinkToFit="1"/>
      <protection/>
    </xf>
    <xf numFmtId="0" fontId="5" fillId="0" borderId="10" xfId="0" applyFont="1" applyBorder="1" applyAlignment="1">
      <alignment horizontal="left" vertical="center" shrinkToFit="1"/>
    </xf>
    <xf numFmtId="0" fontId="5" fillId="0" borderId="10" xfId="41" applyFont="1" applyFill="1" applyBorder="1" applyAlignment="1">
      <alignment horizontal="center" vertical="center" wrapText="1" shrinkToFit="1"/>
      <protection/>
    </xf>
    <xf numFmtId="0" fontId="5" fillId="0" borderId="10" xfId="41" applyFont="1" applyFill="1" applyBorder="1" applyAlignment="1">
      <alignment horizontal="center" vertical="center" wrapText="1" shrinkToFit="1"/>
      <protection/>
    </xf>
    <xf numFmtId="0" fontId="5" fillId="0" borderId="10" xfId="41" applyFont="1" applyFill="1" applyBorder="1" applyAlignment="1">
      <alignment horizontal="center" vertical="center" shrinkToFit="1"/>
      <protection/>
    </xf>
    <xf numFmtId="0" fontId="5" fillId="0" borderId="26" xfId="41" applyFont="1" applyFill="1" applyBorder="1" applyAlignment="1">
      <alignment horizontal="center" vertical="center" shrinkToFit="1"/>
      <protection/>
    </xf>
    <xf numFmtId="0" fontId="2" fillId="0" borderId="11" xfId="40" applyFont="1" applyFill="1" applyBorder="1" applyAlignment="1">
      <alignment horizontal="left" vertical="center" shrinkToFit="1"/>
      <protection/>
    </xf>
    <xf numFmtId="0" fontId="3" fillId="0" borderId="16" xfId="40" applyFont="1" applyFill="1" applyBorder="1" applyAlignment="1">
      <alignment horizontal="center" vertical="center" shrinkToFit="1"/>
      <protection/>
    </xf>
    <xf numFmtId="0" fontId="8" fillId="0" borderId="0" xfId="40" applyFont="1" applyFill="1" applyAlignment="1">
      <alignment horizontal="center"/>
      <protection/>
    </xf>
    <xf numFmtId="0" fontId="2" fillId="0" borderId="0" xfId="40" applyFont="1" applyFill="1" applyAlignment="1">
      <alignment horizontal="left"/>
      <protection/>
    </xf>
    <xf numFmtId="0" fontId="2" fillId="0" borderId="0" xfId="40" applyFont="1" applyFill="1" applyAlignment="1">
      <alignment horizontal="left"/>
      <protection/>
    </xf>
    <xf numFmtId="0" fontId="2" fillId="0" borderId="18" xfId="40" applyFont="1" applyFill="1" applyBorder="1" applyAlignment="1">
      <alignment horizontal="center" vertical="center" shrinkToFit="1"/>
      <protection/>
    </xf>
    <xf numFmtId="0" fontId="2" fillId="0" borderId="19" xfId="40" applyFont="1" applyFill="1" applyBorder="1" applyAlignment="1">
      <alignment horizontal="center" vertical="center" shrinkToFit="1"/>
      <protection/>
    </xf>
    <xf numFmtId="0" fontId="2" fillId="0" borderId="10" xfId="43" applyFont="1" applyFill="1" applyBorder="1" applyAlignment="1">
      <alignment horizontal="center" vertical="center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left" vertical="center" shrinkToFit="1"/>
    </xf>
    <xf numFmtId="0" fontId="4" fillId="0" borderId="10" xfId="44" applyFont="1" applyFill="1" applyBorder="1" applyAlignment="1">
      <alignment horizontal="center" vertical="center" wrapText="1" shrinkToFit="1"/>
      <protection/>
    </xf>
    <xf numFmtId="0" fontId="5" fillId="0" borderId="10" xfId="48" applyFont="1" applyFill="1" applyBorder="1" applyAlignment="1">
      <alignment horizontal="center" vertical="center" wrapText="1" shrinkToFit="1"/>
      <protection/>
    </xf>
    <xf numFmtId="0" fontId="10" fillId="0" borderId="0" xfId="44" applyFont="1" applyFill="1" applyAlignment="1">
      <alignment horizontal="center"/>
      <protection/>
    </xf>
    <xf numFmtId="0" fontId="11" fillId="0" borderId="0" xfId="44" applyFont="1" applyFill="1" applyAlignment="1">
      <alignment horizontal="center"/>
      <protection/>
    </xf>
    <xf numFmtId="0" fontId="6" fillId="0" borderId="11" xfId="45" applyFont="1" applyFill="1" applyBorder="1" applyAlignment="1">
      <alignment horizontal="center" vertical="center" wrapText="1" shrinkToFit="1"/>
      <protection/>
    </xf>
    <xf numFmtId="0" fontId="6" fillId="0" borderId="14" xfId="45" applyFont="1" applyFill="1" applyBorder="1" applyAlignment="1">
      <alignment horizontal="center" vertical="center" wrapText="1" shrinkToFit="1"/>
      <protection/>
    </xf>
    <xf numFmtId="0" fontId="6" fillId="0" borderId="22" xfId="45" applyFont="1" applyFill="1" applyBorder="1" applyAlignment="1">
      <alignment horizontal="center" vertical="center" wrapText="1" shrinkToFit="1"/>
      <protection/>
    </xf>
    <xf numFmtId="0" fontId="6" fillId="0" borderId="10" xfId="45" applyFont="1" applyFill="1" applyBorder="1" applyAlignment="1">
      <alignment horizontal="center" vertical="center" wrapText="1" shrinkToFit="1"/>
      <protection/>
    </xf>
    <xf numFmtId="0" fontId="17" fillId="0" borderId="10" xfId="45" applyFont="1" applyFill="1" applyBorder="1" applyAlignment="1">
      <alignment horizontal="center" vertical="center" wrapText="1" shrinkToFit="1"/>
      <protection/>
    </xf>
    <xf numFmtId="0" fontId="6" fillId="0" borderId="19" xfId="45" applyFont="1" applyFill="1" applyBorder="1" applyAlignment="1">
      <alignment horizontal="center" vertical="center" shrinkToFit="1"/>
      <protection/>
    </xf>
    <xf numFmtId="0" fontId="6" fillId="0" borderId="19" xfId="45" applyFont="1" applyFill="1" applyBorder="1" applyAlignment="1">
      <alignment horizontal="center" vertical="center" wrapText="1" shrinkToFit="1"/>
      <protection/>
    </xf>
    <xf numFmtId="0" fontId="6" fillId="0" borderId="20" xfId="45" applyFont="1" applyFill="1" applyBorder="1" applyAlignment="1">
      <alignment horizontal="center" vertical="center" wrapText="1" shrinkToFit="1"/>
      <protection/>
    </xf>
    <xf numFmtId="0" fontId="2" fillId="0" borderId="10" xfId="0" applyFont="1" applyBorder="1" applyAlignment="1">
      <alignment horizontal="left" vertical="center" shrinkToFit="1"/>
    </xf>
    <xf numFmtId="0" fontId="10" fillId="0" borderId="0" xfId="45" applyFont="1" applyFill="1" applyAlignment="1">
      <alignment horizontal="center"/>
      <protection/>
    </xf>
    <xf numFmtId="0" fontId="6" fillId="0" borderId="10" xfId="45" applyFont="1" applyFill="1" applyBorder="1" applyAlignment="1">
      <alignment horizontal="center" vertical="center" shrinkToFit="1"/>
      <protection/>
    </xf>
    <xf numFmtId="0" fontId="9" fillId="0" borderId="0" xfId="46" applyFont="1" applyFill="1" applyAlignment="1">
      <alignment horizontal="center"/>
      <protection/>
    </xf>
    <xf numFmtId="0" fontId="5" fillId="0" borderId="19" xfId="46" applyFont="1" applyFill="1" applyBorder="1" applyAlignment="1">
      <alignment horizontal="center" vertical="center" shrinkToFit="1"/>
      <protection/>
    </xf>
    <xf numFmtId="0" fontId="5" fillId="0" borderId="11" xfId="46" applyFont="1" applyFill="1" applyBorder="1" applyAlignment="1">
      <alignment horizontal="center" vertical="center" shrinkToFit="1"/>
      <protection/>
    </xf>
    <xf numFmtId="0" fontId="5" fillId="0" borderId="10" xfId="47" applyFont="1" applyFill="1" applyBorder="1" applyAlignment="1">
      <alignment horizontal="center" vertical="center" wrapText="1" shrinkToFit="1"/>
      <protection/>
    </xf>
    <xf numFmtId="0" fontId="10" fillId="0" borderId="0" xfId="47" applyFont="1" applyFill="1" applyAlignment="1">
      <alignment horizontal="center"/>
      <protection/>
    </xf>
    <xf numFmtId="0" fontId="11" fillId="0" borderId="0" xfId="47" applyFont="1" applyFill="1" applyAlignment="1">
      <alignment horizontal="center"/>
      <protection/>
    </xf>
    <xf numFmtId="0" fontId="5" fillId="0" borderId="10" xfId="47" applyFont="1" applyFill="1" applyBorder="1" applyAlignment="1">
      <alignment horizontal="center" vertical="center" shrinkToFit="1"/>
      <protection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left" vertical="center"/>
    </xf>
    <xf numFmtId="0" fontId="0" fillId="0" borderId="30" xfId="0" applyFill="1" applyBorder="1" applyAlignment="1">
      <alignment horizontal="left" vertical="center"/>
    </xf>
    <xf numFmtId="0" fontId="0" fillId="0" borderId="29" xfId="0" applyFill="1" applyBorder="1" applyAlignment="1">
      <alignment horizontal="left" vertical="center"/>
    </xf>
    <xf numFmtId="0" fontId="5" fillId="0" borderId="11" xfId="48" applyFont="1" applyFill="1" applyBorder="1" applyAlignment="1">
      <alignment horizontal="center" vertical="center" wrapText="1" shrinkToFit="1"/>
      <protection/>
    </xf>
    <xf numFmtId="0" fontId="5" fillId="0" borderId="24" xfId="48" applyFont="1" applyFill="1" applyBorder="1" applyAlignment="1">
      <alignment horizontal="center" vertical="center" wrapText="1" shrinkToFit="1"/>
      <protection/>
    </xf>
    <xf numFmtId="0" fontId="5" fillId="0" borderId="31" xfId="48" applyFont="1" applyFill="1" applyBorder="1" applyAlignment="1">
      <alignment horizontal="center" vertical="center" wrapText="1" shrinkToFit="1"/>
      <protection/>
    </xf>
    <xf numFmtId="0" fontId="5" fillId="0" borderId="32" xfId="48" applyFont="1" applyFill="1" applyBorder="1" applyAlignment="1">
      <alignment horizontal="center" vertical="center" wrapText="1" shrinkToFit="1"/>
      <protection/>
    </xf>
    <xf numFmtId="0" fontId="5" fillId="0" borderId="12" xfId="48" applyFont="1" applyFill="1" applyBorder="1" applyAlignment="1">
      <alignment horizontal="center" vertical="center" wrapText="1" shrinkToFit="1"/>
      <protection/>
    </xf>
    <xf numFmtId="0" fontId="12" fillId="0" borderId="0" xfId="48" applyFont="1" applyAlignment="1">
      <alignment horizontal="center"/>
      <protection/>
    </xf>
    <xf numFmtId="0" fontId="13" fillId="0" borderId="0" xfId="48" applyFont="1" applyAlignment="1">
      <alignment horizontal="center"/>
      <protection/>
    </xf>
    <xf numFmtId="0" fontId="4" fillId="0" borderId="0" xfId="48" applyFont="1" applyFill="1" applyAlignment="1">
      <alignment horizontal="left"/>
      <protection/>
    </xf>
    <xf numFmtId="0" fontId="4" fillId="0" borderId="0" xfId="48" applyFont="1" applyFill="1" applyAlignment="1">
      <alignment horizontal="left"/>
      <protection/>
    </xf>
    <xf numFmtId="0" fontId="5" fillId="0" borderId="33" xfId="48" applyFont="1" applyFill="1" applyBorder="1" applyAlignment="1">
      <alignment horizontal="center" vertical="center" wrapText="1" shrinkToFit="1"/>
      <protection/>
    </xf>
    <xf numFmtId="0" fontId="5" fillId="0" borderId="34" xfId="48" applyFont="1" applyFill="1" applyBorder="1" applyAlignment="1">
      <alignment horizontal="center" vertical="center" wrapText="1" shrinkToFit="1"/>
      <protection/>
    </xf>
    <xf numFmtId="0" fontId="5" fillId="0" borderId="35" xfId="48" applyFont="1" applyFill="1" applyBorder="1" applyAlignment="1">
      <alignment horizontal="center" vertical="center" wrapText="1" shrinkToFit="1"/>
      <protection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常规_Sheet2_1" xfId="41"/>
    <cellStyle name="常规_Sheet3" xfId="42"/>
    <cellStyle name="常规_Sheet4" xfId="43"/>
    <cellStyle name="常规_Sheet5" xfId="44"/>
    <cellStyle name="常规_Sheet6" xfId="45"/>
    <cellStyle name="常规_Sheet7" xfId="46"/>
    <cellStyle name="常规_Sheet8" xfId="47"/>
    <cellStyle name="常规_Sheet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showGridLines="0" showZeros="0" tabSelected="1" zoomScaleSheetLayoutView="100" zoomScalePageLayoutView="0" workbookViewId="0" topLeftCell="C1">
      <selection activeCell="K15" sqref="K15"/>
    </sheetView>
  </sheetViews>
  <sheetFormatPr defaultColWidth="9.00390625" defaultRowHeight="14.25"/>
  <cols>
    <col min="1" max="1" width="20.00390625" style="9" customWidth="1"/>
    <col min="2" max="2" width="5.125" style="9" customWidth="1"/>
    <col min="3" max="3" width="13.875" style="9" customWidth="1"/>
    <col min="4" max="4" width="24.625" style="9" customWidth="1"/>
    <col min="5" max="5" width="5.75390625" style="9" customWidth="1"/>
    <col min="6" max="6" width="14.50390625" style="9" customWidth="1"/>
    <col min="7" max="7" width="24.875" style="9" customWidth="1"/>
    <col min="8" max="8" width="6.00390625" style="9" customWidth="1"/>
    <col min="9" max="9" width="15.625" style="9" customWidth="1"/>
    <col min="10" max="16384" width="9.00390625" style="9" customWidth="1"/>
  </cols>
  <sheetData>
    <row r="1" spans="1:9" ht="20.25">
      <c r="A1" s="170" t="s">
        <v>0</v>
      </c>
      <c r="B1" s="170"/>
      <c r="C1" s="170"/>
      <c r="D1" s="170"/>
      <c r="E1" s="170"/>
      <c r="F1" s="170"/>
      <c r="G1" s="170"/>
      <c r="H1" s="170"/>
      <c r="I1" s="170"/>
    </row>
    <row r="2" spans="1:9" ht="14.25">
      <c r="A2" s="171" t="s">
        <v>355</v>
      </c>
      <c r="B2" s="172"/>
      <c r="C2" s="172"/>
      <c r="D2" s="10"/>
      <c r="E2" s="11"/>
      <c r="F2" s="11"/>
      <c r="G2" s="11"/>
      <c r="H2" s="11"/>
      <c r="I2" s="12" t="s">
        <v>374</v>
      </c>
    </row>
    <row r="3" spans="1:9" ht="15.75" customHeight="1">
      <c r="A3" s="173" t="s">
        <v>2</v>
      </c>
      <c r="B3" s="174"/>
      <c r="C3" s="174"/>
      <c r="D3" s="174" t="s">
        <v>3</v>
      </c>
      <c r="E3" s="174"/>
      <c r="F3" s="174"/>
      <c r="G3" s="174"/>
      <c r="H3" s="174"/>
      <c r="I3" s="161"/>
    </row>
    <row r="4" spans="1:9" ht="15.75" customHeight="1">
      <c r="A4" s="13" t="s">
        <v>4</v>
      </c>
      <c r="B4" s="14" t="s">
        <v>5</v>
      </c>
      <c r="C4" s="14" t="s">
        <v>6</v>
      </c>
      <c r="D4" s="14" t="s">
        <v>7</v>
      </c>
      <c r="E4" s="14" t="s">
        <v>5</v>
      </c>
      <c r="F4" s="14" t="s">
        <v>6</v>
      </c>
      <c r="G4" s="14" t="s">
        <v>8</v>
      </c>
      <c r="H4" s="14" t="s">
        <v>5</v>
      </c>
      <c r="I4" s="15" t="s">
        <v>6</v>
      </c>
    </row>
    <row r="5" spans="1:9" ht="15.75" customHeight="1">
      <c r="A5" s="13" t="s">
        <v>9</v>
      </c>
      <c r="B5" s="14"/>
      <c r="C5" s="14">
        <v>1</v>
      </c>
      <c r="D5" s="14" t="s">
        <v>9</v>
      </c>
      <c r="E5" s="14"/>
      <c r="F5" s="14">
        <v>2</v>
      </c>
      <c r="G5" s="14" t="s">
        <v>9</v>
      </c>
      <c r="H5" s="14"/>
      <c r="I5" s="15">
        <v>3</v>
      </c>
    </row>
    <row r="6" spans="1:9" ht="15.75" customHeight="1">
      <c r="A6" s="16" t="s">
        <v>10</v>
      </c>
      <c r="B6" s="14" t="s">
        <v>11</v>
      </c>
      <c r="C6" s="124">
        <v>2387154.07</v>
      </c>
      <c r="D6" s="18" t="s">
        <v>12</v>
      </c>
      <c r="E6" s="14" t="s">
        <v>13</v>
      </c>
      <c r="F6" s="124">
        <v>2071452.27</v>
      </c>
      <c r="G6" s="18" t="s">
        <v>14</v>
      </c>
      <c r="H6" s="14" t="s">
        <v>15</v>
      </c>
      <c r="I6" s="125">
        <v>1612154.07</v>
      </c>
    </row>
    <row r="7" spans="1:9" ht="15.75" customHeight="1">
      <c r="A7" s="16" t="s">
        <v>16</v>
      </c>
      <c r="B7" s="14" t="s">
        <v>17</v>
      </c>
      <c r="C7" s="17"/>
      <c r="D7" s="18" t="s">
        <v>18</v>
      </c>
      <c r="E7" s="14" t="s">
        <v>19</v>
      </c>
      <c r="F7" s="124">
        <v>0</v>
      </c>
      <c r="G7" s="18" t="s">
        <v>20</v>
      </c>
      <c r="H7" s="14" t="s">
        <v>21</v>
      </c>
      <c r="I7" s="125">
        <v>1000306.73</v>
      </c>
    </row>
    <row r="8" spans="1:9" ht="15.75" customHeight="1">
      <c r="A8" s="16" t="s">
        <v>22</v>
      </c>
      <c r="B8" s="14" t="s">
        <v>23</v>
      </c>
      <c r="C8" s="17"/>
      <c r="D8" s="18" t="s">
        <v>24</v>
      </c>
      <c r="E8" s="14" t="s">
        <v>25</v>
      </c>
      <c r="F8" s="124">
        <v>0</v>
      </c>
      <c r="G8" s="18" t="s">
        <v>26</v>
      </c>
      <c r="H8" s="14" t="s">
        <v>27</v>
      </c>
      <c r="I8" s="125">
        <v>611847.34</v>
      </c>
    </row>
    <row r="9" spans="1:9" ht="15.75" customHeight="1">
      <c r="A9" s="16" t="s">
        <v>28</v>
      </c>
      <c r="B9" s="14" t="s">
        <v>29</v>
      </c>
      <c r="C9" s="17"/>
      <c r="D9" s="18" t="s">
        <v>30</v>
      </c>
      <c r="E9" s="14" t="s">
        <v>31</v>
      </c>
      <c r="F9" s="124">
        <v>0</v>
      </c>
      <c r="G9" s="18" t="s">
        <v>32</v>
      </c>
      <c r="H9" s="14" t="s">
        <v>33</v>
      </c>
      <c r="I9" s="125">
        <v>775000</v>
      </c>
    </row>
    <row r="10" spans="1:9" ht="15.75" customHeight="1">
      <c r="A10" s="16" t="s">
        <v>34</v>
      </c>
      <c r="B10" s="14" t="s">
        <v>35</v>
      </c>
      <c r="C10" s="17"/>
      <c r="D10" s="18" t="s">
        <v>36</v>
      </c>
      <c r="E10" s="14" t="s">
        <v>37</v>
      </c>
      <c r="F10" s="124">
        <v>0</v>
      </c>
      <c r="G10" s="18" t="s">
        <v>38</v>
      </c>
      <c r="H10" s="14" t="s">
        <v>39</v>
      </c>
      <c r="I10" s="125">
        <v>0</v>
      </c>
    </row>
    <row r="11" spans="1:9" ht="15.75" customHeight="1">
      <c r="A11" s="16" t="s">
        <v>40</v>
      </c>
      <c r="B11" s="14" t="s">
        <v>41</v>
      </c>
      <c r="C11" s="17"/>
      <c r="D11" s="18" t="s">
        <v>42</v>
      </c>
      <c r="E11" s="14" t="s">
        <v>43</v>
      </c>
      <c r="F11" s="124">
        <v>0</v>
      </c>
      <c r="G11" s="18" t="s">
        <v>44</v>
      </c>
      <c r="H11" s="14" t="s">
        <v>45</v>
      </c>
      <c r="I11" s="125">
        <v>775000</v>
      </c>
    </row>
    <row r="12" spans="1:9" ht="15.75" customHeight="1">
      <c r="A12" s="16" t="s">
        <v>46</v>
      </c>
      <c r="B12" s="14" t="s">
        <v>47</v>
      </c>
      <c r="C12" s="17"/>
      <c r="D12" s="18" t="s">
        <v>48</v>
      </c>
      <c r="E12" s="14" t="s">
        <v>49</v>
      </c>
      <c r="F12" s="124">
        <v>0</v>
      </c>
      <c r="G12" s="18" t="s">
        <v>50</v>
      </c>
      <c r="H12" s="14" t="s">
        <v>51</v>
      </c>
      <c r="I12" s="125">
        <v>0</v>
      </c>
    </row>
    <row r="13" spans="1:9" ht="15.75" customHeight="1">
      <c r="A13" s="21"/>
      <c r="B13" s="14" t="s">
        <v>52</v>
      </c>
      <c r="C13" s="20"/>
      <c r="D13" s="18" t="s">
        <v>53</v>
      </c>
      <c r="E13" s="14" t="s">
        <v>54</v>
      </c>
      <c r="F13" s="124">
        <v>269701.8</v>
      </c>
      <c r="G13" s="18" t="s">
        <v>55</v>
      </c>
      <c r="H13" s="14" t="s">
        <v>56</v>
      </c>
      <c r="I13" s="125">
        <v>0</v>
      </c>
    </row>
    <row r="14" spans="1:9" ht="15.75" customHeight="1">
      <c r="A14" s="16"/>
      <c r="B14" s="14" t="s">
        <v>57</v>
      </c>
      <c r="C14" s="20"/>
      <c r="D14" s="18" t="s">
        <v>58</v>
      </c>
      <c r="E14" s="14" t="s">
        <v>59</v>
      </c>
      <c r="F14" s="124">
        <v>46000</v>
      </c>
      <c r="G14" s="18" t="s">
        <v>60</v>
      </c>
      <c r="H14" s="14" t="s">
        <v>61</v>
      </c>
      <c r="I14" s="125">
        <v>0</v>
      </c>
    </row>
    <row r="15" spans="1:9" ht="15.75" customHeight="1">
      <c r="A15" s="16"/>
      <c r="B15" s="14" t="s">
        <v>62</v>
      </c>
      <c r="C15" s="20"/>
      <c r="D15" s="18" t="s">
        <v>63</v>
      </c>
      <c r="E15" s="14" t="s">
        <v>64</v>
      </c>
      <c r="F15" s="17"/>
      <c r="G15" s="18"/>
      <c r="H15" s="14" t="s">
        <v>65</v>
      </c>
      <c r="I15" s="126" t="s">
        <v>357</v>
      </c>
    </row>
    <row r="16" spans="1:9" ht="15.75" customHeight="1">
      <c r="A16" s="16"/>
      <c r="B16" s="14" t="s">
        <v>66</v>
      </c>
      <c r="C16" s="20"/>
      <c r="D16" s="18" t="s">
        <v>67</v>
      </c>
      <c r="E16" s="14" t="s">
        <v>68</v>
      </c>
      <c r="F16" s="17"/>
      <c r="G16" s="14" t="s">
        <v>69</v>
      </c>
      <c r="H16" s="14" t="s">
        <v>70</v>
      </c>
      <c r="I16" s="127" t="s">
        <v>307</v>
      </c>
    </row>
    <row r="17" spans="1:9" ht="15.75" customHeight="1">
      <c r="A17" s="16"/>
      <c r="B17" s="14" t="s">
        <v>71</v>
      </c>
      <c r="C17" s="20"/>
      <c r="D17" s="18" t="s">
        <v>72</v>
      </c>
      <c r="E17" s="14" t="s">
        <v>73</v>
      </c>
      <c r="F17" s="17"/>
      <c r="G17" s="18" t="s">
        <v>74</v>
      </c>
      <c r="H17" s="14" t="s">
        <v>75</v>
      </c>
      <c r="I17" s="125">
        <v>2387154.07</v>
      </c>
    </row>
    <row r="18" spans="1:9" ht="15.75" customHeight="1">
      <c r="A18" s="16"/>
      <c r="B18" s="14" t="s">
        <v>76</v>
      </c>
      <c r="C18" s="20"/>
      <c r="D18" s="18" t="s">
        <v>77</v>
      </c>
      <c r="E18" s="14" t="s">
        <v>78</v>
      </c>
      <c r="F18" s="17"/>
      <c r="G18" s="18" t="s">
        <v>79</v>
      </c>
      <c r="H18" s="14" t="s">
        <v>80</v>
      </c>
      <c r="I18" s="125">
        <v>645746.93</v>
      </c>
    </row>
    <row r="19" spans="1:9" ht="15.75" customHeight="1">
      <c r="A19" s="16"/>
      <c r="B19" s="14" t="s">
        <v>81</v>
      </c>
      <c r="C19" s="20"/>
      <c r="D19" s="18" t="s">
        <v>82</v>
      </c>
      <c r="E19" s="14" t="s">
        <v>83</v>
      </c>
      <c r="F19" s="17"/>
      <c r="G19" s="18" t="s">
        <v>84</v>
      </c>
      <c r="H19" s="14" t="s">
        <v>85</v>
      </c>
      <c r="I19" s="125">
        <v>1386847.34</v>
      </c>
    </row>
    <row r="20" spans="1:9" ht="15.75" customHeight="1">
      <c r="A20" s="16"/>
      <c r="B20" s="14" t="s">
        <v>86</v>
      </c>
      <c r="C20" s="20"/>
      <c r="D20" s="18" t="s">
        <v>87</v>
      </c>
      <c r="E20" s="14" t="s">
        <v>88</v>
      </c>
      <c r="F20" s="17"/>
      <c r="G20" s="18" t="s">
        <v>89</v>
      </c>
      <c r="H20" s="14" t="s">
        <v>90</v>
      </c>
      <c r="I20" s="125">
        <v>354559.8</v>
      </c>
    </row>
    <row r="21" spans="1:9" ht="15.75" customHeight="1">
      <c r="A21" s="16"/>
      <c r="B21" s="14" t="s">
        <v>91</v>
      </c>
      <c r="C21" s="20"/>
      <c r="D21" s="18" t="s">
        <v>92</v>
      </c>
      <c r="E21" s="14" t="s">
        <v>93</v>
      </c>
      <c r="F21" s="17"/>
      <c r="G21" s="18" t="s">
        <v>94</v>
      </c>
      <c r="H21" s="14" t="s">
        <v>95</v>
      </c>
      <c r="I21" s="19"/>
    </row>
    <row r="22" spans="1:9" ht="15.75" customHeight="1">
      <c r="A22" s="16"/>
      <c r="B22" s="14" t="s">
        <v>96</v>
      </c>
      <c r="C22" s="20"/>
      <c r="D22" s="18" t="s">
        <v>97</v>
      </c>
      <c r="E22" s="14" t="s">
        <v>98</v>
      </c>
      <c r="F22" s="20"/>
      <c r="G22" s="18" t="s">
        <v>99</v>
      </c>
      <c r="H22" s="14" t="s">
        <v>100</v>
      </c>
      <c r="I22" s="19"/>
    </row>
    <row r="23" spans="1:9" ht="15.75" customHeight="1">
      <c r="A23" s="16"/>
      <c r="B23" s="14" t="s">
        <v>101</v>
      </c>
      <c r="C23" s="20"/>
      <c r="D23" s="18" t="s">
        <v>102</v>
      </c>
      <c r="E23" s="14" t="s">
        <v>103</v>
      </c>
      <c r="F23" s="17"/>
      <c r="G23" s="18" t="s">
        <v>104</v>
      </c>
      <c r="H23" s="14" t="s">
        <v>105</v>
      </c>
      <c r="I23" s="19"/>
    </row>
    <row r="24" spans="1:9" ht="15.75" customHeight="1">
      <c r="A24" s="16"/>
      <c r="B24" s="14" t="s">
        <v>106</v>
      </c>
      <c r="C24" s="20"/>
      <c r="D24" s="18" t="s">
        <v>107</v>
      </c>
      <c r="E24" s="14" t="s">
        <v>108</v>
      </c>
      <c r="F24" s="17"/>
      <c r="G24" s="18" t="s">
        <v>109</v>
      </c>
      <c r="H24" s="14" t="s">
        <v>110</v>
      </c>
      <c r="I24" s="19"/>
    </row>
    <row r="25" spans="1:9" ht="15.75" customHeight="1">
      <c r="A25" s="16"/>
      <c r="B25" s="14" t="s">
        <v>111</v>
      </c>
      <c r="C25" s="20"/>
      <c r="D25" s="18" t="s">
        <v>112</v>
      </c>
      <c r="E25" s="14" t="s">
        <v>113</v>
      </c>
      <c r="F25" s="17"/>
      <c r="G25" s="18" t="s">
        <v>114</v>
      </c>
      <c r="H25" s="14" t="s">
        <v>115</v>
      </c>
      <c r="I25" s="19"/>
    </row>
    <row r="26" spans="1:9" ht="15.75" customHeight="1">
      <c r="A26" s="16"/>
      <c r="B26" s="14" t="s">
        <v>116</v>
      </c>
      <c r="C26" s="20"/>
      <c r="D26" s="18" t="s">
        <v>117</v>
      </c>
      <c r="E26" s="14" t="s">
        <v>118</v>
      </c>
      <c r="F26" s="17"/>
      <c r="G26" s="18" t="s">
        <v>119</v>
      </c>
      <c r="H26" s="14" t="s">
        <v>120</v>
      </c>
      <c r="I26" s="22"/>
    </row>
    <row r="27" spans="1:9" ht="15.75" customHeight="1">
      <c r="A27" s="16"/>
      <c r="B27" s="14" t="s">
        <v>121</v>
      </c>
      <c r="C27" s="20"/>
      <c r="D27" s="18" t="s">
        <v>122</v>
      </c>
      <c r="E27" s="14" t="s">
        <v>123</v>
      </c>
      <c r="F27" s="17"/>
      <c r="G27" s="18" t="s">
        <v>124</v>
      </c>
      <c r="H27" s="14" t="s">
        <v>125</v>
      </c>
      <c r="I27" s="22"/>
    </row>
    <row r="28" spans="1:9" ht="15.75" customHeight="1">
      <c r="A28" s="16"/>
      <c r="B28" s="14" t="s">
        <v>126</v>
      </c>
      <c r="C28" s="20"/>
      <c r="D28" s="18"/>
      <c r="E28" s="14" t="s">
        <v>127</v>
      </c>
      <c r="F28" s="20"/>
      <c r="G28" s="18"/>
      <c r="H28" s="14" t="s">
        <v>128</v>
      </c>
      <c r="I28" s="22"/>
    </row>
    <row r="29" spans="1:9" ht="15.75" customHeight="1">
      <c r="A29" s="23" t="s">
        <v>129</v>
      </c>
      <c r="B29" s="14" t="s">
        <v>130</v>
      </c>
      <c r="C29" s="17"/>
      <c r="D29" s="162" t="s">
        <v>131</v>
      </c>
      <c r="E29" s="162"/>
      <c r="F29" s="162"/>
      <c r="G29" s="162"/>
      <c r="H29" s="14" t="s">
        <v>132</v>
      </c>
      <c r="I29" s="125">
        <v>2387154.07</v>
      </c>
    </row>
    <row r="30" spans="1:9" ht="15.75" customHeight="1">
      <c r="A30" s="16" t="s">
        <v>133</v>
      </c>
      <c r="B30" s="14" t="s">
        <v>134</v>
      </c>
      <c r="C30" s="17"/>
      <c r="D30" s="168" t="s">
        <v>135</v>
      </c>
      <c r="E30" s="168"/>
      <c r="F30" s="168"/>
      <c r="G30" s="168"/>
      <c r="H30" s="14" t="s">
        <v>136</v>
      </c>
      <c r="I30" s="19"/>
    </row>
    <row r="31" spans="1:9" ht="15.75" customHeight="1">
      <c r="A31" s="16" t="s">
        <v>137</v>
      </c>
      <c r="B31" s="14" t="s">
        <v>138</v>
      </c>
      <c r="C31" s="17"/>
      <c r="D31" s="168" t="s">
        <v>139</v>
      </c>
      <c r="E31" s="168" t="s">
        <v>140</v>
      </c>
      <c r="F31" s="168"/>
      <c r="G31" s="168" t="s">
        <v>141</v>
      </c>
      <c r="H31" s="14" t="s">
        <v>142</v>
      </c>
      <c r="I31" s="19"/>
    </row>
    <row r="32" spans="1:9" ht="15.75" customHeight="1">
      <c r="A32" s="16" t="s">
        <v>143</v>
      </c>
      <c r="B32" s="14" t="s">
        <v>144</v>
      </c>
      <c r="C32" s="17"/>
      <c r="D32" s="168" t="s">
        <v>145</v>
      </c>
      <c r="E32" s="168" t="s">
        <v>146</v>
      </c>
      <c r="F32" s="168"/>
      <c r="G32" s="168" t="s">
        <v>147</v>
      </c>
      <c r="H32" s="14" t="s">
        <v>148</v>
      </c>
      <c r="I32" s="19"/>
    </row>
    <row r="33" spans="1:9" ht="15.75" customHeight="1">
      <c r="A33" s="16" t="s">
        <v>149</v>
      </c>
      <c r="B33" s="14" t="s">
        <v>150</v>
      </c>
      <c r="C33" s="17"/>
      <c r="D33" s="168" t="s">
        <v>151</v>
      </c>
      <c r="E33" s="168" t="s">
        <v>152</v>
      </c>
      <c r="F33" s="168"/>
      <c r="G33" s="168" t="s">
        <v>153</v>
      </c>
      <c r="H33" s="14" t="s">
        <v>154</v>
      </c>
      <c r="I33" s="19"/>
    </row>
    <row r="34" spans="1:9" ht="15.75" customHeight="1">
      <c r="A34" s="16" t="s">
        <v>155</v>
      </c>
      <c r="B34" s="14" t="s">
        <v>156</v>
      </c>
      <c r="C34" s="17"/>
      <c r="D34" s="168" t="s">
        <v>157</v>
      </c>
      <c r="E34" s="168" t="s">
        <v>158</v>
      </c>
      <c r="F34" s="168"/>
      <c r="G34" s="168" t="s">
        <v>159</v>
      </c>
      <c r="H34" s="14" t="s">
        <v>160</v>
      </c>
      <c r="I34" s="22"/>
    </row>
    <row r="35" spans="1:9" ht="15.75" customHeight="1">
      <c r="A35" s="16"/>
      <c r="B35" s="14" t="s">
        <v>161</v>
      </c>
      <c r="C35" s="20"/>
      <c r="D35" s="168" t="s">
        <v>162</v>
      </c>
      <c r="E35" s="168" t="s">
        <v>163</v>
      </c>
      <c r="F35" s="168"/>
      <c r="G35" s="168" t="s">
        <v>164</v>
      </c>
      <c r="H35" s="14" t="s">
        <v>165</v>
      </c>
      <c r="I35" s="19"/>
    </row>
    <row r="36" spans="1:9" ht="15.75" customHeight="1">
      <c r="A36" s="16"/>
      <c r="B36" s="14" t="s">
        <v>166</v>
      </c>
      <c r="C36" s="20"/>
      <c r="D36" s="168" t="s">
        <v>143</v>
      </c>
      <c r="E36" s="168"/>
      <c r="F36" s="168"/>
      <c r="G36" s="168"/>
      <c r="H36" s="14" t="s">
        <v>167</v>
      </c>
      <c r="I36" s="19"/>
    </row>
    <row r="37" spans="1:9" ht="15.75" customHeight="1">
      <c r="A37" s="16"/>
      <c r="B37" s="14" t="s">
        <v>168</v>
      </c>
      <c r="C37" s="20"/>
      <c r="D37" s="168" t="s">
        <v>149</v>
      </c>
      <c r="E37" s="168"/>
      <c r="F37" s="168"/>
      <c r="G37" s="168"/>
      <c r="H37" s="14" t="s">
        <v>169</v>
      </c>
      <c r="I37" s="19"/>
    </row>
    <row r="38" spans="1:9" ht="15.75" customHeight="1">
      <c r="A38" s="16"/>
      <c r="B38" s="14" t="s">
        <v>170</v>
      </c>
      <c r="C38" s="20"/>
      <c r="D38" s="168" t="s">
        <v>155</v>
      </c>
      <c r="E38" s="168"/>
      <c r="F38" s="168"/>
      <c r="G38" s="168"/>
      <c r="H38" s="14" t="s">
        <v>171</v>
      </c>
      <c r="I38" s="19"/>
    </row>
    <row r="39" spans="1:9" ht="15.75" customHeight="1">
      <c r="A39" s="24" t="s">
        <v>172</v>
      </c>
      <c r="B39" s="25" t="s">
        <v>173</v>
      </c>
      <c r="C39" s="26"/>
      <c r="D39" s="169" t="s">
        <v>172</v>
      </c>
      <c r="E39" s="169"/>
      <c r="F39" s="169"/>
      <c r="G39" s="169"/>
      <c r="H39" s="25" t="s">
        <v>174</v>
      </c>
      <c r="I39" s="27"/>
    </row>
  </sheetData>
  <sheetProtection/>
  <mergeCells count="15">
    <mergeCell ref="D29:G29"/>
    <mergeCell ref="D30:G30"/>
    <mergeCell ref="D31:G31"/>
    <mergeCell ref="D32:G32"/>
    <mergeCell ref="A1:I1"/>
    <mergeCell ref="A2:C2"/>
    <mergeCell ref="A3:C3"/>
    <mergeCell ref="D3:I3"/>
    <mergeCell ref="D37:G37"/>
    <mergeCell ref="D38:G38"/>
    <mergeCell ref="D39:G39"/>
    <mergeCell ref="D33:G33"/>
    <mergeCell ref="D34:G34"/>
    <mergeCell ref="D35:G35"/>
    <mergeCell ref="D36:G36"/>
  </mergeCells>
  <printOptions horizontalCentered="1"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showGridLines="0" showZeros="0" zoomScaleSheetLayoutView="100" zoomScalePageLayoutView="0" workbookViewId="0" topLeftCell="A1">
      <selection activeCell="I7" sqref="I7"/>
    </sheetView>
  </sheetViews>
  <sheetFormatPr defaultColWidth="9.00390625" defaultRowHeight="14.25"/>
  <cols>
    <col min="1" max="1" width="3.375" style="9" customWidth="1"/>
    <col min="2" max="2" width="4.00390625" style="9" customWidth="1"/>
    <col min="3" max="3" width="2.375" style="9" customWidth="1"/>
    <col min="4" max="4" width="26.875" style="9" customWidth="1"/>
    <col min="5" max="5" width="16.00390625" style="9" customWidth="1"/>
    <col min="6" max="6" width="15.50390625" style="9" customWidth="1"/>
    <col min="7" max="7" width="11.125" style="9" customWidth="1"/>
    <col min="8" max="8" width="9.125" style="9" customWidth="1"/>
    <col min="9" max="9" width="10.00390625" style="9" customWidth="1"/>
    <col min="10" max="10" width="10.75390625" style="9" customWidth="1"/>
    <col min="11" max="11" width="10.625" style="9" customWidth="1"/>
    <col min="12" max="16384" width="9.00390625" style="9" customWidth="1"/>
  </cols>
  <sheetData>
    <row r="1" spans="1:12" ht="27">
      <c r="A1" s="141" t="s">
        <v>175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28"/>
    </row>
    <row r="2" spans="1:12" ht="27" customHeight="1">
      <c r="A2" s="111" t="s">
        <v>334</v>
      </c>
      <c r="B2" s="28"/>
      <c r="C2" s="28"/>
      <c r="D2" s="28"/>
      <c r="E2" s="28"/>
      <c r="F2" s="28"/>
      <c r="G2" s="28"/>
      <c r="H2" s="29"/>
      <c r="I2" s="28"/>
      <c r="J2" s="30"/>
      <c r="K2" s="31" t="s">
        <v>374</v>
      </c>
      <c r="L2" s="28"/>
    </row>
    <row r="3" spans="1:12" ht="24" customHeight="1">
      <c r="A3" s="166" t="s">
        <v>4</v>
      </c>
      <c r="B3" s="166"/>
      <c r="C3" s="166"/>
      <c r="D3" s="166"/>
      <c r="E3" s="164" t="s">
        <v>129</v>
      </c>
      <c r="F3" s="164" t="s">
        <v>177</v>
      </c>
      <c r="G3" s="164" t="s">
        <v>178</v>
      </c>
      <c r="H3" s="164" t="s">
        <v>179</v>
      </c>
      <c r="I3" s="164" t="s">
        <v>180</v>
      </c>
      <c r="J3" s="164" t="s">
        <v>181</v>
      </c>
      <c r="K3" s="164" t="s">
        <v>182</v>
      </c>
      <c r="L3" s="28"/>
    </row>
    <row r="4" spans="1:12" ht="24" customHeight="1">
      <c r="A4" s="165" t="s">
        <v>356</v>
      </c>
      <c r="B4" s="164"/>
      <c r="C4" s="164"/>
      <c r="D4" s="166" t="s">
        <v>183</v>
      </c>
      <c r="E4" s="164"/>
      <c r="F4" s="164"/>
      <c r="G4" s="164"/>
      <c r="H4" s="164"/>
      <c r="I4" s="164"/>
      <c r="J4" s="164"/>
      <c r="K4" s="164"/>
      <c r="L4" s="28"/>
    </row>
    <row r="5" spans="1:12" ht="24" customHeight="1">
      <c r="A5" s="164"/>
      <c r="B5" s="164"/>
      <c r="C5" s="164"/>
      <c r="D5" s="166"/>
      <c r="E5" s="164"/>
      <c r="F5" s="164"/>
      <c r="G5" s="164"/>
      <c r="H5" s="164"/>
      <c r="I5" s="164"/>
      <c r="J5" s="164"/>
      <c r="K5" s="164"/>
      <c r="L5" s="28"/>
    </row>
    <row r="6" spans="1:12" ht="24" customHeight="1">
      <c r="A6" s="166" t="s">
        <v>184</v>
      </c>
      <c r="B6" s="166" t="s">
        <v>185</v>
      </c>
      <c r="C6" s="166" t="s">
        <v>186</v>
      </c>
      <c r="D6" s="115" t="s">
        <v>9</v>
      </c>
      <c r="E6" s="116" t="s">
        <v>11</v>
      </c>
      <c r="F6" s="116" t="s">
        <v>17</v>
      </c>
      <c r="G6" s="116" t="s">
        <v>23</v>
      </c>
      <c r="H6" s="116" t="s">
        <v>29</v>
      </c>
      <c r="I6" s="116" t="s">
        <v>35</v>
      </c>
      <c r="J6" s="116" t="s">
        <v>41</v>
      </c>
      <c r="K6" s="116" t="s">
        <v>47</v>
      </c>
      <c r="L6" s="28"/>
    </row>
    <row r="7" spans="1:12" ht="24" customHeight="1">
      <c r="A7" s="167"/>
      <c r="B7" s="167"/>
      <c r="C7" s="167"/>
      <c r="D7" s="123" t="s">
        <v>187</v>
      </c>
      <c r="E7" s="130">
        <v>2387154.07</v>
      </c>
      <c r="F7" s="130">
        <v>2387154.07</v>
      </c>
      <c r="G7" s="131"/>
      <c r="H7" s="131"/>
      <c r="I7" s="131"/>
      <c r="J7" s="131"/>
      <c r="K7" s="131"/>
      <c r="L7" s="28"/>
    </row>
    <row r="8" spans="1:12" ht="22.5" customHeight="1">
      <c r="A8" s="163" t="s">
        <v>358</v>
      </c>
      <c r="B8" s="163" t="s">
        <v>357</v>
      </c>
      <c r="C8" s="163" t="s">
        <v>357</v>
      </c>
      <c r="D8" s="129" t="s">
        <v>335</v>
      </c>
      <c r="E8" s="132">
        <v>2071452.27</v>
      </c>
      <c r="F8" s="132">
        <v>2071452.27</v>
      </c>
      <c r="G8" s="113"/>
      <c r="H8" s="114"/>
      <c r="I8" s="113"/>
      <c r="J8" s="113"/>
      <c r="K8" s="114"/>
      <c r="L8" s="28"/>
    </row>
    <row r="9" spans="1:12" ht="22.5" customHeight="1">
      <c r="A9" s="163" t="s">
        <v>359</v>
      </c>
      <c r="B9" s="163" t="s">
        <v>357</v>
      </c>
      <c r="C9" s="163" t="s">
        <v>357</v>
      </c>
      <c r="D9" s="129" t="s">
        <v>336</v>
      </c>
      <c r="E9" s="132">
        <v>2071452.27</v>
      </c>
      <c r="F9" s="132">
        <v>2071452.27</v>
      </c>
      <c r="G9" s="113"/>
      <c r="H9" s="113"/>
      <c r="I9" s="113"/>
      <c r="J9" s="113"/>
      <c r="K9" s="114"/>
      <c r="L9" s="28"/>
    </row>
    <row r="10" spans="1:12" ht="22.5" customHeight="1">
      <c r="A10" s="163" t="s">
        <v>360</v>
      </c>
      <c r="B10" s="163" t="s">
        <v>357</v>
      </c>
      <c r="C10" s="163" t="s">
        <v>357</v>
      </c>
      <c r="D10" s="129" t="s">
        <v>337</v>
      </c>
      <c r="E10" s="132">
        <v>716588.8</v>
      </c>
      <c r="F10" s="132">
        <v>716588.8</v>
      </c>
      <c r="G10" s="113"/>
      <c r="H10" s="113"/>
      <c r="I10" s="113"/>
      <c r="J10" s="113"/>
      <c r="K10" s="114"/>
      <c r="L10" s="28"/>
    </row>
    <row r="11" spans="1:12" ht="22.5" customHeight="1">
      <c r="A11" s="163" t="s">
        <v>361</v>
      </c>
      <c r="B11" s="163" t="s">
        <v>357</v>
      </c>
      <c r="C11" s="163" t="s">
        <v>357</v>
      </c>
      <c r="D11" s="129" t="s">
        <v>373</v>
      </c>
      <c r="E11" s="132">
        <v>20000</v>
      </c>
      <c r="F11" s="132">
        <v>20000</v>
      </c>
      <c r="G11" s="113"/>
      <c r="H11" s="113"/>
      <c r="I11" s="113"/>
      <c r="J11" s="113"/>
      <c r="K11" s="113"/>
      <c r="L11" s="28"/>
    </row>
    <row r="12" spans="1:12" ht="22.5" customHeight="1">
      <c r="A12" s="163" t="s">
        <v>362</v>
      </c>
      <c r="B12" s="163" t="s">
        <v>357</v>
      </c>
      <c r="C12" s="163" t="s">
        <v>357</v>
      </c>
      <c r="D12" s="129" t="s">
        <v>338</v>
      </c>
      <c r="E12" s="132">
        <v>575000</v>
      </c>
      <c r="F12" s="132">
        <v>575000</v>
      </c>
      <c r="G12" s="113"/>
      <c r="H12" s="113"/>
      <c r="I12" s="113"/>
      <c r="J12" s="113"/>
      <c r="K12" s="113"/>
      <c r="L12" s="28"/>
    </row>
    <row r="13" spans="1:12" ht="22.5" customHeight="1">
      <c r="A13" s="163" t="s">
        <v>363</v>
      </c>
      <c r="B13" s="163" t="s">
        <v>357</v>
      </c>
      <c r="C13" s="163" t="s">
        <v>357</v>
      </c>
      <c r="D13" s="129" t="s">
        <v>339</v>
      </c>
      <c r="E13" s="132">
        <v>200000</v>
      </c>
      <c r="F13" s="132">
        <v>200000</v>
      </c>
      <c r="G13" s="113"/>
      <c r="H13" s="113"/>
      <c r="I13" s="113"/>
      <c r="J13" s="113"/>
      <c r="K13" s="113"/>
      <c r="L13" s="28"/>
    </row>
    <row r="14" spans="1:12" ht="22.5" customHeight="1">
      <c r="A14" s="163" t="s">
        <v>364</v>
      </c>
      <c r="B14" s="163" t="s">
        <v>357</v>
      </c>
      <c r="C14" s="163" t="s">
        <v>357</v>
      </c>
      <c r="D14" s="129" t="s">
        <v>340</v>
      </c>
      <c r="E14" s="132">
        <v>126463.47</v>
      </c>
      <c r="F14" s="132">
        <v>126463.47</v>
      </c>
      <c r="G14" s="113"/>
      <c r="H14" s="113"/>
      <c r="I14" s="113"/>
      <c r="J14" s="113"/>
      <c r="K14" s="113"/>
      <c r="L14" s="28"/>
    </row>
    <row r="15" spans="1:12" ht="22.5" customHeight="1">
      <c r="A15" s="163" t="s">
        <v>365</v>
      </c>
      <c r="B15" s="163" t="s">
        <v>357</v>
      </c>
      <c r="C15" s="163" t="s">
        <v>357</v>
      </c>
      <c r="D15" s="129" t="s">
        <v>341</v>
      </c>
      <c r="E15" s="132">
        <v>433400</v>
      </c>
      <c r="F15" s="132">
        <v>433400</v>
      </c>
      <c r="G15" s="113"/>
      <c r="H15" s="113"/>
      <c r="I15" s="113"/>
      <c r="J15" s="113"/>
      <c r="K15" s="113"/>
      <c r="L15" s="28"/>
    </row>
    <row r="16" spans="1:12" ht="22.5" customHeight="1">
      <c r="A16" s="163" t="s">
        <v>366</v>
      </c>
      <c r="B16" s="163" t="s">
        <v>357</v>
      </c>
      <c r="C16" s="163" t="s">
        <v>357</v>
      </c>
      <c r="D16" s="129" t="s">
        <v>342</v>
      </c>
      <c r="E16" s="132">
        <v>269701.8</v>
      </c>
      <c r="F16" s="132">
        <v>269701.8</v>
      </c>
      <c r="G16" s="113"/>
      <c r="H16" s="113"/>
      <c r="I16" s="113"/>
      <c r="J16" s="113"/>
      <c r="K16" s="113"/>
      <c r="L16" s="28"/>
    </row>
    <row r="17" spans="1:12" ht="22.5" customHeight="1">
      <c r="A17" s="163" t="s">
        <v>367</v>
      </c>
      <c r="B17" s="163" t="s">
        <v>357</v>
      </c>
      <c r="C17" s="163" t="s">
        <v>357</v>
      </c>
      <c r="D17" s="129" t="s">
        <v>343</v>
      </c>
      <c r="E17" s="132">
        <v>269701.8</v>
      </c>
      <c r="F17" s="132">
        <v>269701.8</v>
      </c>
      <c r="G17" s="113"/>
      <c r="H17" s="113"/>
      <c r="I17" s="113"/>
      <c r="J17" s="113"/>
      <c r="K17" s="113"/>
      <c r="L17" s="28"/>
    </row>
    <row r="18" spans="1:12" ht="22.5" customHeight="1">
      <c r="A18" s="163" t="s">
        <v>368</v>
      </c>
      <c r="B18" s="163" t="s">
        <v>357</v>
      </c>
      <c r="C18" s="163" t="s">
        <v>357</v>
      </c>
      <c r="D18" s="129" t="s">
        <v>344</v>
      </c>
      <c r="E18" s="132">
        <v>269701.8</v>
      </c>
      <c r="F18" s="132">
        <v>269701.8</v>
      </c>
      <c r="G18" s="113"/>
      <c r="H18" s="113"/>
      <c r="I18" s="113"/>
      <c r="J18" s="113"/>
      <c r="K18" s="114"/>
      <c r="L18" s="28"/>
    </row>
    <row r="19" spans="1:12" ht="22.5" customHeight="1">
      <c r="A19" s="163" t="s">
        <v>369</v>
      </c>
      <c r="B19" s="163" t="s">
        <v>357</v>
      </c>
      <c r="C19" s="163" t="s">
        <v>357</v>
      </c>
      <c r="D19" s="129" t="s">
        <v>345</v>
      </c>
      <c r="E19" s="132">
        <v>46000</v>
      </c>
      <c r="F19" s="132">
        <v>46000</v>
      </c>
      <c r="G19" s="113"/>
      <c r="H19" s="113"/>
      <c r="I19" s="113"/>
      <c r="J19" s="113"/>
      <c r="K19" s="113"/>
      <c r="L19" s="28"/>
    </row>
    <row r="20" spans="1:11" ht="22.5" customHeight="1">
      <c r="A20" s="163" t="s">
        <v>370</v>
      </c>
      <c r="B20" s="163" t="s">
        <v>357</v>
      </c>
      <c r="C20" s="163" t="s">
        <v>357</v>
      </c>
      <c r="D20" s="129" t="s">
        <v>346</v>
      </c>
      <c r="E20" s="132">
        <v>46000</v>
      </c>
      <c r="F20" s="132">
        <v>46000</v>
      </c>
      <c r="G20" s="93"/>
      <c r="H20" s="93"/>
      <c r="I20" s="93"/>
      <c r="J20" s="93"/>
      <c r="K20" s="93"/>
    </row>
    <row r="21" spans="1:11" ht="22.5" customHeight="1">
      <c r="A21" s="163" t="s">
        <v>371</v>
      </c>
      <c r="B21" s="163" t="s">
        <v>357</v>
      </c>
      <c r="C21" s="163" t="s">
        <v>357</v>
      </c>
      <c r="D21" s="129" t="s">
        <v>347</v>
      </c>
      <c r="E21" s="132">
        <v>37556</v>
      </c>
      <c r="F21" s="132">
        <v>37556</v>
      </c>
      <c r="G21" s="93"/>
      <c r="H21" s="93"/>
      <c r="I21" s="93"/>
      <c r="J21" s="93"/>
      <c r="K21" s="93"/>
    </row>
    <row r="22" spans="1:11" ht="26.25" customHeight="1">
      <c r="A22" s="163" t="s">
        <v>372</v>
      </c>
      <c r="B22" s="163" t="s">
        <v>357</v>
      </c>
      <c r="C22" s="163" t="s">
        <v>357</v>
      </c>
      <c r="D22" s="129" t="s">
        <v>348</v>
      </c>
      <c r="E22" s="132">
        <v>8444</v>
      </c>
      <c r="F22" s="132">
        <v>8444</v>
      </c>
      <c r="G22" s="55"/>
      <c r="H22" s="55"/>
      <c r="I22" s="55"/>
      <c r="J22" s="55"/>
      <c r="K22" s="55"/>
    </row>
  </sheetData>
  <sheetProtection/>
  <mergeCells count="29">
    <mergeCell ref="A22:C22"/>
    <mergeCell ref="A20:C20"/>
    <mergeCell ref="A21:C21"/>
    <mergeCell ref="A1:K1"/>
    <mergeCell ref="A3:D3"/>
    <mergeCell ref="A8:C8"/>
    <mergeCell ref="A9:C9"/>
    <mergeCell ref="D4:D5"/>
    <mergeCell ref="E3:E5"/>
    <mergeCell ref="F3:F5"/>
    <mergeCell ref="A19:C19"/>
    <mergeCell ref="A6:A7"/>
    <mergeCell ref="B6:B7"/>
    <mergeCell ref="C6:C7"/>
    <mergeCell ref="A14:C14"/>
    <mergeCell ref="A15:C15"/>
    <mergeCell ref="A16:C16"/>
    <mergeCell ref="A17:C17"/>
    <mergeCell ref="A10:C10"/>
    <mergeCell ref="J3:J5"/>
    <mergeCell ref="K3:K5"/>
    <mergeCell ref="A4:C5"/>
    <mergeCell ref="I3:I5"/>
    <mergeCell ref="G3:G5"/>
    <mergeCell ref="A18:C18"/>
    <mergeCell ref="A12:C12"/>
    <mergeCell ref="A13:C13"/>
    <mergeCell ref="H3:H5"/>
    <mergeCell ref="A11:C11"/>
  </mergeCells>
  <printOptions horizontalCentered="1"/>
  <pageMargins left="0.4724409448818898" right="0.4724409448818898" top="0.18" bottom="0.26" header="0.19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showGridLines="0" showZeros="0" zoomScaleSheetLayoutView="100" zoomScalePageLayoutView="0" workbookViewId="0" topLeftCell="B1">
      <selection activeCell="H8" sqref="H8"/>
    </sheetView>
  </sheetViews>
  <sheetFormatPr defaultColWidth="9.00390625" defaultRowHeight="14.25"/>
  <cols>
    <col min="1" max="1" width="5.75390625" style="9" customWidth="1"/>
    <col min="2" max="2" width="4.875" style="9" customWidth="1"/>
    <col min="3" max="3" width="4.75390625" style="9" customWidth="1"/>
    <col min="4" max="4" width="24.75390625" style="9" customWidth="1"/>
    <col min="5" max="5" width="15.375" style="9" customWidth="1"/>
    <col min="6" max="6" width="17.375" style="9" customWidth="1"/>
    <col min="7" max="7" width="14.25390625" style="9" customWidth="1"/>
    <col min="8" max="8" width="13.50390625" style="9" customWidth="1"/>
    <col min="9" max="10" width="11.50390625" style="9" customWidth="1"/>
    <col min="11" max="16384" width="9.00390625" style="9" customWidth="1"/>
  </cols>
  <sheetData>
    <row r="1" spans="1:10" ht="27">
      <c r="A1" s="142" t="s">
        <v>188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24" customHeight="1">
      <c r="A2" s="112" t="s">
        <v>354</v>
      </c>
      <c r="B2" s="32"/>
      <c r="C2" s="32"/>
      <c r="D2" s="32"/>
      <c r="E2" s="32"/>
      <c r="F2" s="33"/>
      <c r="G2" s="32"/>
      <c r="H2" s="32"/>
      <c r="I2" s="32"/>
      <c r="J2" s="34" t="s">
        <v>374</v>
      </c>
    </row>
    <row r="3" spans="1:10" ht="19.5" customHeight="1">
      <c r="A3" s="143" t="s">
        <v>4</v>
      </c>
      <c r="B3" s="143"/>
      <c r="C3" s="143"/>
      <c r="D3" s="143"/>
      <c r="E3" s="144" t="s">
        <v>131</v>
      </c>
      <c r="F3" s="144" t="s">
        <v>189</v>
      </c>
      <c r="G3" s="144" t="s">
        <v>190</v>
      </c>
      <c r="H3" s="144" t="s">
        <v>191</v>
      </c>
      <c r="I3" s="144" t="s">
        <v>192</v>
      </c>
      <c r="J3" s="144" t="s">
        <v>193</v>
      </c>
    </row>
    <row r="4" spans="1:10" ht="19.5" customHeight="1">
      <c r="A4" s="144" t="s">
        <v>194</v>
      </c>
      <c r="B4" s="144"/>
      <c r="C4" s="144"/>
      <c r="D4" s="143" t="s">
        <v>183</v>
      </c>
      <c r="E4" s="144"/>
      <c r="F4" s="144"/>
      <c r="G4" s="144"/>
      <c r="H4" s="144"/>
      <c r="I4" s="144"/>
      <c r="J4" s="144"/>
    </row>
    <row r="5" spans="1:10" ht="19.5" customHeight="1">
      <c r="A5" s="144"/>
      <c r="B5" s="144"/>
      <c r="C5" s="144"/>
      <c r="D5" s="143"/>
      <c r="E5" s="144"/>
      <c r="F5" s="144"/>
      <c r="G5" s="144"/>
      <c r="H5" s="144"/>
      <c r="I5" s="144"/>
      <c r="J5" s="144"/>
    </row>
    <row r="6" spans="1:10" ht="19.5" customHeight="1">
      <c r="A6" s="144"/>
      <c r="B6" s="144"/>
      <c r="C6" s="144"/>
      <c r="D6" s="143"/>
      <c r="E6" s="144"/>
      <c r="F6" s="144"/>
      <c r="G6" s="144"/>
      <c r="H6" s="144"/>
      <c r="I6" s="144"/>
      <c r="J6" s="144"/>
    </row>
    <row r="7" spans="1:10" ht="21.75" customHeight="1">
      <c r="A7" s="143" t="s">
        <v>184</v>
      </c>
      <c r="B7" s="143" t="s">
        <v>185</v>
      </c>
      <c r="C7" s="143" t="s">
        <v>186</v>
      </c>
      <c r="D7" s="96" t="s">
        <v>9</v>
      </c>
      <c r="E7" s="117" t="s">
        <v>11</v>
      </c>
      <c r="F7" s="117" t="s">
        <v>17</v>
      </c>
      <c r="G7" s="117" t="s">
        <v>23</v>
      </c>
      <c r="H7" s="117" t="s">
        <v>29</v>
      </c>
      <c r="I7" s="117" t="s">
        <v>35</v>
      </c>
      <c r="J7" s="117" t="s">
        <v>41</v>
      </c>
    </row>
    <row r="8" spans="1:10" ht="21.75" customHeight="1">
      <c r="A8" s="143"/>
      <c r="B8" s="143"/>
      <c r="C8" s="143"/>
      <c r="D8" s="96" t="s">
        <v>187</v>
      </c>
      <c r="E8" s="128">
        <v>2387154.07</v>
      </c>
      <c r="F8" s="128">
        <v>1612154.07</v>
      </c>
      <c r="G8" s="128">
        <v>775000</v>
      </c>
      <c r="H8" s="118"/>
      <c r="I8" s="118"/>
      <c r="J8" s="118"/>
    </row>
    <row r="9" spans="1:10" s="95" customFormat="1" ht="22.5" customHeight="1">
      <c r="A9" s="163" t="s">
        <v>358</v>
      </c>
      <c r="B9" s="163" t="s">
        <v>357</v>
      </c>
      <c r="C9" s="163" t="s">
        <v>357</v>
      </c>
      <c r="D9" s="129" t="s">
        <v>335</v>
      </c>
      <c r="E9" s="132">
        <v>2071452.27</v>
      </c>
      <c r="F9" s="128">
        <v>1296452.27</v>
      </c>
      <c r="G9" s="128">
        <v>775000</v>
      </c>
      <c r="H9" s="119"/>
      <c r="I9" s="119"/>
      <c r="J9" s="119"/>
    </row>
    <row r="10" spans="1:10" s="95" customFormat="1" ht="22.5" customHeight="1">
      <c r="A10" s="163" t="s">
        <v>359</v>
      </c>
      <c r="B10" s="163" t="s">
        <v>357</v>
      </c>
      <c r="C10" s="163" t="s">
        <v>357</v>
      </c>
      <c r="D10" s="129" t="s">
        <v>336</v>
      </c>
      <c r="E10" s="132">
        <v>2071452.27</v>
      </c>
      <c r="F10" s="128">
        <v>1296452.27</v>
      </c>
      <c r="G10" s="128">
        <v>775000</v>
      </c>
      <c r="H10" s="119"/>
      <c r="I10" s="119"/>
      <c r="J10" s="119"/>
    </row>
    <row r="11" spans="1:10" s="95" customFormat="1" ht="22.5" customHeight="1">
      <c r="A11" s="163" t="s">
        <v>360</v>
      </c>
      <c r="B11" s="163" t="s">
        <v>357</v>
      </c>
      <c r="C11" s="163" t="s">
        <v>357</v>
      </c>
      <c r="D11" s="129" t="s">
        <v>337</v>
      </c>
      <c r="E11" s="132">
        <v>716588.8</v>
      </c>
      <c r="F11" s="128">
        <v>716588.8</v>
      </c>
      <c r="G11" s="128">
        <v>0</v>
      </c>
      <c r="H11" s="119"/>
      <c r="I11" s="119"/>
      <c r="J11" s="119"/>
    </row>
    <row r="12" spans="1:10" s="95" customFormat="1" ht="22.5" customHeight="1">
      <c r="A12" s="163" t="s">
        <v>361</v>
      </c>
      <c r="B12" s="163" t="s">
        <v>357</v>
      </c>
      <c r="C12" s="163" t="s">
        <v>357</v>
      </c>
      <c r="D12" s="129" t="s">
        <v>373</v>
      </c>
      <c r="E12" s="132">
        <v>20000</v>
      </c>
      <c r="F12" s="128">
        <v>20000</v>
      </c>
      <c r="G12" s="128">
        <v>0</v>
      </c>
      <c r="H12" s="119"/>
      <c r="I12" s="119"/>
      <c r="J12" s="119"/>
    </row>
    <row r="13" spans="1:10" s="95" customFormat="1" ht="22.5" customHeight="1">
      <c r="A13" s="163" t="s">
        <v>362</v>
      </c>
      <c r="B13" s="163" t="s">
        <v>357</v>
      </c>
      <c r="C13" s="163" t="s">
        <v>357</v>
      </c>
      <c r="D13" s="129" t="s">
        <v>338</v>
      </c>
      <c r="E13" s="132">
        <v>575000</v>
      </c>
      <c r="F13" s="128">
        <v>0</v>
      </c>
      <c r="G13" s="128">
        <v>575000</v>
      </c>
      <c r="H13" s="119"/>
      <c r="I13" s="119"/>
      <c r="J13" s="119"/>
    </row>
    <row r="14" spans="1:10" s="95" customFormat="1" ht="22.5" customHeight="1">
      <c r="A14" s="163" t="s">
        <v>363</v>
      </c>
      <c r="B14" s="163" t="s">
        <v>357</v>
      </c>
      <c r="C14" s="163" t="s">
        <v>357</v>
      </c>
      <c r="D14" s="129" t="s">
        <v>339</v>
      </c>
      <c r="E14" s="132">
        <v>200000</v>
      </c>
      <c r="F14" s="128">
        <v>0</v>
      </c>
      <c r="G14" s="128">
        <v>200000</v>
      </c>
      <c r="H14" s="119"/>
      <c r="I14" s="119"/>
      <c r="J14" s="119"/>
    </row>
    <row r="15" spans="1:10" s="95" customFormat="1" ht="22.5" customHeight="1">
      <c r="A15" s="163" t="s">
        <v>364</v>
      </c>
      <c r="B15" s="163" t="s">
        <v>357</v>
      </c>
      <c r="C15" s="163" t="s">
        <v>357</v>
      </c>
      <c r="D15" s="129" t="s">
        <v>340</v>
      </c>
      <c r="E15" s="132">
        <v>126463.47</v>
      </c>
      <c r="F15" s="128">
        <v>126463.47</v>
      </c>
      <c r="G15" s="128">
        <v>0</v>
      </c>
      <c r="H15" s="119"/>
      <c r="I15" s="119"/>
      <c r="J15" s="119"/>
    </row>
    <row r="16" spans="1:10" s="95" customFormat="1" ht="22.5" customHeight="1">
      <c r="A16" s="163" t="s">
        <v>365</v>
      </c>
      <c r="B16" s="163" t="s">
        <v>357</v>
      </c>
      <c r="C16" s="163" t="s">
        <v>357</v>
      </c>
      <c r="D16" s="129" t="s">
        <v>341</v>
      </c>
      <c r="E16" s="132">
        <v>433400</v>
      </c>
      <c r="F16" s="128">
        <v>433400</v>
      </c>
      <c r="G16" s="128">
        <v>0</v>
      </c>
      <c r="H16" s="119"/>
      <c r="I16" s="119"/>
      <c r="J16" s="119"/>
    </row>
    <row r="17" spans="1:10" s="95" customFormat="1" ht="22.5" customHeight="1">
      <c r="A17" s="163" t="s">
        <v>366</v>
      </c>
      <c r="B17" s="163" t="s">
        <v>357</v>
      </c>
      <c r="C17" s="163" t="s">
        <v>357</v>
      </c>
      <c r="D17" s="129" t="s">
        <v>342</v>
      </c>
      <c r="E17" s="132">
        <v>269701.8</v>
      </c>
      <c r="F17" s="128">
        <v>269701.8</v>
      </c>
      <c r="G17" s="128">
        <v>0</v>
      </c>
      <c r="H17" s="119"/>
      <c r="I17" s="119"/>
      <c r="J17" s="119"/>
    </row>
    <row r="18" spans="1:10" s="95" customFormat="1" ht="22.5" customHeight="1">
      <c r="A18" s="163" t="s">
        <v>367</v>
      </c>
      <c r="B18" s="163" t="s">
        <v>357</v>
      </c>
      <c r="C18" s="163" t="s">
        <v>357</v>
      </c>
      <c r="D18" s="129" t="s">
        <v>343</v>
      </c>
      <c r="E18" s="132">
        <v>269701.8</v>
      </c>
      <c r="F18" s="128">
        <v>269701.8</v>
      </c>
      <c r="G18" s="128">
        <v>0</v>
      </c>
      <c r="H18" s="119"/>
      <c r="I18" s="119"/>
      <c r="J18" s="119"/>
    </row>
    <row r="19" spans="1:10" s="95" customFormat="1" ht="22.5" customHeight="1">
      <c r="A19" s="163" t="s">
        <v>368</v>
      </c>
      <c r="B19" s="163" t="s">
        <v>357</v>
      </c>
      <c r="C19" s="163" t="s">
        <v>357</v>
      </c>
      <c r="D19" s="129" t="s">
        <v>344</v>
      </c>
      <c r="E19" s="132">
        <v>269701.8</v>
      </c>
      <c r="F19" s="128">
        <v>269701.8</v>
      </c>
      <c r="G19" s="128">
        <v>0</v>
      </c>
      <c r="H19" s="119"/>
      <c r="I19" s="119"/>
      <c r="J19" s="119"/>
    </row>
    <row r="20" spans="1:10" s="95" customFormat="1" ht="22.5" customHeight="1">
      <c r="A20" s="163" t="s">
        <v>369</v>
      </c>
      <c r="B20" s="163" t="s">
        <v>357</v>
      </c>
      <c r="C20" s="163" t="s">
        <v>357</v>
      </c>
      <c r="D20" s="129" t="s">
        <v>345</v>
      </c>
      <c r="E20" s="132">
        <v>46000</v>
      </c>
      <c r="F20" s="128">
        <v>46000</v>
      </c>
      <c r="G20" s="128">
        <v>0</v>
      </c>
      <c r="H20" s="120"/>
      <c r="I20" s="120"/>
      <c r="J20" s="120"/>
    </row>
    <row r="21" spans="1:10" s="95" customFormat="1" ht="22.5" customHeight="1">
      <c r="A21" s="163" t="s">
        <v>370</v>
      </c>
      <c r="B21" s="163" t="s">
        <v>357</v>
      </c>
      <c r="C21" s="163" t="s">
        <v>357</v>
      </c>
      <c r="D21" s="129" t="s">
        <v>346</v>
      </c>
      <c r="E21" s="132">
        <v>46000</v>
      </c>
      <c r="F21" s="128">
        <v>46000</v>
      </c>
      <c r="G21" s="128">
        <v>0</v>
      </c>
      <c r="H21" s="120"/>
      <c r="I21" s="120"/>
      <c r="J21" s="120"/>
    </row>
    <row r="22" spans="1:10" s="95" customFormat="1" ht="22.5" customHeight="1">
      <c r="A22" s="163" t="s">
        <v>371</v>
      </c>
      <c r="B22" s="163" t="s">
        <v>357</v>
      </c>
      <c r="C22" s="163" t="s">
        <v>357</v>
      </c>
      <c r="D22" s="129" t="s">
        <v>347</v>
      </c>
      <c r="E22" s="132">
        <v>37556</v>
      </c>
      <c r="F22" s="130">
        <v>37556</v>
      </c>
      <c r="G22" s="130">
        <v>0</v>
      </c>
      <c r="H22" s="120"/>
      <c r="I22" s="120"/>
      <c r="J22" s="120"/>
    </row>
    <row r="23" spans="1:10" ht="24" customHeight="1">
      <c r="A23" s="163" t="s">
        <v>372</v>
      </c>
      <c r="B23" s="163" t="s">
        <v>357</v>
      </c>
      <c r="C23" s="163" t="s">
        <v>357</v>
      </c>
      <c r="D23" s="129" t="s">
        <v>348</v>
      </c>
      <c r="E23" s="132">
        <v>8444</v>
      </c>
      <c r="F23" s="132">
        <v>8444</v>
      </c>
      <c r="G23" s="132">
        <v>0</v>
      </c>
      <c r="H23" s="55"/>
      <c r="I23" s="55"/>
      <c r="J23" s="55"/>
    </row>
  </sheetData>
  <sheetProtection/>
  <mergeCells count="28">
    <mergeCell ref="A23:C23"/>
    <mergeCell ref="A22:C22"/>
    <mergeCell ref="F3:F6"/>
    <mergeCell ref="G3:G6"/>
    <mergeCell ref="A16:C16"/>
    <mergeCell ref="A17:C17"/>
    <mergeCell ref="A18:C18"/>
    <mergeCell ref="A14:C14"/>
    <mergeCell ref="H3:H6"/>
    <mergeCell ref="I3:I6"/>
    <mergeCell ref="A20:C20"/>
    <mergeCell ref="A21:C21"/>
    <mergeCell ref="A11:C11"/>
    <mergeCell ref="A12:C12"/>
    <mergeCell ref="A13:C13"/>
    <mergeCell ref="A19:C19"/>
    <mergeCell ref="C7:C8"/>
    <mergeCell ref="A15:C15"/>
    <mergeCell ref="A1:J1"/>
    <mergeCell ref="A3:D3"/>
    <mergeCell ref="A9:C9"/>
    <mergeCell ref="A10:C10"/>
    <mergeCell ref="D4:D6"/>
    <mergeCell ref="E3:E6"/>
    <mergeCell ref="J3:J6"/>
    <mergeCell ref="A4:C6"/>
    <mergeCell ref="A7:A8"/>
    <mergeCell ref="B7:B8"/>
  </mergeCells>
  <printOptions horizontalCentered="1"/>
  <pageMargins left="0.47" right="0.22" top="0.39" bottom="0.32" header="0.41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zoomScalePageLayoutView="0" workbookViewId="0" topLeftCell="A1">
      <pane xSplit="6" ySplit="6" topLeftCell="G1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I20" sqref="I20"/>
    </sheetView>
  </sheetViews>
  <sheetFormatPr defaultColWidth="9.00390625" defaultRowHeight="14.25"/>
  <cols>
    <col min="1" max="1" width="23.00390625" style="9" customWidth="1"/>
    <col min="2" max="2" width="4.375" style="9" bestFit="1" customWidth="1"/>
    <col min="3" max="3" width="14.375" style="9" customWidth="1"/>
    <col min="4" max="4" width="22.875" style="9" customWidth="1"/>
    <col min="5" max="6" width="4.375" style="9" bestFit="1" customWidth="1"/>
    <col min="7" max="7" width="13.75390625" style="9" customWidth="1"/>
    <col min="8" max="8" width="12.50390625" style="9" customWidth="1"/>
    <col min="9" max="16384" width="9.00390625" style="9" customWidth="1"/>
  </cols>
  <sheetData>
    <row r="1" spans="1:8" ht="20.25">
      <c r="A1" s="145" t="s">
        <v>195</v>
      </c>
      <c r="B1" s="145"/>
      <c r="C1" s="145"/>
      <c r="D1" s="145"/>
      <c r="E1" s="145"/>
      <c r="F1" s="145"/>
      <c r="G1" s="145"/>
      <c r="H1" s="145"/>
    </row>
    <row r="2" spans="1:8" ht="15" customHeight="1">
      <c r="A2" s="91" t="s">
        <v>334</v>
      </c>
      <c r="B2" s="35"/>
      <c r="C2" s="35"/>
      <c r="D2" s="35"/>
      <c r="E2" s="35"/>
      <c r="F2" s="36"/>
      <c r="G2" s="35"/>
      <c r="H2" s="37" t="s">
        <v>374</v>
      </c>
    </row>
    <row r="3" spans="1:8" ht="15" customHeight="1">
      <c r="A3" s="175" t="s">
        <v>196</v>
      </c>
      <c r="B3" s="175"/>
      <c r="C3" s="175"/>
      <c r="D3" s="175" t="s">
        <v>197</v>
      </c>
      <c r="E3" s="175"/>
      <c r="F3" s="175"/>
      <c r="G3" s="175"/>
      <c r="H3" s="175"/>
    </row>
    <row r="4" spans="1:8" ht="15" customHeight="1">
      <c r="A4" s="176" t="s">
        <v>198</v>
      </c>
      <c r="B4" s="176" t="s">
        <v>5</v>
      </c>
      <c r="C4" s="176" t="s">
        <v>6</v>
      </c>
      <c r="D4" s="176" t="s">
        <v>199</v>
      </c>
      <c r="E4" s="176" t="s">
        <v>5</v>
      </c>
      <c r="F4" s="175" t="s">
        <v>6</v>
      </c>
      <c r="G4" s="175"/>
      <c r="H4" s="175"/>
    </row>
    <row r="5" spans="1:8" ht="24" customHeight="1">
      <c r="A5" s="176"/>
      <c r="B5" s="176"/>
      <c r="C5" s="176"/>
      <c r="D5" s="176"/>
      <c r="E5" s="176"/>
      <c r="F5" s="38" t="s">
        <v>200</v>
      </c>
      <c r="G5" s="39" t="s">
        <v>201</v>
      </c>
      <c r="H5" s="39" t="s">
        <v>202</v>
      </c>
    </row>
    <row r="6" spans="1:8" ht="15" customHeight="1">
      <c r="A6" s="38" t="s">
        <v>203</v>
      </c>
      <c r="B6" s="38"/>
      <c r="C6" s="38">
        <v>1</v>
      </c>
      <c r="D6" s="38" t="s">
        <v>203</v>
      </c>
      <c r="E6" s="38"/>
      <c r="F6" s="38">
        <v>2</v>
      </c>
      <c r="G6" s="38">
        <v>3</v>
      </c>
      <c r="H6" s="38">
        <v>4</v>
      </c>
    </row>
    <row r="7" spans="1:8" ht="15" customHeight="1">
      <c r="A7" s="40" t="s">
        <v>204</v>
      </c>
      <c r="B7" s="38" t="s">
        <v>11</v>
      </c>
      <c r="C7" s="124">
        <v>2387154.07</v>
      </c>
      <c r="D7" s="40" t="s">
        <v>12</v>
      </c>
      <c r="E7" s="38" t="s">
        <v>166</v>
      </c>
      <c r="F7" s="41"/>
      <c r="G7" s="124">
        <v>2071452.27</v>
      </c>
      <c r="H7" s="42"/>
    </row>
    <row r="8" spans="1:8" ht="15" customHeight="1">
      <c r="A8" s="40" t="s">
        <v>205</v>
      </c>
      <c r="B8" s="38" t="s">
        <v>17</v>
      </c>
      <c r="C8" s="41"/>
      <c r="D8" s="40" t="s">
        <v>18</v>
      </c>
      <c r="E8" s="38" t="s">
        <v>168</v>
      </c>
      <c r="F8" s="42"/>
      <c r="G8" s="124">
        <v>0</v>
      </c>
      <c r="H8" s="42"/>
    </row>
    <row r="9" spans="1:8" ht="15" customHeight="1">
      <c r="A9" s="40"/>
      <c r="B9" s="38" t="s">
        <v>23</v>
      </c>
      <c r="C9" s="42"/>
      <c r="D9" s="40" t="s">
        <v>24</v>
      </c>
      <c r="E9" s="38" t="s">
        <v>170</v>
      </c>
      <c r="F9" s="41"/>
      <c r="G9" s="124">
        <v>0</v>
      </c>
      <c r="H9" s="42"/>
    </row>
    <row r="10" spans="1:8" ht="15" customHeight="1">
      <c r="A10" s="40"/>
      <c r="B10" s="38" t="s">
        <v>29</v>
      </c>
      <c r="C10" s="42"/>
      <c r="D10" s="40" t="s">
        <v>30</v>
      </c>
      <c r="E10" s="38" t="s">
        <v>206</v>
      </c>
      <c r="F10" s="41"/>
      <c r="G10" s="124">
        <v>0</v>
      </c>
      <c r="H10" s="42"/>
    </row>
    <row r="11" spans="1:8" ht="15" customHeight="1">
      <c r="A11" s="40"/>
      <c r="B11" s="38" t="s">
        <v>35</v>
      </c>
      <c r="C11" s="42"/>
      <c r="D11" s="40" t="s">
        <v>36</v>
      </c>
      <c r="E11" s="38" t="s">
        <v>207</v>
      </c>
      <c r="F11" s="41"/>
      <c r="G11" s="124">
        <v>0</v>
      </c>
      <c r="H11" s="41"/>
    </row>
    <row r="12" spans="1:8" ht="15" customHeight="1">
      <c r="A12" s="40"/>
      <c r="B12" s="38" t="s">
        <v>41</v>
      </c>
      <c r="C12" s="42"/>
      <c r="D12" s="40" t="s">
        <v>42</v>
      </c>
      <c r="E12" s="38" t="s">
        <v>173</v>
      </c>
      <c r="F12" s="41"/>
      <c r="G12" s="124">
        <v>0</v>
      </c>
      <c r="H12" s="42"/>
    </row>
    <row r="13" spans="1:8" ht="15" customHeight="1">
      <c r="A13" s="40"/>
      <c r="B13" s="38" t="s">
        <v>47</v>
      </c>
      <c r="C13" s="42"/>
      <c r="D13" s="40" t="s">
        <v>48</v>
      </c>
      <c r="E13" s="38" t="s">
        <v>13</v>
      </c>
      <c r="F13" s="41"/>
      <c r="G13" s="124">
        <v>0</v>
      </c>
      <c r="H13" s="41"/>
    </row>
    <row r="14" spans="1:8" ht="15" customHeight="1">
      <c r="A14" s="40"/>
      <c r="B14" s="38" t="s">
        <v>52</v>
      </c>
      <c r="C14" s="42"/>
      <c r="D14" s="40" t="s">
        <v>53</v>
      </c>
      <c r="E14" s="38" t="s">
        <v>19</v>
      </c>
      <c r="F14" s="41"/>
      <c r="G14" s="124">
        <v>269701.8</v>
      </c>
      <c r="H14" s="41"/>
    </row>
    <row r="15" spans="1:8" ht="15" customHeight="1">
      <c r="A15" s="40"/>
      <c r="B15" s="38" t="s">
        <v>57</v>
      </c>
      <c r="C15" s="42"/>
      <c r="D15" s="43" t="s">
        <v>58</v>
      </c>
      <c r="E15" s="38" t="s">
        <v>25</v>
      </c>
      <c r="F15" s="41"/>
      <c r="G15" s="124">
        <v>46000</v>
      </c>
      <c r="H15" s="42"/>
    </row>
    <row r="16" spans="1:8" ht="15" customHeight="1">
      <c r="A16" s="40"/>
      <c r="B16" s="38" t="s">
        <v>62</v>
      </c>
      <c r="C16" s="42"/>
      <c r="D16" s="40" t="s">
        <v>63</v>
      </c>
      <c r="E16" s="38" t="s">
        <v>31</v>
      </c>
      <c r="F16" s="41"/>
      <c r="G16" s="41"/>
      <c r="H16" s="42"/>
    </row>
    <row r="17" spans="1:8" ht="15" customHeight="1">
      <c r="A17" s="40"/>
      <c r="B17" s="38" t="s">
        <v>66</v>
      </c>
      <c r="C17" s="42"/>
      <c r="D17" s="40" t="s">
        <v>67</v>
      </c>
      <c r="E17" s="38" t="s">
        <v>37</v>
      </c>
      <c r="F17" s="41"/>
      <c r="G17" s="41"/>
      <c r="H17" s="41"/>
    </row>
    <row r="18" spans="1:8" ht="15" customHeight="1">
      <c r="A18" s="40"/>
      <c r="B18" s="38" t="s">
        <v>71</v>
      </c>
      <c r="C18" s="42"/>
      <c r="D18" s="40" t="s">
        <v>72</v>
      </c>
      <c r="E18" s="38" t="s">
        <v>43</v>
      </c>
      <c r="F18" s="41"/>
      <c r="G18" s="41"/>
      <c r="H18" s="41"/>
    </row>
    <row r="19" spans="1:8" ht="15" customHeight="1">
      <c r="A19" s="40"/>
      <c r="B19" s="38" t="s">
        <v>76</v>
      </c>
      <c r="C19" s="42"/>
      <c r="D19" s="40" t="s">
        <v>77</v>
      </c>
      <c r="E19" s="38" t="s">
        <v>49</v>
      </c>
      <c r="F19" s="41"/>
      <c r="G19" s="41"/>
      <c r="H19" s="42"/>
    </row>
    <row r="20" spans="1:8" ht="15" customHeight="1">
      <c r="A20" s="40"/>
      <c r="B20" s="38" t="s">
        <v>81</v>
      </c>
      <c r="C20" s="42"/>
      <c r="D20" s="40" t="s">
        <v>82</v>
      </c>
      <c r="E20" s="38" t="s">
        <v>54</v>
      </c>
      <c r="F20" s="41"/>
      <c r="G20" s="41"/>
      <c r="H20" s="41"/>
    </row>
    <row r="21" spans="1:8" ht="15" customHeight="1">
      <c r="A21" s="40"/>
      <c r="B21" s="38" t="s">
        <v>86</v>
      </c>
      <c r="C21" s="42"/>
      <c r="D21" s="40" t="s">
        <v>87</v>
      </c>
      <c r="E21" s="38" t="s">
        <v>59</v>
      </c>
      <c r="F21" s="41"/>
      <c r="G21" s="41"/>
      <c r="H21" s="42"/>
    </row>
    <row r="22" spans="1:8" ht="15" customHeight="1">
      <c r="A22" s="40"/>
      <c r="B22" s="38" t="s">
        <v>91</v>
      </c>
      <c r="C22" s="42"/>
      <c r="D22" s="40" t="s">
        <v>92</v>
      </c>
      <c r="E22" s="38" t="s">
        <v>64</v>
      </c>
      <c r="F22" s="41"/>
      <c r="G22" s="41"/>
      <c r="H22" s="42"/>
    </row>
    <row r="23" spans="1:8" ht="15" customHeight="1">
      <c r="A23" s="40"/>
      <c r="B23" s="38" t="s">
        <v>96</v>
      </c>
      <c r="C23" s="42"/>
      <c r="D23" s="40" t="s">
        <v>97</v>
      </c>
      <c r="E23" s="38" t="s">
        <v>68</v>
      </c>
      <c r="F23" s="42"/>
      <c r="G23" s="42"/>
      <c r="H23" s="42"/>
    </row>
    <row r="24" spans="1:8" ht="15" customHeight="1">
      <c r="A24" s="40"/>
      <c r="B24" s="38" t="s">
        <v>101</v>
      </c>
      <c r="C24" s="42"/>
      <c r="D24" s="40" t="s">
        <v>102</v>
      </c>
      <c r="E24" s="38" t="s">
        <v>73</v>
      </c>
      <c r="F24" s="41"/>
      <c r="G24" s="41"/>
      <c r="H24" s="42"/>
    </row>
    <row r="25" spans="1:8" ht="15" customHeight="1">
      <c r="A25" s="40"/>
      <c r="B25" s="38" t="s">
        <v>106</v>
      </c>
      <c r="C25" s="42"/>
      <c r="D25" s="40" t="s">
        <v>107</v>
      </c>
      <c r="E25" s="38" t="s">
        <v>78</v>
      </c>
      <c r="F25" s="41"/>
      <c r="G25" s="41"/>
      <c r="H25" s="42"/>
    </row>
    <row r="26" spans="1:8" ht="15" customHeight="1">
      <c r="A26" s="40"/>
      <c r="B26" s="38" t="s">
        <v>111</v>
      </c>
      <c r="C26" s="42"/>
      <c r="D26" s="40" t="s">
        <v>112</v>
      </c>
      <c r="E26" s="38" t="s">
        <v>83</v>
      </c>
      <c r="F26" s="41"/>
      <c r="G26" s="41"/>
      <c r="H26" s="42"/>
    </row>
    <row r="27" spans="1:8" ht="15" customHeight="1">
      <c r="A27" s="40"/>
      <c r="B27" s="38" t="s">
        <v>116</v>
      </c>
      <c r="C27" s="42"/>
      <c r="D27" s="40" t="s">
        <v>117</v>
      </c>
      <c r="E27" s="38" t="s">
        <v>88</v>
      </c>
      <c r="F27" s="41"/>
      <c r="G27" s="41"/>
      <c r="H27" s="42"/>
    </row>
    <row r="28" spans="1:8" ht="15" customHeight="1">
      <c r="A28" s="40"/>
      <c r="B28" s="38" t="s">
        <v>121</v>
      </c>
      <c r="C28" s="42"/>
      <c r="D28" s="40" t="s">
        <v>122</v>
      </c>
      <c r="E28" s="38" t="s">
        <v>93</v>
      </c>
      <c r="F28" s="41"/>
      <c r="G28" s="41"/>
      <c r="H28" s="41"/>
    </row>
    <row r="29" spans="1:8" ht="15" customHeight="1">
      <c r="A29" s="40"/>
      <c r="B29" s="38" t="s">
        <v>126</v>
      </c>
      <c r="C29" s="42"/>
      <c r="D29" s="40"/>
      <c r="E29" s="38" t="s">
        <v>98</v>
      </c>
      <c r="F29" s="42"/>
      <c r="G29" s="42"/>
      <c r="H29" s="42"/>
    </row>
    <row r="30" spans="1:8" ht="15" customHeight="1">
      <c r="A30" s="44" t="s">
        <v>129</v>
      </c>
      <c r="B30" s="38" t="s">
        <v>130</v>
      </c>
      <c r="C30" s="90">
        <f>SUM(C7:C29)</f>
        <v>2387154.07</v>
      </c>
      <c r="D30" s="45" t="s">
        <v>131</v>
      </c>
      <c r="E30" s="38" t="s">
        <v>103</v>
      </c>
      <c r="F30" s="45"/>
      <c r="G30" s="89">
        <f>SUM(G7:G29)</f>
        <v>2387154.07</v>
      </c>
      <c r="H30" s="45"/>
    </row>
    <row r="31" spans="1:8" ht="15" customHeight="1">
      <c r="A31" s="40"/>
      <c r="B31" s="38" t="s">
        <v>134</v>
      </c>
      <c r="C31" s="42"/>
      <c r="D31" s="46"/>
      <c r="E31" s="38" t="s">
        <v>108</v>
      </c>
      <c r="F31" s="46"/>
      <c r="G31" s="46"/>
      <c r="H31" s="46"/>
    </row>
    <row r="32" spans="1:8" ht="15" customHeight="1">
      <c r="A32" s="40" t="s">
        <v>208</v>
      </c>
      <c r="B32" s="38" t="s">
        <v>138</v>
      </c>
      <c r="C32" s="41"/>
      <c r="D32" s="46" t="s">
        <v>209</v>
      </c>
      <c r="E32" s="38" t="s">
        <v>113</v>
      </c>
      <c r="F32" s="46"/>
      <c r="G32" s="46"/>
      <c r="H32" s="46"/>
    </row>
    <row r="33" spans="1:8" ht="15" customHeight="1">
      <c r="A33" s="40" t="s">
        <v>204</v>
      </c>
      <c r="B33" s="38" t="s">
        <v>144</v>
      </c>
      <c r="C33" s="41"/>
      <c r="D33" s="46" t="s">
        <v>210</v>
      </c>
      <c r="E33" s="38" t="s">
        <v>118</v>
      </c>
      <c r="F33" s="46"/>
      <c r="G33" s="46"/>
      <c r="H33" s="46"/>
    </row>
    <row r="34" spans="1:8" ht="15" customHeight="1">
      <c r="A34" s="40" t="s">
        <v>205</v>
      </c>
      <c r="B34" s="38" t="s">
        <v>150</v>
      </c>
      <c r="C34" s="41"/>
      <c r="D34" s="46" t="s">
        <v>211</v>
      </c>
      <c r="E34" s="38" t="s">
        <v>123</v>
      </c>
      <c r="F34" s="46"/>
      <c r="G34" s="46"/>
      <c r="H34" s="46"/>
    </row>
    <row r="35" spans="1:8" ht="15" customHeight="1">
      <c r="A35" s="40"/>
      <c r="B35" s="38" t="s">
        <v>156</v>
      </c>
      <c r="C35" s="42"/>
      <c r="D35" s="46"/>
      <c r="E35" s="38" t="s">
        <v>127</v>
      </c>
      <c r="F35" s="46"/>
      <c r="G35" s="46"/>
      <c r="H35" s="46"/>
    </row>
    <row r="36" spans="1:8" ht="15" customHeight="1">
      <c r="A36" s="44" t="s">
        <v>212</v>
      </c>
      <c r="B36" s="38" t="s">
        <v>161</v>
      </c>
      <c r="C36" s="90">
        <f>C30</f>
        <v>2387154.07</v>
      </c>
      <c r="D36" s="45" t="s">
        <v>213</v>
      </c>
      <c r="E36" s="38" t="s">
        <v>15</v>
      </c>
      <c r="F36" s="45"/>
      <c r="G36" s="89">
        <f>G30</f>
        <v>2387154.07</v>
      </c>
      <c r="H36" s="45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 horizontalCentered="1"/>
  <pageMargins left="0.15748031496062992" right="0.3937007874015748" top="0.15" bottom="0.1968503937007874" header="0.15" footer="0.1574803149606299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zoomScaleSheetLayoutView="100" zoomScalePageLayoutView="0" workbookViewId="0" topLeftCell="F1">
      <selection activeCell="O5" sqref="O5"/>
    </sheetView>
  </sheetViews>
  <sheetFormatPr defaultColWidth="9.00390625" defaultRowHeight="14.25"/>
  <cols>
    <col min="1" max="1" width="3.625" style="9" customWidth="1"/>
    <col min="2" max="2" width="3.50390625" style="9" customWidth="1"/>
    <col min="3" max="3" width="3.75390625" style="9" customWidth="1"/>
    <col min="4" max="4" width="23.25390625" style="9" customWidth="1"/>
    <col min="5" max="5" width="13.375" style="9" customWidth="1"/>
    <col min="6" max="6" width="14.00390625" style="9" customWidth="1"/>
    <col min="7" max="7" width="13.50390625" style="9" customWidth="1"/>
    <col min="8" max="8" width="9.25390625" style="9" customWidth="1"/>
    <col min="9" max="9" width="12.875" style="9" customWidth="1"/>
    <col min="10" max="10" width="13.125" style="9" customWidth="1"/>
    <col min="11" max="11" width="12.125" style="9" customWidth="1"/>
    <col min="12" max="12" width="13.625" style="9" customWidth="1"/>
    <col min="13" max="13" width="10.625" style="9" customWidth="1"/>
    <col min="14" max="14" width="9.25390625" style="9" customWidth="1"/>
    <col min="15" max="16384" width="9.00390625" style="9" customWidth="1"/>
  </cols>
  <sheetData>
    <row r="1" spans="1:14" ht="26.25" customHeight="1">
      <c r="A1" s="180" t="s">
        <v>214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</row>
    <row r="2" spans="1:14" ht="16.5" customHeight="1">
      <c r="A2" s="92" t="s">
        <v>334</v>
      </c>
      <c r="B2" s="47"/>
      <c r="C2" s="47"/>
      <c r="D2" s="48"/>
      <c r="E2" s="48"/>
      <c r="F2" s="48"/>
      <c r="G2" s="48"/>
      <c r="H2" s="48"/>
      <c r="I2" s="47"/>
      <c r="J2" s="47"/>
      <c r="K2" s="47"/>
      <c r="L2" s="47"/>
      <c r="M2" s="47"/>
      <c r="N2" s="49" t="s">
        <v>374</v>
      </c>
    </row>
    <row r="3" spans="1:14" ht="22.5" customHeight="1">
      <c r="A3" s="178" t="s">
        <v>4</v>
      </c>
      <c r="B3" s="178"/>
      <c r="C3" s="178"/>
      <c r="D3" s="178"/>
      <c r="E3" s="179" t="s">
        <v>215</v>
      </c>
      <c r="F3" s="179"/>
      <c r="G3" s="179"/>
      <c r="H3" s="179"/>
      <c r="I3" s="178" t="s">
        <v>216</v>
      </c>
      <c r="J3" s="178"/>
      <c r="K3" s="178"/>
      <c r="L3" s="178"/>
      <c r="M3" s="178"/>
      <c r="N3" s="178"/>
    </row>
    <row r="4" spans="1:14" ht="27.75" customHeight="1">
      <c r="A4" s="178" t="s">
        <v>217</v>
      </c>
      <c r="B4" s="178"/>
      <c r="C4" s="178"/>
      <c r="D4" s="178" t="s">
        <v>183</v>
      </c>
      <c r="E4" s="179" t="s">
        <v>187</v>
      </c>
      <c r="F4" s="179" t="s">
        <v>189</v>
      </c>
      <c r="G4" s="179" t="s">
        <v>190</v>
      </c>
      <c r="H4" s="179"/>
      <c r="I4" s="178" t="s">
        <v>187</v>
      </c>
      <c r="J4" s="178" t="s">
        <v>189</v>
      </c>
      <c r="K4" s="178"/>
      <c r="L4" s="178"/>
      <c r="M4" s="178" t="s">
        <v>190</v>
      </c>
      <c r="N4" s="178"/>
    </row>
    <row r="5" spans="1:14" ht="46.5" customHeight="1">
      <c r="A5" s="178"/>
      <c r="B5" s="178"/>
      <c r="C5" s="178"/>
      <c r="D5" s="178"/>
      <c r="E5" s="179"/>
      <c r="F5" s="179"/>
      <c r="G5" s="88" t="s">
        <v>200</v>
      </c>
      <c r="H5" s="88" t="s">
        <v>218</v>
      </c>
      <c r="I5" s="178"/>
      <c r="J5" s="87" t="s">
        <v>200</v>
      </c>
      <c r="K5" s="87" t="s">
        <v>219</v>
      </c>
      <c r="L5" s="87" t="s">
        <v>220</v>
      </c>
      <c r="M5" s="87" t="s">
        <v>200</v>
      </c>
      <c r="N5" s="87" t="s">
        <v>218</v>
      </c>
    </row>
    <row r="6" spans="1:14" ht="22.5" customHeight="1">
      <c r="A6" s="178" t="s">
        <v>184</v>
      </c>
      <c r="B6" s="178" t="s">
        <v>185</v>
      </c>
      <c r="C6" s="178" t="s">
        <v>186</v>
      </c>
      <c r="D6" s="96" t="s">
        <v>9</v>
      </c>
      <c r="E6" s="88">
        <v>1</v>
      </c>
      <c r="F6" s="88">
        <v>2</v>
      </c>
      <c r="G6" s="88">
        <v>3</v>
      </c>
      <c r="H6" s="88">
        <v>4</v>
      </c>
      <c r="I6" s="88">
        <v>5</v>
      </c>
      <c r="J6" s="88">
        <v>6</v>
      </c>
      <c r="K6" s="88">
        <v>7</v>
      </c>
      <c r="L6" s="88">
        <v>8</v>
      </c>
      <c r="M6" s="88">
        <v>9</v>
      </c>
      <c r="N6" s="88">
        <v>10</v>
      </c>
    </row>
    <row r="7" spans="1:14" ht="22.5" customHeight="1">
      <c r="A7" s="178"/>
      <c r="B7" s="178"/>
      <c r="C7" s="178"/>
      <c r="D7" s="96" t="s">
        <v>187</v>
      </c>
      <c r="E7" s="136">
        <v>2387154.07</v>
      </c>
      <c r="F7" s="136">
        <v>1612154.07</v>
      </c>
      <c r="G7" s="136">
        <v>775000</v>
      </c>
      <c r="H7" s="137"/>
      <c r="I7" s="136">
        <v>2387154.07</v>
      </c>
      <c r="J7" s="138">
        <v>1612154.07</v>
      </c>
      <c r="K7" s="139">
        <v>1000306.73</v>
      </c>
      <c r="L7" s="139">
        <v>611847.34</v>
      </c>
      <c r="M7" s="139">
        <v>775000</v>
      </c>
      <c r="N7" s="140"/>
    </row>
    <row r="8" spans="1:14" s="94" customFormat="1" ht="21.75" customHeight="1">
      <c r="A8" s="177" t="s">
        <v>358</v>
      </c>
      <c r="B8" s="177" t="s">
        <v>357</v>
      </c>
      <c r="C8" s="177" t="s">
        <v>357</v>
      </c>
      <c r="D8" s="133" t="s">
        <v>335</v>
      </c>
      <c r="E8" s="136">
        <v>2071452.27</v>
      </c>
      <c r="F8" s="136">
        <v>1296452.27</v>
      </c>
      <c r="G8" s="136">
        <v>775000</v>
      </c>
      <c r="H8" s="140"/>
      <c r="I8" s="136">
        <v>2071452.27</v>
      </c>
      <c r="J8" s="138">
        <v>1296452.27</v>
      </c>
      <c r="K8" s="139">
        <v>684604.93</v>
      </c>
      <c r="L8" s="139">
        <v>611847.34</v>
      </c>
      <c r="M8" s="139">
        <v>775000</v>
      </c>
      <c r="N8" s="140"/>
    </row>
    <row r="9" spans="1:14" s="94" customFormat="1" ht="21.75" customHeight="1">
      <c r="A9" s="177" t="s">
        <v>359</v>
      </c>
      <c r="B9" s="177" t="s">
        <v>357</v>
      </c>
      <c r="C9" s="177" t="s">
        <v>357</v>
      </c>
      <c r="D9" s="133" t="s">
        <v>336</v>
      </c>
      <c r="E9" s="136">
        <v>2071452.27</v>
      </c>
      <c r="F9" s="136">
        <v>1296452.27</v>
      </c>
      <c r="G9" s="136">
        <v>775000</v>
      </c>
      <c r="H9" s="140"/>
      <c r="I9" s="136">
        <v>2071452.27</v>
      </c>
      <c r="J9" s="138">
        <v>1296452.27</v>
      </c>
      <c r="K9" s="139">
        <v>684604.93</v>
      </c>
      <c r="L9" s="139">
        <v>611847.34</v>
      </c>
      <c r="M9" s="139">
        <v>775000</v>
      </c>
      <c r="N9" s="140"/>
    </row>
    <row r="10" spans="1:14" s="94" customFormat="1" ht="21.75" customHeight="1">
      <c r="A10" s="177" t="s">
        <v>360</v>
      </c>
      <c r="B10" s="177" t="s">
        <v>357</v>
      </c>
      <c r="C10" s="177" t="s">
        <v>357</v>
      </c>
      <c r="D10" s="133" t="s">
        <v>337</v>
      </c>
      <c r="E10" s="136">
        <v>716588.8</v>
      </c>
      <c r="F10" s="136">
        <v>716588.8</v>
      </c>
      <c r="G10" s="136">
        <v>0</v>
      </c>
      <c r="H10" s="140"/>
      <c r="I10" s="136">
        <v>716588.8</v>
      </c>
      <c r="J10" s="138">
        <v>716588.8</v>
      </c>
      <c r="K10" s="139">
        <v>519283.46</v>
      </c>
      <c r="L10" s="139">
        <v>197305.34</v>
      </c>
      <c r="M10" s="139">
        <v>0</v>
      </c>
      <c r="N10" s="140"/>
    </row>
    <row r="11" spans="1:14" s="94" customFormat="1" ht="21.75" customHeight="1">
      <c r="A11" s="177" t="s">
        <v>361</v>
      </c>
      <c r="B11" s="177" t="s">
        <v>357</v>
      </c>
      <c r="C11" s="177" t="s">
        <v>357</v>
      </c>
      <c r="D11" s="133" t="s">
        <v>373</v>
      </c>
      <c r="E11" s="136">
        <v>20000</v>
      </c>
      <c r="F11" s="136">
        <v>20000</v>
      </c>
      <c r="G11" s="136">
        <v>0</v>
      </c>
      <c r="H11" s="140"/>
      <c r="I11" s="136">
        <v>20000</v>
      </c>
      <c r="J11" s="138">
        <v>20000</v>
      </c>
      <c r="K11" s="139">
        <v>0</v>
      </c>
      <c r="L11" s="139">
        <v>20000</v>
      </c>
      <c r="M11" s="139">
        <v>0</v>
      </c>
      <c r="N11" s="140"/>
    </row>
    <row r="12" spans="1:14" s="94" customFormat="1" ht="21.75" customHeight="1">
      <c r="A12" s="177" t="s">
        <v>362</v>
      </c>
      <c r="B12" s="177" t="s">
        <v>357</v>
      </c>
      <c r="C12" s="177" t="s">
        <v>357</v>
      </c>
      <c r="D12" s="133" t="s">
        <v>338</v>
      </c>
      <c r="E12" s="136">
        <v>575000</v>
      </c>
      <c r="F12" s="136">
        <v>0</v>
      </c>
      <c r="G12" s="136">
        <v>575000</v>
      </c>
      <c r="H12" s="140"/>
      <c r="I12" s="136">
        <v>575000</v>
      </c>
      <c r="J12" s="138">
        <v>0</v>
      </c>
      <c r="K12" s="139">
        <v>0</v>
      </c>
      <c r="L12" s="139">
        <v>0</v>
      </c>
      <c r="M12" s="139">
        <v>575000</v>
      </c>
      <c r="N12" s="140"/>
    </row>
    <row r="13" spans="1:14" s="94" customFormat="1" ht="21.75" customHeight="1">
      <c r="A13" s="177" t="s">
        <v>363</v>
      </c>
      <c r="B13" s="177" t="s">
        <v>357</v>
      </c>
      <c r="C13" s="177" t="s">
        <v>357</v>
      </c>
      <c r="D13" s="133" t="s">
        <v>339</v>
      </c>
      <c r="E13" s="136">
        <v>200000</v>
      </c>
      <c r="F13" s="136">
        <v>0</v>
      </c>
      <c r="G13" s="136">
        <v>200000</v>
      </c>
      <c r="H13" s="140"/>
      <c r="I13" s="136">
        <v>200000</v>
      </c>
      <c r="J13" s="138">
        <v>0</v>
      </c>
      <c r="K13" s="139">
        <v>0</v>
      </c>
      <c r="L13" s="139">
        <v>0</v>
      </c>
      <c r="M13" s="139">
        <v>200000</v>
      </c>
      <c r="N13" s="140"/>
    </row>
    <row r="14" spans="1:14" s="94" customFormat="1" ht="21.75" customHeight="1">
      <c r="A14" s="177" t="s">
        <v>364</v>
      </c>
      <c r="B14" s="177" t="s">
        <v>357</v>
      </c>
      <c r="C14" s="177" t="s">
        <v>357</v>
      </c>
      <c r="D14" s="133" t="s">
        <v>340</v>
      </c>
      <c r="E14" s="136">
        <v>126463.47</v>
      </c>
      <c r="F14" s="136">
        <v>126463.47</v>
      </c>
      <c r="G14" s="136">
        <v>0</v>
      </c>
      <c r="H14" s="140"/>
      <c r="I14" s="136">
        <v>126463.47</v>
      </c>
      <c r="J14" s="138">
        <v>126463.47</v>
      </c>
      <c r="K14" s="139">
        <v>126463.47</v>
      </c>
      <c r="L14" s="139">
        <v>0</v>
      </c>
      <c r="M14" s="139">
        <v>0</v>
      </c>
      <c r="N14" s="140"/>
    </row>
    <row r="15" spans="1:14" s="94" customFormat="1" ht="21.75" customHeight="1">
      <c r="A15" s="177" t="s">
        <v>365</v>
      </c>
      <c r="B15" s="177" t="s">
        <v>357</v>
      </c>
      <c r="C15" s="177" t="s">
        <v>357</v>
      </c>
      <c r="D15" s="133" t="s">
        <v>341</v>
      </c>
      <c r="E15" s="136">
        <v>433400</v>
      </c>
      <c r="F15" s="136">
        <v>433400</v>
      </c>
      <c r="G15" s="136">
        <v>0</v>
      </c>
      <c r="H15" s="140"/>
      <c r="I15" s="136">
        <v>433400</v>
      </c>
      <c r="J15" s="138">
        <v>433400</v>
      </c>
      <c r="K15" s="139">
        <v>38858</v>
      </c>
      <c r="L15" s="139">
        <v>394542</v>
      </c>
      <c r="M15" s="139">
        <v>0</v>
      </c>
      <c r="N15" s="140"/>
    </row>
    <row r="16" spans="1:14" s="94" customFormat="1" ht="21.75" customHeight="1">
      <c r="A16" s="177" t="s">
        <v>366</v>
      </c>
      <c r="B16" s="177" t="s">
        <v>357</v>
      </c>
      <c r="C16" s="177" t="s">
        <v>357</v>
      </c>
      <c r="D16" s="133" t="s">
        <v>342</v>
      </c>
      <c r="E16" s="136">
        <v>269701.8</v>
      </c>
      <c r="F16" s="136">
        <v>269701.8</v>
      </c>
      <c r="G16" s="136">
        <v>0</v>
      </c>
      <c r="H16" s="140"/>
      <c r="I16" s="136">
        <v>269701.8</v>
      </c>
      <c r="J16" s="138">
        <v>269701.8</v>
      </c>
      <c r="K16" s="139">
        <v>269701.8</v>
      </c>
      <c r="L16" s="139">
        <v>0</v>
      </c>
      <c r="M16" s="139">
        <v>0</v>
      </c>
      <c r="N16" s="140"/>
    </row>
    <row r="17" spans="1:14" s="94" customFormat="1" ht="21.75" customHeight="1">
      <c r="A17" s="177" t="s">
        <v>367</v>
      </c>
      <c r="B17" s="177" t="s">
        <v>357</v>
      </c>
      <c r="C17" s="177" t="s">
        <v>357</v>
      </c>
      <c r="D17" s="133" t="s">
        <v>343</v>
      </c>
      <c r="E17" s="136">
        <v>269701.8</v>
      </c>
      <c r="F17" s="136">
        <v>269701.8</v>
      </c>
      <c r="G17" s="136">
        <v>0</v>
      </c>
      <c r="H17" s="140"/>
      <c r="I17" s="136">
        <v>269701.8</v>
      </c>
      <c r="J17" s="138">
        <v>269701.8</v>
      </c>
      <c r="K17" s="139">
        <v>269701.8</v>
      </c>
      <c r="L17" s="139">
        <v>0</v>
      </c>
      <c r="M17" s="139">
        <v>0</v>
      </c>
      <c r="N17" s="140"/>
    </row>
    <row r="18" spans="1:14" s="94" customFormat="1" ht="21.75" customHeight="1">
      <c r="A18" s="177" t="s">
        <v>368</v>
      </c>
      <c r="B18" s="177" t="s">
        <v>357</v>
      </c>
      <c r="C18" s="177" t="s">
        <v>357</v>
      </c>
      <c r="D18" s="133" t="s">
        <v>344</v>
      </c>
      <c r="E18" s="136">
        <v>269701.8</v>
      </c>
      <c r="F18" s="136">
        <v>269701.8</v>
      </c>
      <c r="G18" s="136">
        <v>0</v>
      </c>
      <c r="H18" s="140"/>
      <c r="I18" s="136">
        <v>269701.8</v>
      </c>
      <c r="J18" s="138">
        <v>269701.8</v>
      </c>
      <c r="K18" s="139">
        <v>269701.8</v>
      </c>
      <c r="L18" s="139">
        <v>0</v>
      </c>
      <c r="M18" s="139">
        <v>0</v>
      </c>
      <c r="N18" s="140"/>
    </row>
    <row r="19" spans="1:14" s="94" customFormat="1" ht="21.75" customHeight="1">
      <c r="A19" s="177" t="s">
        <v>369</v>
      </c>
      <c r="B19" s="177" t="s">
        <v>357</v>
      </c>
      <c r="C19" s="177" t="s">
        <v>357</v>
      </c>
      <c r="D19" s="133" t="s">
        <v>345</v>
      </c>
      <c r="E19" s="136">
        <v>46000</v>
      </c>
      <c r="F19" s="136">
        <v>46000</v>
      </c>
      <c r="G19" s="136">
        <v>0</v>
      </c>
      <c r="H19" s="146"/>
      <c r="I19" s="136">
        <v>46000</v>
      </c>
      <c r="J19" s="138">
        <v>46000</v>
      </c>
      <c r="K19" s="139">
        <v>46000</v>
      </c>
      <c r="L19" s="139">
        <v>0</v>
      </c>
      <c r="M19" s="139">
        <v>0</v>
      </c>
      <c r="N19" s="146"/>
    </row>
    <row r="20" spans="1:14" s="94" customFormat="1" ht="21.75" customHeight="1">
      <c r="A20" s="177" t="s">
        <v>370</v>
      </c>
      <c r="B20" s="177" t="s">
        <v>357</v>
      </c>
      <c r="C20" s="177" t="s">
        <v>357</v>
      </c>
      <c r="D20" s="133" t="s">
        <v>346</v>
      </c>
      <c r="E20" s="136">
        <v>46000</v>
      </c>
      <c r="F20" s="136">
        <v>46000</v>
      </c>
      <c r="G20" s="136">
        <v>0</v>
      </c>
      <c r="H20" s="146"/>
      <c r="I20" s="136">
        <v>46000</v>
      </c>
      <c r="J20" s="138">
        <v>46000</v>
      </c>
      <c r="K20" s="139">
        <v>46000</v>
      </c>
      <c r="L20" s="139">
        <v>0</v>
      </c>
      <c r="M20" s="139">
        <v>0</v>
      </c>
      <c r="N20" s="146"/>
    </row>
    <row r="21" spans="1:14" s="94" customFormat="1" ht="21.75" customHeight="1">
      <c r="A21" s="177" t="s">
        <v>371</v>
      </c>
      <c r="B21" s="177" t="s">
        <v>357</v>
      </c>
      <c r="C21" s="177" t="s">
        <v>357</v>
      </c>
      <c r="D21" s="133" t="s">
        <v>347</v>
      </c>
      <c r="E21" s="147">
        <v>37556</v>
      </c>
      <c r="F21" s="147">
        <v>37556</v>
      </c>
      <c r="G21" s="147">
        <v>0</v>
      </c>
      <c r="H21" s="146"/>
      <c r="I21" s="147">
        <v>37556</v>
      </c>
      <c r="J21" s="148">
        <v>37556</v>
      </c>
      <c r="K21" s="139">
        <v>37556</v>
      </c>
      <c r="L21" s="139">
        <v>0</v>
      </c>
      <c r="M21" s="139">
        <v>0</v>
      </c>
      <c r="N21" s="146"/>
    </row>
    <row r="22" spans="1:14" ht="22.5" customHeight="1">
      <c r="A22" s="177" t="s">
        <v>372</v>
      </c>
      <c r="B22" s="177" t="s">
        <v>357</v>
      </c>
      <c r="C22" s="177" t="s">
        <v>357</v>
      </c>
      <c r="D22" s="133" t="s">
        <v>348</v>
      </c>
      <c r="E22" s="139">
        <v>8444</v>
      </c>
      <c r="F22" s="139">
        <v>8444</v>
      </c>
      <c r="G22" s="139">
        <v>0</v>
      </c>
      <c r="H22" s="149"/>
      <c r="I22" s="139">
        <v>8444</v>
      </c>
      <c r="J22" s="150">
        <v>8444</v>
      </c>
      <c r="K22" s="139">
        <v>8444</v>
      </c>
      <c r="L22" s="139">
        <v>0</v>
      </c>
      <c r="M22" s="139">
        <v>0</v>
      </c>
      <c r="N22" s="149"/>
    </row>
  </sheetData>
  <sheetProtection/>
  <mergeCells count="30">
    <mergeCell ref="A22:C22"/>
    <mergeCell ref="A19:C19"/>
    <mergeCell ref="A20:C20"/>
    <mergeCell ref="A21:C21"/>
    <mergeCell ref="I4:I5"/>
    <mergeCell ref="A4:C5"/>
    <mergeCell ref="A1:N1"/>
    <mergeCell ref="A3:D3"/>
    <mergeCell ref="E3:H3"/>
    <mergeCell ref="I3:N3"/>
    <mergeCell ref="J4:L4"/>
    <mergeCell ref="M4:N4"/>
    <mergeCell ref="A10:C10"/>
    <mergeCell ref="A11:C11"/>
    <mergeCell ref="A12:C12"/>
    <mergeCell ref="G4:H4"/>
    <mergeCell ref="A8:C8"/>
    <mergeCell ref="D4:D5"/>
    <mergeCell ref="E4:E5"/>
    <mergeCell ref="F4:F5"/>
    <mergeCell ref="A17:C17"/>
    <mergeCell ref="A18:C18"/>
    <mergeCell ref="A6:A7"/>
    <mergeCell ref="B6:B7"/>
    <mergeCell ref="C6:C7"/>
    <mergeCell ref="A13:C13"/>
    <mergeCell ref="A14:C14"/>
    <mergeCell ref="A15:C15"/>
    <mergeCell ref="A16:C16"/>
    <mergeCell ref="A9:C9"/>
  </mergeCells>
  <printOptions/>
  <pageMargins left="0.32" right="0.15748031496062992" top="0.2755905511811024" bottom="0.31496062992125984" header="0.2755905511811024" footer="0.15748031496062992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R21"/>
  <sheetViews>
    <sheetView showGridLines="0" showZeros="0" zoomScaleSheetLayoutView="100" zoomScalePageLayoutView="0" workbookViewId="0" topLeftCell="A1">
      <selection activeCell="AE8" sqref="AE8"/>
    </sheetView>
  </sheetViews>
  <sheetFormatPr defaultColWidth="9.00390625" defaultRowHeight="14.25"/>
  <cols>
    <col min="1" max="3" width="2.75390625" style="9" customWidth="1"/>
    <col min="4" max="4" width="21.875" style="9" customWidth="1"/>
    <col min="5" max="5" width="9.75390625" style="9" customWidth="1"/>
    <col min="6" max="6" width="9.50390625" style="9" customWidth="1"/>
    <col min="7" max="8" width="8.125" style="9" customWidth="1"/>
    <col min="9" max="9" width="7.75390625" style="9" customWidth="1"/>
    <col min="10" max="10" width="7.875" style="9" customWidth="1"/>
    <col min="11" max="11" width="3.625" style="9" hidden="1" customWidth="1"/>
    <col min="12" max="13" width="2.75390625" style="9" hidden="1" customWidth="1"/>
    <col min="14" max="14" width="8.125" style="9" customWidth="1"/>
    <col min="15" max="15" width="8.75390625" style="9" customWidth="1"/>
    <col min="16" max="16" width="8.625" style="9" customWidth="1"/>
    <col min="17" max="17" width="8.375" style="9" customWidth="1"/>
    <col min="18" max="18" width="2.75390625" style="9" hidden="1" customWidth="1"/>
    <col min="19" max="19" width="2.875" style="9" customWidth="1"/>
    <col min="20" max="21" width="2.75390625" style="9" hidden="1" customWidth="1"/>
    <col min="22" max="22" width="8.00390625" style="9" customWidth="1"/>
    <col min="23" max="24" width="2.75390625" style="9" hidden="1" customWidth="1"/>
    <col min="25" max="25" width="7.75390625" style="9" customWidth="1"/>
    <col min="26" max="26" width="2.75390625" style="9" hidden="1" customWidth="1"/>
    <col min="27" max="27" width="7.375" style="9" customWidth="1"/>
    <col min="28" max="28" width="2.75390625" style="9" hidden="1" customWidth="1"/>
    <col min="29" max="29" width="8.25390625" style="9" customWidth="1"/>
    <col min="30" max="30" width="8.00390625" style="9" customWidth="1"/>
    <col min="31" max="31" width="8.625" style="9" customWidth="1"/>
    <col min="32" max="32" width="4.00390625" style="9" hidden="1" customWidth="1"/>
    <col min="33" max="34" width="2.75390625" style="9" hidden="1" customWidth="1"/>
    <col min="35" max="35" width="8.375" style="9" customWidth="1"/>
    <col min="36" max="38" width="2.75390625" style="9" hidden="1" customWidth="1"/>
    <col min="39" max="39" width="8.375" style="9" customWidth="1"/>
    <col min="40" max="40" width="8.25390625" style="9" customWidth="1"/>
    <col min="41" max="41" width="2.75390625" style="9" hidden="1" customWidth="1"/>
    <col min="42" max="42" width="8.25390625" style="9" customWidth="1"/>
    <col min="43" max="43" width="9.00390625" style="9" customWidth="1"/>
    <col min="44" max="44" width="2.75390625" style="9" hidden="1" customWidth="1"/>
    <col min="45" max="45" width="8.25390625" style="9" customWidth="1"/>
    <col min="46" max="46" width="4.625" style="9" hidden="1" customWidth="1"/>
    <col min="47" max="47" width="2.75390625" style="9" hidden="1" customWidth="1"/>
    <col min="48" max="48" width="7.50390625" style="9" customWidth="1"/>
    <col min="49" max="49" width="2.75390625" style="9" hidden="1" customWidth="1"/>
    <col min="50" max="50" width="7.75390625" style="9" customWidth="1"/>
    <col min="51" max="51" width="2.75390625" style="9" hidden="1" customWidth="1"/>
    <col min="52" max="52" width="8.25390625" style="9" customWidth="1"/>
    <col min="53" max="53" width="2.75390625" style="9" hidden="1" customWidth="1"/>
    <col min="54" max="54" width="7.875" style="9" customWidth="1"/>
    <col min="55" max="56" width="2.75390625" style="9" hidden="1" customWidth="1"/>
    <col min="57" max="57" width="8.00390625" style="9" customWidth="1"/>
    <col min="58" max="68" width="2.75390625" style="9" hidden="1" customWidth="1"/>
    <col min="69" max="69" width="7.125" style="9" customWidth="1"/>
    <col min="70" max="70" width="2.75390625" style="9" hidden="1" customWidth="1"/>
    <col min="71" max="71" width="9.00390625" style="9" customWidth="1"/>
    <col min="72" max="96" width="2.75390625" style="9" hidden="1" customWidth="1"/>
    <col min="97" max="16384" width="9.00390625" style="9" customWidth="1"/>
  </cols>
  <sheetData>
    <row r="1" spans="1:96" ht="20.25">
      <c r="A1" s="191" t="s">
        <v>221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</row>
    <row r="2" spans="1:96" ht="14.25">
      <c r="A2" s="105" t="s">
        <v>354</v>
      </c>
      <c r="B2" s="50"/>
      <c r="C2" s="50"/>
      <c r="D2" s="51"/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3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4" t="s">
        <v>1</v>
      </c>
    </row>
    <row r="3" spans="1:96" ht="14.25">
      <c r="A3" s="185" t="s">
        <v>4</v>
      </c>
      <c r="B3" s="185"/>
      <c r="C3" s="185"/>
      <c r="D3" s="185"/>
      <c r="E3" s="185" t="s">
        <v>187</v>
      </c>
      <c r="F3" s="192" t="s">
        <v>222</v>
      </c>
      <c r="G3" s="192"/>
      <c r="H3" s="192"/>
      <c r="I3" s="192"/>
      <c r="J3" s="192"/>
      <c r="K3" s="192"/>
      <c r="L3" s="192"/>
      <c r="M3" s="192"/>
      <c r="N3" s="192"/>
      <c r="O3" s="192" t="s">
        <v>223</v>
      </c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 t="s">
        <v>224</v>
      </c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 t="s">
        <v>225</v>
      </c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 t="s">
        <v>226</v>
      </c>
      <c r="BR3" s="192"/>
      <c r="BS3" s="192"/>
      <c r="BT3" s="192"/>
      <c r="BU3" s="192"/>
      <c r="BV3" s="192"/>
      <c r="BW3" s="192"/>
      <c r="BX3" s="192"/>
      <c r="BY3" s="192"/>
      <c r="BZ3" s="192"/>
      <c r="CA3" s="192"/>
      <c r="CB3" s="192"/>
      <c r="CC3" s="192"/>
      <c r="CD3" s="192"/>
      <c r="CE3" s="192"/>
      <c r="CF3" s="192"/>
      <c r="CG3" s="187" t="s">
        <v>227</v>
      </c>
      <c r="CH3" s="187"/>
      <c r="CI3" s="187"/>
      <c r="CJ3" s="187"/>
      <c r="CK3" s="187"/>
      <c r="CL3" s="187" t="s">
        <v>228</v>
      </c>
      <c r="CM3" s="187"/>
      <c r="CN3" s="187"/>
      <c r="CO3" s="188" t="s">
        <v>229</v>
      </c>
      <c r="CP3" s="188"/>
      <c r="CQ3" s="188"/>
      <c r="CR3" s="189"/>
    </row>
    <row r="4" spans="1:96" ht="11.25" customHeight="1">
      <c r="A4" s="185" t="s">
        <v>217</v>
      </c>
      <c r="B4" s="185"/>
      <c r="C4" s="185"/>
      <c r="D4" s="185" t="s">
        <v>183</v>
      </c>
      <c r="E4" s="185"/>
      <c r="F4" s="185" t="s">
        <v>200</v>
      </c>
      <c r="G4" s="185" t="s">
        <v>230</v>
      </c>
      <c r="H4" s="185" t="s">
        <v>231</v>
      </c>
      <c r="I4" s="185" t="s">
        <v>232</v>
      </c>
      <c r="J4" s="185" t="s">
        <v>233</v>
      </c>
      <c r="K4" s="185" t="s">
        <v>234</v>
      </c>
      <c r="L4" s="185" t="s">
        <v>235</v>
      </c>
      <c r="M4" s="185" t="s">
        <v>236</v>
      </c>
      <c r="N4" s="185" t="s">
        <v>237</v>
      </c>
      <c r="O4" s="185" t="s">
        <v>200</v>
      </c>
      <c r="P4" s="185" t="s">
        <v>238</v>
      </c>
      <c r="Q4" s="185" t="s">
        <v>239</v>
      </c>
      <c r="R4" s="185" t="s">
        <v>240</v>
      </c>
      <c r="S4" s="185" t="s">
        <v>241</v>
      </c>
      <c r="T4" s="185" t="s">
        <v>242</v>
      </c>
      <c r="U4" s="185" t="s">
        <v>243</v>
      </c>
      <c r="V4" s="185" t="s">
        <v>244</v>
      </c>
      <c r="W4" s="185" t="s">
        <v>245</v>
      </c>
      <c r="X4" s="185" t="s">
        <v>246</v>
      </c>
      <c r="Y4" s="185" t="s">
        <v>247</v>
      </c>
      <c r="Z4" s="185" t="s">
        <v>248</v>
      </c>
      <c r="AA4" s="185" t="s">
        <v>249</v>
      </c>
      <c r="AB4" s="185" t="s">
        <v>250</v>
      </c>
      <c r="AC4" s="185" t="s">
        <v>251</v>
      </c>
      <c r="AD4" s="185" t="s">
        <v>252</v>
      </c>
      <c r="AE4" s="185" t="s">
        <v>253</v>
      </c>
      <c r="AF4" s="185" t="s">
        <v>254</v>
      </c>
      <c r="AG4" s="185" t="s">
        <v>255</v>
      </c>
      <c r="AH4" s="185" t="s">
        <v>256</v>
      </c>
      <c r="AI4" s="185" t="s">
        <v>257</v>
      </c>
      <c r="AJ4" s="185" t="s">
        <v>258</v>
      </c>
      <c r="AK4" s="185" t="s">
        <v>259</v>
      </c>
      <c r="AL4" s="185" t="s">
        <v>260</v>
      </c>
      <c r="AM4" s="185" t="s">
        <v>261</v>
      </c>
      <c r="AN4" s="185" t="s">
        <v>262</v>
      </c>
      <c r="AO4" s="185" t="s">
        <v>263</v>
      </c>
      <c r="AP4" s="185" t="s">
        <v>264</v>
      </c>
      <c r="AQ4" s="184" t="s">
        <v>200</v>
      </c>
      <c r="AR4" s="184" t="s">
        <v>265</v>
      </c>
      <c r="AS4" s="184" t="s">
        <v>266</v>
      </c>
      <c r="AT4" s="184" t="s">
        <v>267</v>
      </c>
      <c r="AU4" s="184" t="s">
        <v>268</v>
      </c>
      <c r="AV4" s="184" t="s">
        <v>269</v>
      </c>
      <c r="AW4" s="184" t="s">
        <v>270</v>
      </c>
      <c r="AX4" s="184" t="s">
        <v>271</v>
      </c>
      <c r="AY4" s="184" t="s">
        <v>272</v>
      </c>
      <c r="AZ4" s="184" t="s">
        <v>273</v>
      </c>
      <c r="BA4" s="184" t="s">
        <v>274</v>
      </c>
      <c r="BB4" s="184" t="s">
        <v>275</v>
      </c>
      <c r="BC4" s="184" t="s">
        <v>276</v>
      </c>
      <c r="BD4" s="184" t="s">
        <v>277</v>
      </c>
      <c r="BE4" s="184" t="s">
        <v>278</v>
      </c>
      <c r="BF4" s="184" t="s">
        <v>200</v>
      </c>
      <c r="BG4" s="184" t="s">
        <v>279</v>
      </c>
      <c r="BH4" s="184" t="s">
        <v>280</v>
      </c>
      <c r="BI4" s="184" t="s">
        <v>281</v>
      </c>
      <c r="BJ4" s="184" t="s">
        <v>282</v>
      </c>
      <c r="BK4" s="184" t="s">
        <v>283</v>
      </c>
      <c r="BL4" s="184" t="s">
        <v>284</v>
      </c>
      <c r="BM4" s="184" t="s">
        <v>285</v>
      </c>
      <c r="BN4" s="184" t="s">
        <v>286</v>
      </c>
      <c r="BO4" s="184" t="s">
        <v>287</v>
      </c>
      <c r="BP4" s="184" t="s">
        <v>288</v>
      </c>
      <c r="BQ4" s="184" t="s">
        <v>200</v>
      </c>
      <c r="BR4" s="184" t="s">
        <v>279</v>
      </c>
      <c r="BS4" s="184" t="s">
        <v>280</v>
      </c>
      <c r="BT4" s="184" t="s">
        <v>281</v>
      </c>
      <c r="BU4" s="184" t="s">
        <v>282</v>
      </c>
      <c r="BV4" s="184" t="s">
        <v>283</v>
      </c>
      <c r="BW4" s="184" t="s">
        <v>284</v>
      </c>
      <c r="BX4" s="184" t="s">
        <v>285</v>
      </c>
      <c r="BY4" s="184" t="s">
        <v>289</v>
      </c>
      <c r="BZ4" s="184" t="s">
        <v>290</v>
      </c>
      <c r="CA4" s="184" t="s">
        <v>291</v>
      </c>
      <c r="CB4" s="184" t="s">
        <v>292</v>
      </c>
      <c r="CC4" s="184" t="s">
        <v>286</v>
      </c>
      <c r="CD4" s="184" t="s">
        <v>287</v>
      </c>
      <c r="CE4" s="184" t="s">
        <v>293</v>
      </c>
      <c r="CF4" s="184" t="s">
        <v>226</v>
      </c>
      <c r="CG4" s="182" t="s">
        <v>200</v>
      </c>
      <c r="CH4" s="182" t="s">
        <v>294</v>
      </c>
      <c r="CI4" s="182" t="s">
        <v>295</v>
      </c>
      <c r="CJ4" s="182" t="s">
        <v>296</v>
      </c>
      <c r="CK4" s="182" t="s">
        <v>297</v>
      </c>
      <c r="CL4" s="182" t="s">
        <v>200</v>
      </c>
      <c r="CM4" s="182" t="s">
        <v>298</v>
      </c>
      <c r="CN4" s="182" t="s">
        <v>299</v>
      </c>
      <c r="CO4" s="182" t="s">
        <v>200</v>
      </c>
      <c r="CP4" s="182" t="s">
        <v>300</v>
      </c>
      <c r="CQ4" s="182" t="s">
        <v>301</v>
      </c>
      <c r="CR4" s="183" t="s">
        <v>229</v>
      </c>
    </row>
    <row r="5" spans="1:96" ht="46.5" customHeight="1">
      <c r="A5" s="185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2"/>
      <c r="AR5" s="182"/>
      <c r="AS5" s="182"/>
      <c r="AT5" s="182"/>
      <c r="AU5" s="182"/>
      <c r="AV5" s="182"/>
      <c r="AW5" s="182"/>
      <c r="AX5" s="182"/>
      <c r="AY5" s="182"/>
      <c r="AZ5" s="182"/>
      <c r="BA5" s="182"/>
      <c r="BB5" s="182"/>
      <c r="BC5" s="182"/>
      <c r="BD5" s="182"/>
      <c r="BE5" s="182"/>
      <c r="BF5" s="182"/>
      <c r="BG5" s="182"/>
      <c r="BH5" s="182"/>
      <c r="BI5" s="182"/>
      <c r="BJ5" s="182"/>
      <c r="BK5" s="182"/>
      <c r="BL5" s="182"/>
      <c r="BM5" s="182"/>
      <c r="BN5" s="182"/>
      <c r="BO5" s="182"/>
      <c r="BP5" s="182"/>
      <c r="BQ5" s="182"/>
      <c r="BR5" s="182"/>
      <c r="BS5" s="182"/>
      <c r="BT5" s="182"/>
      <c r="BU5" s="182"/>
      <c r="BV5" s="182"/>
      <c r="BW5" s="182"/>
      <c r="BX5" s="182"/>
      <c r="BY5" s="182"/>
      <c r="BZ5" s="182"/>
      <c r="CA5" s="182"/>
      <c r="CB5" s="182"/>
      <c r="CC5" s="182"/>
      <c r="CD5" s="182"/>
      <c r="CE5" s="182"/>
      <c r="CF5" s="182"/>
      <c r="CG5" s="182"/>
      <c r="CH5" s="182"/>
      <c r="CI5" s="182"/>
      <c r="CJ5" s="182"/>
      <c r="CK5" s="182"/>
      <c r="CL5" s="182"/>
      <c r="CM5" s="182"/>
      <c r="CN5" s="182"/>
      <c r="CO5" s="182"/>
      <c r="CP5" s="182"/>
      <c r="CQ5" s="182"/>
      <c r="CR5" s="183"/>
    </row>
    <row r="6" spans="1:96" ht="7.5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3"/>
    </row>
    <row r="7" spans="1:96" s="100" customFormat="1" ht="24" customHeight="1">
      <c r="A7" s="186" t="s">
        <v>349</v>
      </c>
      <c r="B7" s="186" t="s">
        <v>350</v>
      </c>
      <c r="C7" s="186" t="s">
        <v>351</v>
      </c>
      <c r="D7" s="104" t="s">
        <v>352</v>
      </c>
      <c r="E7" s="157" t="s">
        <v>11</v>
      </c>
      <c r="F7" s="157" t="s">
        <v>17</v>
      </c>
      <c r="G7" s="157" t="s">
        <v>23</v>
      </c>
      <c r="H7" s="157" t="s">
        <v>29</v>
      </c>
      <c r="I7" s="157" t="s">
        <v>35</v>
      </c>
      <c r="J7" s="157" t="s">
        <v>41</v>
      </c>
      <c r="K7" s="157" t="s">
        <v>47</v>
      </c>
      <c r="L7" s="157" t="s">
        <v>52</v>
      </c>
      <c r="M7" s="157" t="s">
        <v>57</v>
      </c>
      <c r="N7" s="157" t="s">
        <v>62</v>
      </c>
      <c r="O7" s="157" t="s">
        <v>66</v>
      </c>
      <c r="P7" s="157" t="s">
        <v>71</v>
      </c>
      <c r="Q7" s="157" t="s">
        <v>76</v>
      </c>
      <c r="R7" s="157" t="s">
        <v>81</v>
      </c>
      <c r="S7" s="157" t="s">
        <v>86</v>
      </c>
      <c r="T7" s="157" t="s">
        <v>91</v>
      </c>
      <c r="U7" s="157" t="s">
        <v>96</v>
      </c>
      <c r="V7" s="157" t="s">
        <v>101</v>
      </c>
      <c r="W7" s="157" t="s">
        <v>106</v>
      </c>
      <c r="X7" s="157" t="s">
        <v>111</v>
      </c>
      <c r="Y7" s="157" t="s">
        <v>116</v>
      </c>
      <c r="Z7" s="157" t="s">
        <v>121</v>
      </c>
      <c r="AA7" s="157" t="s">
        <v>126</v>
      </c>
      <c r="AB7" s="157" t="s">
        <v>130</v>
      </c>
      <c r="AC7" s="157" t="s">
        <v>134</v>
      </c>
      <c r="AD7" s="157" t="s">
        <v>138</v>
      </c>
      <c r="AE7" s="157" t="s">
        <v>144</v>
      </c>
      <c r="AF7" s="157" t="s">
        <v>150</v>
      </c>
      <c r="AG7" s="157" t="s">
        <v>156</v>
      </c>
      <c r="AH7" s="157" t="s">
        <v>161</v>
      </c>
      <c r="AI7" s="157" t="s">
        <v>166</v>
      </c>
      <c r="AJ7" s="157" t="s">
        <v>168</v>
      </c>
      <c r="AK7" s="157" t="s">
        <v>170</v>
      </c>
      <c r="AL7" s="157" t="s">
        <v>206</v>
      </c>
      <c r="AM7" s="157" t="s">
        <v>207</v>
      </c>
      <c r="AN7" s="157" t="s">
        <v>173</v>
      </c>
      <c r="AO7" s="157" t="s">
        <v>13</v>
      </c>
      <c r="AP7" s="157" t="s">
        <v>19</v>
      </c>
      <c r="AQ7" s="158" t="s">
        <v>25</v>
      </c>
      <c r="AR7" s="158" t="s">
        <v>31</v>
      </c>
      <c r="AS7" s="158" t="s">
        <v>37</v>
      </c>
      <c r="AT7" s="158" t="s">
        <v>43</v>
      </c>
      <c r="AU7" s="158" t="s">
        <v>49</v>
      </c>
      <c r="AV7" s="158" t="s">
        <v>54</v>
      </c>
      <c r="AW7" s="158" t="s">
        <v>59</v>
      </c>
      <c r="AX7" s="158" t="s">
        <v>64</v>
      </c>
      <c r="AY7" s="158" t="s">
        <v>68</v>
      </c>
      <c r="AZ7" s="158" t="s">
        <v>73</v>
      </c>
      <c r="BA7" s="158" t="s">
        <v>78</v>
      </c>
      <c r="BB7" s="158" t="s">
        <v>83</v>
      </c>
      <c r="BC7" s="98" t="s">
        <v>88</v>
      </c>
      <c r="BD7" s="98" t="s">
        <v>93</v>
      </c>
      <c r="BE7" s="98" t="s">
        <v>98</v>
      </c>
      <c r="BF7" s="98" t="s">
        <v>103</v>
      </c>
      <c r="BG7" s="98" t="s">
        <v>108</v>
      </c>
      <c r="BH7" s="98" t="s">
        <v>113</v>
      </c>
      <c r="BI7" s="98" t="s">
        <v>118</v>
      </c>
      <c r="BJ7" s="98" t="s">
        <v>123</v>
      </c>
      <c r="BK7" s="98" t="s">
        <v>127</v>
      </c>
      <c r="BL7" s="98" t="s">
        <v>15</v>
      </c>
      <c r="BM7" s="98" t="s">
        <v>21</v>
      </c>
      <c r="BN7" s="98" t="s">
        <v>27</v>
      </c>
      <c r="BO7" s="98" t="s">
        <v>33</v>
      </c>
      <c r="BP7" s="98" t="s">
        <v>39</v>
      </c>
      <c r="BQ7" s="98" t="s">
        <v>45</v>
      </c>
      <c r="BR7" s="98" t="s">
        <v>51</v>
      </c>
      <c r="BS7" s="98" t="s">
        <v>56</v>
      </c>
      <c r="BT7" s="98" t="s">
        <v>61</v>
      </c>
      <c r="BU7" s="98" t="s">
        <v>65</v>
      </c>
      <c r="BV7" s="98" t="s">
        <v>70</v>
      </c>
      <c r="BW7" s="98" t="s">
        <v>75</v>
      </c>
      <c r="BX7" s="98" t="s">
        <v>80</v>
      </c>
      <c r="BY7" s="98" t="s">
        <v>85</v>
      </c>
      <c r="BZ7" s="98" t="s">
        <v>90</v>
      </c>
      <c r="CA7" s="98" t="s">
        <v>95</v>
      </c>
      <c r="CB7" s="98" t="s">
        <v>100</v>
      </c>
      <c r="CC7" s="98" t="s">
        <v>105</v>
      </c>
      <c r="CD7" s="98" t="s">
        <v>110</v>
      </c>
      <c r="CE7" s="98" t="s">
        <v>115</v>
      </c>
      <c r="CF7" s="98" t="s">
        <v>120</v>
      </c>
      <c r="CG7" s="98" t="s">
        <v>125</v>
      </c>
      <c r="CH7" s="98" t="s">
        <v>128</v>
      </c>
      <c r="CI7" s="98" t="s">
        <v>132</v>
      </c>
      <c r="CJ7" s="98" t="s">
        <v>136</v>
      </c>
      <c r="CK7" s="98" t="s">
        <v>142</v>
      </c>
      <c r="CL7" s="98" t="s">
        <v>148</v>
      </c>
      <c r="CM7" s="98" t="s">
        <v>154</v>
      </c>
      <c r="CN7" s="98" t="s">
        <v>160</v>
      </c>
      <c r="CO7" s="98" t="s">
        <v>165</v>
      </c>
      <c r="CP7" s="98" t="s">
        <v>167</v>
      </c>
      <c r="CQ7" s="98" t="s">
        <v>169</v>
      </c>
      <c r="CR7" s="99" t="s">
        <v>171</v>
      </c>
    </row>
    <row r="8" spans="1:96" s="100" customFormat="1" ht="18.75" customHeight="1">
      <c r="A8" s="186"/>
      <c r="B8" s="186"/>
      <c r="C8" s="186"/>
      <c r="D8" s="104" t="s">
        <v>353</v>
      </c>
      <c r="E8" s="135">
        <v>1612154.07</v>
      </c>
      <c r="F8" s="135">
        <v>645746.93</v>
      </c>
      <c r="G8" s="135">
        <v>305024.47</v>
      </c>
      <c r="H8" s="135">
        <v>242318.53</v>
      </c>
      <c r="I8" s="135">
        <v>44690.83</v>
      </c>
      <c r="J8" s="135">
        <v>0</v>
      </c>
      <c r="K8" s="159" t="s">
        <v>307</v>
      </c>
      <c r="L8" s="135">
        <v>3640.1</v>
      </c>
      <c r="M8" s="135">
        <v>0</v>
      </c>
      <c r="N8" s="135">
        <v>50073</v>
      </c>
      <c r="O8" s="135">
        <v>611847.34</v>
      </c>
      <c r="P8" s="135">
        <v>162032.95</v>
      </c>
      <c r="Q8" s="135">
        <v>100359.94</v>
      </c>
      <c r="R8" s="135">
        <v>0</v>
      </c>
      <c r="S8" s="135">
        <v>0</v>
      </c>
      <c r="T8" s="135">
        <v>3540</v>
      </c>
      <c r="U8" s="135">
        <v>0</v>
      </c>
      <c r="V8" s="135">
        <v>12949.6</v>
      </c>
      <c r="W8" s="135">
        <v>0</v>
      </c>
      <c r="X8" s="135">
        <v>0</v>
      </c>
      <c r="Y8" s="135">
        <v>42199.5</v>
      </c>
      <c r="Z8" s="135">
        <v>0</v>
      </c>
      <c r="AA8" s="135">
        <v>10063</v>
      </c>
      <c r="AB8" s="135">
        <v>0</v>
      </c>
      <c r="AC8" s="135">
        <v>11570.6</v>
      </c>
      <c r="AD8" s="135">
        <v>0</v>
      </c>
      <c r="AE8" s="135">
        <v>38440.6</v>
      </c>
      <c r="AF8" s="135">
        <v>0</v>
      </c>
      <c r="AG8" s="135">
        <v>0</v>
      </c>
      <c r="AH8" s="135">
        <v>0</v>
      </c>
      <c r="AI8" s="135">
        <v>0</v>
      </c>
      <c r="AJ8" s="135">
        <v>0</v>
      </c>
      <c r="AK8" s="135">
        <v>7520</v>
      </c>
      <c r="AL8" s="135">
        <v>16260</v>
      </c>
      <c r="AM8" s="135">
        <v>37160.29</v>
      </c>
      <c r="AN8" s="135">
        <v>0</v>
      </c>
      <c r="AO8" s="135">
        <v>0</v>
      </c>
      <c r="AP8" s="135">
        <v>169750.86</v>
      </c>
      <c r="AQ8" s="135">
        <v>354559.8</v>
      </c>
      <c r="AR8" s="135">
        <v>0</v>
      </c>
      <c r="AS8" s="135">
        <v>269701.8</v>
      </c>
      <c r="AT8" s="135">
        <v>0</v>
      </c>
      <c r="AU8" s="135">
        <v>0</v>
      </c>
      <c r="AV8" s="135">
        <v>3000</v>
      </c>
      <c r="AW8" s="135">
        <v>10200</v>
      </c>
      <c r="AX8" s="135">
        <v>46000</v>
      </c>
      <c r="AY8" s="135">
        <v>0</v>
      </c>
      <c r="AZ8" s="135">
        <v>0</v>
      </c>
      <c r="BA8" s="135">
        <v>0</v>
      </c>
      <c r="BB8" s="135">
        <v>25658</v>
      </c>
      <c r="BC8" s="102"/>
      <c r="BD8" s="101"/>
      <c r="BE8" s="101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1"/>
      <c r="BR8" s="102"/>
      <c r="BS8" s="101"/>
      <c r="BT8" s="101"/>
      <c r="BU8" s="102"/>
      <c r="BV8" s="102"/>
      <c r="BW8" s="101"/>
      <c r="BX8" s="102"/>
      <c r="BY8" s="102"/>
      <c r="BZ8" s="102"/>
      <c r="CA8" s="102"/>
      <c r="CB8" s="102"/>
      <c r="CC8" s="101"/>
      <c r="CD8" s="101"/>
      <c r="CE8" s="102"/>
      <c r="CF8" s="101"/>
      <c r="CG8" s="101"/>
      <c r="CH8" s="101"/>
      <c r="CI8" s="101"/>
      <c r="CJ8" s="101"/>
      <c r="CK8" s="101"/>
      <c r="CL8" s="101"/>
      <c r="CM8" s="101"/>
      <c r="CN8" s="102"/>
      <c r="CO8" s="101"/>
      <c r="CP8" s="101"/>
      <c r="CQ8" s="102"/>
      <c r="CR8" s="103"/>
    </row>
    <row r="9" spans="1:96" s="154" customFormat="1" ht="19.5" customHeight="1">
      <c r="A9" s="190" t="s">
        <v>358</v>
      </c>
      <c r="B9" s="190" t="s">
        <v>357</v>
      </c>
      <c r="C9" s="190" t="s">
        <v>357</v>
      </c>
      <c r="D9" s="151" t="s">
        <v>335</v>
      </c>
      <c r="E9" s="135">
        <v>1296452.27</v>
      </c>
      <c r="F9" s="135">
        <v>645746.93</v>
      </c>
      <c r="G9" s="135">
        <v>305024.47</v>
      </c>
      <c r="H9" s="135">
        <v>242318.53</v>
      </c>
      <c r="I9" s="135">
        <v>44690.83</v>
      </c>
      <c r="J9" s="135">
        <v>0</v>
      </c>
      <c r="K9" s="159" t="s">
        <v>307</v>
      </c>
      <c r="L9" s="135">
        <v>3640.1</v>
      </c>
      <c r="M9" s="135">
        <v>0</v>
      </c>
      <c r="N9" s="135">
        <v>50073</v>
      </c>
      <c r="O9" s="135">
        <v>611847.34</v>
      </c>
      <c r="P9" s="135">
        <v>162032.95</v>
      </c>
      <c r="Q9" s="135">
        <v>100359.94</v>
      </c>
      <c r="R9" s="135">
        <v>0</v>
      </c>
      <c r="S9" s="135">
        <v>0</v>
      </c>
      <c r="T9" s="135">
        <v>3540</v>
      </c>
      <c r="U9" s="135">
        <v>0</v>
      </c>
      <c r="V9" s="135">
        <v>12949.6</v>
      </c>
      <c r="W9" s="135">
        <v>0</v>
      </c>
      <c r="X9" s="135">
        <v>0</v>
      </c>
      <c r="Y9" s="135">
        <v>42199.5</v>
      </c>
      <c r="Z9" s="135">
        <v>0</v>
      </c>
      <c r="AA9" s="135">
        <v>10063</v>
      </c>
      <c r="AB9" s="135">
        <v>0</v>
      </c>
      <c r="AC9" s="135">
        <v>11570.6</v>
      </c>
      <c r="AD9" s="135">
        <v>0</v>
      </c>
      <c r="AE9" s="135">
        <v>38440.6</v>
      </c>
      <c r="AF9" s="135">
        <v>0</v>
      </c>
      <c r="AG9" s="135">
        <v>0</v>
      </c>
      <c r="AH9" s="135">
        <v>0</v>
      </c>
      <c r="AI9" s="135">
        <v>0</v>
      </c>
      <c r="AJ9" s="135">
        <v>0</v>
      </c>
      <c r="AK9" s="135">
        <v>7520</v>
      </c>
      <c r="AL9" s="135">
        <v>16260</v>
      </c>
      <c r="AM9" s="135">
        <v>37160.29</v>
      </c>
      <c r="AN9" s="135">
        <v>0</v>
      </c>
      <c r="AO9" s="135">
        <v>0</v>
      </c>
      <c r="AP9" s="135">
        <v>169750.86</v>
      </c>
      <c r="AQ9" s="135">
        <v>38858</v>
      </c>
      <c r="AR9" s="135">
        <v>0</v>
      </c>
      <c r="AS9" s="135">
        <v>0</v>
      </c>
      <c r="AT9" s="135">
        <v>0</v>
      </c>
      <c r="AU9" s="135">
        <v>0</v>
      </c>
      <c r="AV9" s="135">
        <v>3000</v>
      </c>
      <c r="AW9" s="135">
        <v>10200</v>
      </c>
      <c r="AX9" s="135">
        <v>0</v>
      </c>
      <c r="AY9" s="135">
        <v>0</v>
      </c>
      <c r="AZ9" s="135">
        <v>0</v>
      </c>
      <c r="BA9" s="135">
        <v>0</v>
      </c>
      <c r="BB9" s="135">
        <v>25658</v>
      </c>
      <c r="BC9" s="156"/>
      <c r="BD9" s="153"/>
      <c r="BE9" s="152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2"/>
      <c r="BR9" s="153"/>
      <c r="BS9" s="152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</row>
    <row r="10" spans="1:96" s="154" customFormat="1" ht="19.5" customHeight="1">
      <c r="A10" s="190" t="s">
        <v>359</v>
      </c>
      <c r="B10" s="190" t="s">
        <v>357</v>
      </c>
      <c r="C10" s="190" t="s">
        <v>357</v>
      </c>
      <c r="D10" s="151" t="s">
        <v>336</v>
      </c>
      <c r="E10" s="135">
        <v>1296452.27</v>
      </c>
      <c r="F10" s="135">
        <v>645746.93</v>
      </c>
      <c r="G10" s="135">
        <v>305024.47</v>
      </c>
      <c r="H10" s="135">
        <v>242318.53</v>
      </c>
      <c r="I10" s="135">
        <v>44690.83</v>
      </c>
      <c r="J10" s="135">
        <v>0</v>
      </c>
      <c r="K10" s="159" t="s">
        <v>307</v>
      </c>
      <c r="L10" s="135">
        <v>3640.1</v>
      </c>
      <c r="M10" s="135">
        <v>0</v>
      </c>
      <c r="N10" s="135">
        <v>50073</v>
      </c>
      <c r="O10" s="135">
        <v>611847.34</v>
      </c>
      <c r="P10" s="135">
        <v>162032.95</v>
      </c>
      <c r="Q10" s="135">
        <v>100359.94</v>
      </c>
      <c r="R10" s="135">
        <v>0</v>
      </c>
      <c r="S10" s="135">
        <v>0</v>
      </c>
      <c r="T10" s="135">
        <v>3540</v>
      </c>
      <c r="U10" s="135">
        <v>0</v>
      </c>
      <c r="V10" s="135">
        <v>12949.6</v>
      </c>
      <c r="W10" s="135">
        <v>0</v>
      </c>
      <c r="X10" s="135">
        <v>0</v>
      </c>
      <c r="Y10" s="135">
        <v>42199.5</v>
      </c>
      <c r="Z10" s="135">
        <v>0</v>
      </c>
      <c r="AA10" s="135">
        <v>10063</v>
      </c>
      <c r="AB10" s="135">
        <v>0</v>
      </c>
      <c r="AC10" s="135">
        <v>11570.6</v>
      </c>
      <c r="AD10" s="135">
        <v>0</v>
      </c>
      <c r="AE10" s="135">
        <v>38440.6</v>
      </c>
      <c r="AF10" s="135">
        <v>0</v>
      </c>
      <c r="AG10" s="135">
        <v>0</v>
      </c>
      <c r="AH10" s="135">
        <v>0</v>
      </c>
      <c r="AI10" s="135">
        <v>0</v>
      </c>
      <c r="AJ10" s="135">
        <v>0</v>
      </c>
      <c r="AK10" s="135">
        <v>7520</v>
      </c>
      <c r="AL10" s="135">
        <v>16260</v>
      </c>
      <c r="AM10" s="135">
        <v>37160.29</v>
      </c>
      <c r="AN10" s="135">
        <v>0</v>
      </c>
      <c r="AO10" s="135">
        <v>0</v>
      </c>
      <c r="AP10" s="135">
        <v>169750.86</v>
      </c>
      <c r="AQ10" s="135">
        <v>38858</v>
      </c>
      <c r="AR10" s="135">
        <v>0</v>
      </c>
      <c r="AS10" s="135">
        <v>0</v>
      </c>
      <c r="AT10" s="135">
        <v>0</v>
      </c>
      <c r="AU10" s="135">
        <v>0</v>
      </c>
      <c r="AV10" s="135">
        <v>3000</v>
      </c>
      <c r="AW10" s="135">
        <v>10200</v>
      </c>
      <c r="AX10" s="135">
        <v>0</v>
      </c>
      <c r="AY10" s="135">
        <v>0</v>
      </c>
      <c r="AZ10" s="135">
        <v>0</v>
      </c>
      <c r="BA10" s="135">
        <v>0</v>
      </c>
      <c r="BB10" s="135">
        <v>25658</v>
      </c>
      <c r="BC10" s="156"/>
      <c r="BD10" s="153"/>
      <c r="BE10" s="152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2"/>
      <c r="BR10" s="153"/>
      <c r="BS10" s="152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</row>
    <row r="11" spans="1:96" s="154" customFormat="1" ht="19.5" customHeight="1">
      <c r="A11" s="190" t="s">
        <v>360</v>
      </c>
      <c r="B11" s="190" t="s">
        <v>357</v>
      </c>
      <c r="C11" s="190" t="s">
        <v>357</v>
      </c>
      <c r="D11" s="151" t="s">
        <v>337</v>
      </c>
      <c r="E11" s="135">
        <v>716588.8</v>
      </c>
      <c r="F11" s="135">
        <v>519283.46</v>
      </c>
      <c r="G11" s="135">
        <v>178561</v>
      </c>
      <c r="H11" s="135">
        <v>242318.53</v>
      </c>
      <c r="I11" s="135">
        <v>44690.83</v>
      </c>
      <c r="J11" s="135">
        <v>0</v>
      </c>
      <c r="K11" s="159" t="s">
        <v>307</v>
      </c>
      <c r="L11" s="135">
        <v>3640.1</v>
      </c>
      <c r="M11" s="135">
        <v>0</v>
      </c>
      <c r="N11" s="135">
        <v>50073</v>
      </c>
      <c r="O11" s="135">
        <v>197305.34</v>
      </c>
      <c r="P11" s="135">
        <v>58545.94</v>
      </c>
      <c r="Q11" s="135">
        <v>41768.8</v>
      </c>
      <c r="R11" s="135">
        <v>0</v>
      </c>
      <c r="S11" s="135">
        <v>0</v>
      </c>
      <c r="T11" s="135">
        <v>0</v>
      </c>
      <c r="U11" s="135">
        <v>0</v>
      </c>
      <c r="V11" s="135">
        <v>0</v>
      </c>
      <c r="W11" s="135">
        <v>0</v>
      </c>
      <c r="X11" s="135">
        <v>0</v>
      </c>
      <c r="Y11" s="135">
        <v>14450.6</v>
      </c>
      <c r="Z11" s="135">
        <v>0</v>
      </c>
      <c r="AA11" s="135">
        <v>0</v>
      </c>
      <c r="AB11" s="135">
        <v>0</v>
      </c>
      <c r="AC11" s="135">
        <v>0</v>
      </c>
      <c r="AD11" s="135">
        <v>0</v>
      </c>
      <c r="AE11" s="135">
        <v>0</v>
      </c>
      <c r="AF11" s="135">
        <v>0</v>
      </c>
      <c r="AG11" s="135">
        <v>0</v>
      </c>
      <c r="AH11" s="135">
        <v>0</v>
      </c>
      <c r="AI11" s="135">
        <v>0</v>
      </c>
      <c r="AJ11" s="135">
        <v>0</v>
      </c>
      <c r="AK11" s="135">
        <v>7520</v>
      </c>
      <c r="AL11" s="135">
        <v>16260</v>
      </c>
      <c r="AM11" s="135">
        <v>0</v>
      </c>
      <c r="AN11" s="135">
        <v>0</v>
      </c>
      <c r="AO11" s="135">
        <v>0</v>
      </c>
      <c r="AP11" s="135">
        <v>58760</v>
      </c>
      <c r="AQ11" s="135">
        <v>0</v>
      </c>
      <c r="AR11" s="135">
        <v>0</v>
      </c>
      <c r="AS11" s="135">
        <v>0</v>
      </c>
      <c r="AT11" s="135">
        <v>0</v>
      </c>
      <c r="AU11" s="135">
        <v>0</v>
      </c>
      <c r="AV11" s="135">
        <v>0</v>
      </c>
      <c r="AW11" s="135">
        <v>0</v>
      </c>
      <c r="AX11" s="135">
        <v>0</v>
      </c>
      <c r="AY11" s="135">
        <v>0</v>
      </c>
      <c r="AZ11" s="135">
        <v>0</v>
      </c>
      <c r="BA11" s="135">
        <v>0</v>
      </c>
      <c r="BB11" s="135">
        <v>0</v>
      </c>
      <c r="BC11" s="156"/>
      <c r="BD11" s="153"/>
      <c r="BE11" s="152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</row>
    <row r="12" spans="1:96" s="154" customFormat="1" ht="19.5" customHeight="1">
      <c r="A12" s="190" t="s">
        <v>361</v>
      </c>
      <c r="B12" s="190" t="s">
        <v>357</v>
      </c>
      <c r="C12" s="190" t="s">
        <v>357</v>
      </c>
      <c r="D12" s="151" t="s">
        <v>373</v>
      </c>
      <c r="E12" s="135">
        <v>20000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59" t="s">
        <v>307</v>
      </c>
      <c r="L12" s="135">
        <v>0</v>
      </c>
      <c r="M12" s="135">
        <v>0</v>
      </c>
      <c r="N12" s="135">
        <v>0</v>
      </c>
      <c r="O12" s="135">
        <v>20000</v>
      </c>
      <c r="P12" s="135">
        <v>0</v>
      </c>
      <c r="Q12" s="135">
        <v>20000</v>
      </c>
      <c r="R12" s="135">
        <v>0</v>
      </c>
      <c r="S12" s="135">
        <v>0</v>
      </c>
      <c r="T12" s="135">
        <v>0</v>
      </c>
      <c r="U12" s="135">
        <v>0</v>
      </c>
      <c r="V12" s="135">
        <v>0</v>
      </c>
      <c r="W12" s="135">
        <v>0</v>
      </c>
      <c r="X12" s="135">
        <v>0</v>
      </c>
      <c r="Y12" s="135">
        <v>0</v>
      </c>
      <c r="Z12" s="135">
        <v>0</v>
      </c>
      <c r="AA12" s="135">
        <v>0</v>
      </c>
      <c r="AB12" s="135">
        <v>0</v>
      </c>
      <c r="AC12" s="135">
        <v>0</v>
      </c>
      <c r="AD12" s="135">
        <v>0</v>
      </c>
      <c r="AE12" s="135">
        <v>0</v>
      </c>
      <c r="AF12" s="135">
        <v>0</v>
      </c>
      <c r="AG12" s="135">
        <v>0</v>
      </c>
      <c r="AH12" s="135">
        <v>0</v>
      </c>
      <c r="AI12" s="135">
        <v>0</v>
      </c>
      <c r="AJ12" s="135">
        <v>0</v>
      </c>
      <c r="AK12" s="135">
        <v>0</v>
      </c>
      <c r="AL12" s="135">
        <v>0</v>
      </c>
      <c r="AM12" s="135">
        <v>0</v>
      </c>
      <c r="AN12" s="135">
        <v>0</v>
      </c>
      <c r="AO12" s="135">
        <v>0</v>
      </c>
      <c r="AP12" s="135">
        <v>0</v>
      </c>
      <c r="AQ12" s="135">
        <v>0</v>
      </c>
      <c r="AR12" s="135">
        <v>0</v>
      </c>
      <c r="AS12" s="135">
        <v>0</v>
      </c>
      <c r="AT12" s="135">
        <v>0</v>
      </c>
      <c r="AU12" s="135">
        <v>0</v>
      </c>
      <c r="AV12" s="135">
        <v>0</v>
      </c>
      <c r="AW12" s="135">
        <v>0</v>
      </c>
      <c r="AX12" s="135">
        <v>0</v>
      </c>
      <c r="AY12" s="135">
        <v>0</v>
      </c>
      <c r="AZ12" s="135">
        <v>0</v>
      </c>
      <c r="BA12" s="135">
        <v>0</v>
      </c>
      <c r="BB12" s="135">
        <v>0</v>
      </c>
      <c r="BC12" s="156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</row>
    <row r="13" spans="1:96" s="154" customFormat="1" ht="19.5" customHeight="1">
      <c r="A13" s="190" t="s">
        <v>364</v>
      </c>
      <c r="B13" s="190" t="s">
        <v>357</v>
      </c>
      <c r="C13" s="190" t="s">
        <v>357</v>
      </c>
      <c r="D13" s="151" t="s">
        <v>340</v>
      </c>
      <c r="E13" s="135">
        <v>126463.47</v>
      </c>
      <c r="F13" s="135">
        <v>126463.47</v>
      </c>
      <c r="G13" s="135">
        <v>126463.47</v>
      </c>
      <c r="H13" s="135">
        <v>0</v>
      </c>
      <c r="I13" s="135">
        <v>0</v>
      </c>
      <c r="J13" s="135">
        <v>0</v>
      </c>
      <c r="K13" s="159" t="s">
        <v>307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35">
        <v>0</v>
      </c>
      <c r="R13" s="135">
        <v>0</v>
      </c>
      <c r="S13" s="135">
        <v>0</v>
      </c>
      <c r="T13" s="135">
        <v>0</v>
      </c>
      <c r="U13" s="135">
        <v>0</v>
      </c>
      <c r="V13" s="135">
        <v>0</v>
      </c>
      <c r="W13" s="135">
        <v>0</v>
      </c>
      <c r="X13" s="135">
        <v>0</v>
      </c>
      <c r="Y13" s="135">
        <v>0</v>
      </c>
      <c r="Z13" s="135">
        <v>0</v>
      </c>
      <c r="AA13" s="135">
        <v>0</v>
      </c>
      <c r="AB13" s="135">
        <v>0</v>
      </c>
      <c r="AC13" s="135">
        <v>0</v>
      </c>
      <c r="AD13" s="135">
        <v>0</v>
      </c>
      <c r="AE13" s="135">
        <v>0</v>
      </c>
      <c r="AF13" s="135">
        <v>0</v>
      </c>
      <c r="AG13" s="135">
        <v>0</v>
      </c>
      <c r="AH13" s="135">
        <v>0</v>
      </c>
      <c r="AI13" s="135">
        <v>0</v>
      </c>
      <c r="AJ13" s="135">
        <v>0</v>
      </c>
      <c r="AK13" s="135">
        <v>0</v>
      </c>
      <c r="AL13" s="135">
        <v>0</v>
      </c>
      <c r="AM13" s="135">
        <v>0</v>
      </c>
      <c r="AN13" s="135">
        <v>0</v>
      </c>
      <c r="AO13" s="135">
        <v>0</v>
      </c>
      <c r="AP13" s="135">
        <v>0</v>
      </c>
      <c r="AQ13" s="135">
        <v>0</v>
      </c>
      <c r="AR13" s="135">
        <v>0</v>
      </c>
      <c r="AS13" s="135">
        <v>0</v>
      </c>
      <c r="AT13" s="135">
        <v>0</v>
      </c>
      <c r="AU13" s="135">
        <v>0</v>
      </c>
      <c r="AV13" s="135">
        <v>0</v>
      </c>
      <c r="AW13" s="135">
        <v>0</v>
      </c>
      <c r="AX13" s="135">
        <v>0</v>
      </c>
      <c r="AY13" s="135">
        <v>0</v>
      </c>
      <c r="AZ13" s="135">
        <v>0</v>
      </c>
      <c r="BA13" s="135">
        <v>0</v>
      </c>
      <c r="BB13" s="135">
        <v>0</v>
      </c>
      <c r="BC13" s="156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3"/>
      <c r="BS13" s="153"/>
      <c r="BT13" s="153"/>
      <c r="BU13" s="153"/>
      <c r="BV13" s="153"/>
      <c r="BW13" s="153"/>
      <c r="BX13" s="153"/>
      <c r="BY13" s="153"/>
      <c r="BZ13" s="153"/>
      <c r="CA13" s="153"/>
      <c r="CB13" s="153"/>
      <c r="CC13" s="153"/>
      <c r="CD13" s="153"/>
      <c r="CE13" s="153"/>
      <c r="CF13" s="153"/>
      <c r="CG13" s="153"/>
      <c r="CH13" s="153"/>
      <c r="CI13" s="153"/>
      <c r="CJ13" s="153"/>
      <c r="CK13" s="153"/>
      <c r="CL13" s="153"/>
      <c r="CM13" s="153"/>
      <c r="CN13" s="153"/>
      <c r="CO13" s="153"/>
      <c r="CP13" s="153"/>
      <c r="CQ13" s="153"/>
      <c r="CR13" s="153"/>
    </row>
    <row r="14" spans="1:96" s="154" customFormat="1" ht="19.5" customHeight="1">
      <c r="A14" s="190" t="s">
        <v>365</v>
      </c>
      <c r="B14" s="190" t="s">
        <v>357</v>
      </c>
      <c r="C14" s="190" t="s">
        <v>357</v>
      </c>
      <c r="D14" s="151" t="s">
        <v>341</v>
      </c>
      <c r="E14" s="135">
        <v>433400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59" t="s">
        <v>307</v>
      </c>
      <c r="L14" s="135">
        <v>0</v>
      </c>
      <c r="M14" s="135">
        <v>0</v>
      </c>
      <c r="N14" s="135">
        <v>0</v>
      </c>
      <c r="O14" s="135">
        <v>394542</v>
      </c>
      <c r="P14" s="135">
        <v>103487.01</v>
      </c>
      <c r="Q14" s="135">
        <v>38591.14</v>
      </c>
      <c r="R14" s="135">
        <v>0</v>
      </c>
      <c r="S14" s="135">
        <v>0</v>
      </c>
      <c r="T14" s="135">
        <v>3540</v>
      </c>
      <c r="U14" s="135">
        <v>0</v>
      </c>
      <c r="V14" s="135">
        <v>12949.6</v>
      </c>
      <c r="W14" s="135">
        <v>0</v>
      </c>
      <c r="X14" s="135">
        <v>0</v>
      </c>
      <c r="Y14" s="135">
        <v>27748.9</v>
      </c>
      <c r="Z14" s="135">
        <v>0</v>
      </c>
      <c r="AA14" s="135">
        <v>10063</v>
      </c>
      <c r="AB14" s="135">
        <v>0</v>
      </c>
      <c r="AC14" s="135">
        <v>11570.6</v>
      </c>
      <c r="AD14" s="135">
        <v>0</v>
      </c>
      <c r="AE14" s="135">
        <v>38440.6</v>
      </c>
      <c r="AF14" s="135">
        <v>0</v>
      </c>
      <c r="AG14" s="135">
        <v>0</v>
      </c>
      <c r="AH14" s="135">
        <v>0</v>
      </c>
      <c r="AI14" s="135">
        <v>0</v>
      </c>
      <c r="AJ14" s="135">
        <v>0</v>
      </c>
      <c r="AK14" s="135">
        <v>0</v>
      </c>
      <c r="AL14" s="135">
        <v>0</v>
      </c>
      <c r="AM14" s="135">
        <v>37160.29</v>
      </c>
      <c r="AN14" s="135">
        <v>0</v>
      </c>
      <c r="AO14" s="135">
        <v>0</v>
      </c>
      <c r="AP14" s="135">
        <v>110990.86</v>
      </c>
      <c r="AQ14" s="135">
        <v>38858</v>
      </c>
      <c r="AR14" s="135">
        <v>0</v>
      </c>
      <c r="AS14" s="135">
        <v>0</v>
      </c>
      <c r="AT14" s="135">
        <v>0</v>
      </c>
      <c r="AU14" s="135">
        <v>0</v>
      </c>
      <c r="AV14" s="135">
        <v>3000</v>
      </c>
      <c r="AW14" s="135">
        <v>10200</v>
      </c>
      <c r="AX14" s="135">
        <v>0</v>
      </c>
      <c r="AY14" s="135">
        <v>0</v>
      </c>
      <c r="AZ14" s="135">
        <v>0</v>
      </c>
      <c r="BA14" s="135">
        <v>0</v>
      </c>
      <c r="BB14" s="135">
        <v>25658</v>
      </c>
      <c r="BC14" s="156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</row>
    <row r="15" spans="1:96" s="154" customFormat="1" ht="19.5" customHeight="1">
      <c r="A15" s="190" t="s">
        <v>366</v>
      </c>
      <c r="B15" s="190" t="s">
        <v>357</v>
      </c>
      <c r="C15" s="190" t="s">
        <v>357</v>
      </c>
      <c r="D15" s="151" t="s">
        <v>342</v>
      </c>
      <c r="E15" s="135">
        <v>269701.8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59" t="s">
        <v>307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0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0</v>
      </c>
      <c r="AG15" s="135">
        <v>0</v>
      </c>
      <c r="AH15" s="135">
        <v>0</v>
      </c>
      <c r="AI15" s="135">
        <v>0</v>
      </c>
      <c r="AJ15" s="135">
        <v>0</v>
      </c>
      <c r="AK15" s="135">
        <v>0</v>
      </c>
      <c r="AL15" s="135">
        <v>0</v>
      </c>
      <c r="AM15" s="135">
        <v>0</v>
      </c>
      <c r="AN15" s="135">
        <v>0</v>
      </c>
      <c r="AO15" s="135">
        <v>0</v>
      </c>
      <c r="AP15" s="135">
        <v>0</v>
      </c>
      <c r="AQ15" s="135">
        <v>269701.8</v>
      </c>
      <c r="AR15" s="135">
        <v>0</v>
      </c>
      <c r="AS15" s="135">
        <v>269701.8</v>
      </c>
      <c r="AT15" s="135">
        <v>0</v>
      </c>
      <c r="AU15" s="135">
        <v>0</v>
      </c>
      <c r="AV15" s="135">
        <v>0</v>
      </c>
      <c r="AW15" s="135">
        <v>0</v>
      </c>
      <c r="AX15" s="135">
        <v>0</v>
      </c>
      <c r="AY15" s="135">
        <v>0</v>
      </c>
      <c r="AZ15" s="135">
        <v>0</v>
      </c>
      <c r="BA15" s="135">
        <v>0</v>
      </c>
      <c r="BB15" s="135">
        <v>0</v>
      </c>
      <c r="BC15" s="156"/>
      <c r="BD15" s="153"/>
      <c r="BE15" s="152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2"/>
      <c r="BR15" s="153"/>
      <c r="BS15" s="152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</row>
    <row r="16" spans="1:96" s="154" customFormat="1" ht="19.5" customHeight="1">
      <c r="A16" s="190" t="s">
        <v>367</v>
      </c>
      <c r="B16" s="190" t="s">
        <v>357</v>
      </c>
      <c r="C16" s="190" t="s">
        <v>357</v>
      </c>
      <c r="D16" s="151" t="s">
        <v>343</v>
      </c>
      <c r="E16" s="135">
        <v>269701.8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59" t="s">
        <v>307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0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0</v>
      </c>
      <c r="AG16" s="135">
        <v>0</v>
      </c>
      <c r="AH16" s="135">
        <v>0</v>
      </c>
      <c r="AI16" s="135">
        <v>0</v>
      </c>
      <c r="AJ16" s="135">
        <v>0</v>
      </c>
      <c r="AK16" s="135">
        <v>0</v>
      </c>
      <c r="AL16" s="135">
        <v>0</v>
      </c>
      <c r="AM16" s="135">
        <v>0</v>
      </c>
      <c r="AN16" s="135">
        <v>0</v>
      </c>
      <c r="AO16" s="135">
        <v>0</v>
      </c>
      <c r="AP16" s="135">
        <v>0</v>
      </c>
      <c r="AQ16" s="135">
        <v>269701.8</v>
      </c>
      <c r="AR16" s="135">
        <v>0</v>
      </c>
      <c r="AS16" s="135">
        <v>269701.8</v>
      </c>
      <c r="AT16" s="135">
        <v>0</v>
      </c>
      <c r="AU16" s="135">
        <v>0</v>
      </c>
      <c r="AV16" s="135">
        <v>0</v>
      </c>
      <c r="AW16" s="135">
        <v>0</v>
      </c>
      <c r="AX16" s="135">
        <v>0</v>
      </c>
      <c r="AY16" s="135">
        <v>0</v>
      </c>
      <c r="AZ16" s="135">
        <v>0</v>
      </c>
      <c r="BA16" s="135">
        <v>0</v>
      </c>
      <c r="BB16" s="135">
        <v>0</v>
      </c>
      <c r="BC16" s="156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</row>
    <row r="17" spans="1:96" s="154" customFormat="1" ht="19.5" customHeight="1">
      <c r="A17" s="190" t="s">
        <v>368</v>
      </c>
      <c r="B17" s="190" t="s">
        <v>357</v>
      </c>
      <c r="C17" s="190" t="s">
        <v>357</v>
      </c>
      <c r="D17" s="151" t="s">
        <v>344</v>
      </c>
      <c r="E17" s="135">
        <v>269701.8</v>
      </c>
      <c r="F17" s="135">
        <v>0</v>
      </c>
      <c r="G17" s="135">
        <v>0</v>
      </c>
      <c r="H17" s="135">
        <v>0</v>
      </c>
      <c r="I17" s="135">
        <v>0</v>
      </c>
      <c r="J17" s="135">
        <v>0</v>
      </c>
      <c r="K17" s="159" t="s">
        <v>307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35">
        <v>0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5">
        <v>0</v>
      </c>
      <c r="AI17" s="135">
        <v>0</v>
      </c>
      <c r="AJ17" s="135">
        <v>0</v>
      </c>
      <c r="AK17" s="135">
        <v>0</v>
      </c>
      <c r="AL17" s="135">
        <v>0</v>
      </c>
      <c r="AM17" s="135">
        <v>0</v>
      </c>
      <c r="AN17" s="135">
        <v>0</v>
      </c>
      <c r="AO17" s="135">
        <v>0</v>
      </c>
      <c r="AP17" s="135">
        <v>0</v>
      </c>
      <c r="AQ17" s="135">
        <v>269701.8</v>
      </c>
      <c r="AR17" s="135">
        <v>0</v>
      </c>
      <c r="AS17" s="135">
        <v>269701.8</v>
      </c>
      <c r="AT17" s="135">
        <v>0</v>
      </c>
      <c r="AU17" s="135">
        <v>0</v>
      </c>
      <c r="AV17" s="135">
        <v>0</v>
      </c>
      <c r="AW17" s="135">
        <v>0</v>
      </c>
      <c r="AX17" s="135">
        <v>0</v>
      </c>
      <c r="AY17" s="135">
        <v>0</v>
      </c>
      <c r="AZ17" s="135">
        <v>0</v>
      </c>
      <c r="BA17" s="135">
        <v>0</v>
      </c>
      <c r="BB17" s="135">
        <v>0</v>
      </c>
      <c r="BC17" s="156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</row>
    <row r="18" spans="1:96" s="154" customFormat="1" ht="19.5" customHeight="1">
      <c r="A18" s="190" t="s">
        <v>369</v>
      </c>
      <c r="B18" s="190" t="s">
        <v>357</v>
      </c>
      <c r="C18" s="190" t="s">
        <v>357</v>
      </c>
      <c r="D18" s="151" t="s">
        <v>345</v>
      </c>
      <c r="E18" s="135">
        <v>46000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59" t="s">
        <v>307</v>
      </c>
      <c r="L18" s="135">
        <v>0</v>
      </c>
      <c r="M18" s="135">
        <v>0</v>
      </c>
      <c r="N18" s="135">
        <v>0</v>
      </c>
      <c r="O18" s="135">
        <v>0</v>
      </c>
      <c r="P18" s="135">
        <v>0</v>
      </c>
      <c r="Q18" s="135">
        <v>0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5">
        <v>0</v>
      </c>
      <c r="AI18" s="135">
        <v>0</v>
      </c>
      <c r="AJ18" s="135">
        <v>0</v>
      </c>
      <c r="AK18" s="135">
        <v>0</v>
      </c>
      <c r="AL18" s="135">
        <v>0</v>
      </c>
      <c r="AM18" s="135">
        <v>0</v>
      </c>
      <c r="AN18" s="135">
        <v>0</v>
      </c>
      <c r="AO18" s="135">
        <v>0</v>
      </c>
      <c r="AP18" s="135">
        <v>0</v>
      </c>
      <c r="AQ18" s="135">
        <v>46000</v>
      </c>
      <c r="AR18" s="135">
        <v>0</v>
      </c>
      <c r="AS18" s="135">
        <v>0</v>
      </c>
      <c r="AT18" s="135">
        <v>0</v>
      </c>
      <c r="AU18" s="135">
        <v>0</v>
      </c>
      <c r="AV18" s="135">
        <v>0</v>
      </c>
      <c r="AW18" s="135">
        <v>0</v>
      </c>
      <c r="AX18" s="135">
        <v>46000</v>
      </c>
      <c r="AY18" s="135">
        <v>0</v>
      </c>
      <c r="AZ18" s="135">
        <v>0</v>
      </c>
      <c r="BA18" s="135">
        <v>0</v>
      </c>
      <c r="BB18" s="135">
        <v>0</v>
      </c>
      <c r="BC18" s="156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</row>
    <row r="19" spans="1:96" s="154" customFormat="1" ht="19.5" customHeight="1">
      <c r="A19" s="190" t="s">
        <v>370</v>
      </c>
      <c r="B19" s="190" t="s">
        <v>357</v>
      </c>
      <c r="C19" s="190" t="s">
        <v>357</v>
      </c>
      <c r="D19" s="151" t="s">
        <v>346</v>
      </c>
      <c r="E19" s="135">
        <v>46000</v>
      </c>
      <c r="F19" s="135">
        <v>0</v>
      </c>
      <c r="G19" s="135">
        <v>0</v>
      </c>
      <c r="H19" s="135">
        <v>0</v>
      </c>
      <c r="I19" s="135">
        <v>0</v>
      </c>
      <c r="J19" s="135">
        <v>0</v>
      </c>
      <c r="K19" s="159" t="s">
        <v>307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5">
        <v>0</v>
      </c>
      <c r="AI19" s="135">
        <v>0</v>
      </c>
      <c r="AJ19" s="135">
        <v>0</v>
      </c>
      <c r="AK19" s="135">
        <v>0</v>
      </c>
      <c r="AL19" s="135">
        <v>0</v>
      </c>
      <c r="AM19" s="135">
        <v>0</v>
      </c>
      <c r="AN19" s="135">
        <v>0</v>
      </c>
      <c r="AO19" s="135">
        <v>0</v>
      </c>
      <c r="AP19" s="135">
        <v>0</v>
      </c>
      <c r="AQ19" s="135">
        <v>46000</v>
      </c>
      <c r="AR19" s="135">
        <v>0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35">
        <v>46000</v>
      </c>
      <c r="AY19" s="135">
        <v>0</v>
      </c>
      <c r="AZ19" s="135">
        <v>0</v>
      </c>
      <c r="BA19" s="135">
        <v>0</v>
      </c>
      <c r="BB19" s="135">
        <v>0</v>
      </c>
      <c r="BC19" s="156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</row>
    <row r="20" spans="1:96" s="154" customFormat="1" ht="19.5" customHeight="1">
      <c r="A20" s="190" t="s">
        <v>371</v>
      </c>
      <c r="B20" s="190" t="s">
        <v>357</v>
      </c>
      <c r="C20" s="190" t="s">
        <v>357</v>
      </c>
      <c r="D20" s="151" t="s">
        <v>347</v>
      </c>
      <c r="E20" s="135">
        <v>37556</v>
      </c>
      <c r="F20" s="135">
        <v>0</v>
      </c>
      <c r="G20" s="135">
        <v>0</v>
      </c>
      <c r="H20" s="135">
        <v>0</v>
      </c>
      <c r="I20" s="135">
        <v>0</v>
      </c>
      <c r="J20" s="135">
        <v>0</v>
      </c>
      <c r="K20" s="159" t="s">
        <v>307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0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5">
        <v>0</v>
      </c>
      <c r="AI20" s="135">
        <v>0</v>
      </c>
      <c r="AJ20" s="135">
        <v>0</v>
      </c>
      <c r="AK20" s="135">
        <v>0</v>
      </c>
      <c r="AL20" s="135">
        <v>0</v>
      </c>
      <c r="AM20" s="135">
        <v>0</v>
      </c>
      <c r="AN20" s="135">
        <v>0</v>
      </c>
      <c r="AO20" s="135">
        <v>0</v>
      </c>
      <c r="AP20" s="135">
        <v>0</v>
      </c>
      <c r="AQ20" s="135">
        <v>37556</v>
      </c>
      <c r="AR20" s="135">
        <v>0</v>
      </c>
      <c r="AS20" s="135">
        <v>0</v>
      </c>
      <c r="AT20" s="135">
        <v>0</v>
      </c>
      <c r="AU20" s="135">
        <v>0</v>
      </c>
      <c r="AV20" s="135">
        <v>0</v>
      </c>
      <c r="AW20" s="135">
        <v>0</v>
      </c>
      <c r="AX20" s="135">
        <v>37556</v>
      </c>
      <c r="AY20" s="135">
        <v>0</v>
      </c>
      <c r="AZ20" s="135">
        <v>0</v>
      </c>
      <c r="BA20" s="135">
        <v>0</v>
      </c>
      <c r="BB20" s="135">
        <v>0</v>
      </c>
      <c r="BC20" s="156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</row>
    <row r="21" spans="1:96" s="154" customFormat="1" ht="19.5" customHeight="1">
      <c r="A21" s="190" t="s">
        <v>372</v>
      </c>
      <c r="B21" s="190" t="s">
        <v>357</v>
      </c>
      <c r="C21" s="190" t="s">
        <v>357</v>
      </c>
      <c r="D21" s="151" t="s">
        <v>348</v>
      </c>
      <c r="E21" s="135">
        <v>8444</v>
      </c>
      <c r="F21" s="135">
        <v>0</v>
      </c>
      <c r="G21" s="135">
        <v>0</v>
      </c>
      <c r="H21" s="135">
        <v>0</v>
      </c>
      <c r="I21" s="135">
        <v>0</v>
      </c>
      <c r="J21" s="135">
        <v>0</v>
      </c>
      <c r="K21" s="159" t="s">
        <v>307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5">
        <v>0</v>
      </c>
      <c r="AI21" s="135">
        <v>0</v>
      </c>
      <c r="AJ21" s="135">
        <v>0</v>
      </c>
      <c r="AK21" s="135">
        <v>0</v>
      </c>
      <c r="AL21" s="135">
        <v>0</v>
      </c>
      <c r="AM21" s="135">
        <v>0</v>
      </c>
      <c r="AN21" s="135">
        <v>0</v>
      </c>
      <c r="AO21" s="135">
        <v>0</v>
      </c>
      <c r="AP21" s="135">
        <v>0</v>
      </c>
      <c r="AQ21" s="135">
        <v>8444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5">
        <v>8444</v>
      </c>
      <c r="AY21" s="135">
        <v>0</v>
      </c>
      <c r="AZ21" s="135">
        <v>0</v>
      </c>
      <c r="BA21" s="135">
        <v>0</v>
      </c>
      <c r="BB21" s="135">
        <v>0</v>
      </c>
      <c r="BC21" s="156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</row>
  </sheetData>
  <sheetProtection/>
  <mergeCells count="120">
    <mergeCell ref="A21:C21"/>
    <mergeCell ref="A15:C15"/>
    <mergeCell ref="A16:C16"/>
    <mergeCell ref="A17:C17"/>
    <mergeCell ref="A18:C18"/>
    <mergeCell ref="A19:C19"/>
    <mergeCell ref="A20:C20"/>
    <mergeCell ref="A9:C9"/>
    <mergeCell ref="A10:C10"/>
    <mergeCell ref="A11:C11"/>
    <mergeCell ref="A12:C12"/>
    <mergeCell ref="A13:C13"/>
    <mergeCell ref="A14:C14"/>
    <mergeCell ref="A1:CR1"/>
    <mergeCell ref="A3:D3"/>
    <mergeCell ref="F3:N3"/>
    <mergeCell ref="O3:AP3"/>
    <mergeCell ref="AQ3:BE3"/>
    <mergeCell ref="BF3:BP3"/>
    <mergeCell ref="BQ3:CF3"/>
    <mergeCell ref="CG3:CK3"/>
    <mergeCell ref="CL3:CN3"/>
    <mergeCell ref="CO3:CR3"/>
    <mergeCell ref="E3:E6"/>
    <mergeCell ref="F4:F6"/>
    <mergeCell ref="G4:G6"/>
    <mergeCell ref="H4:H6"/>
    <mergeCell ref="M4:M6"/>
    <mergeCell ref="N4:N6"/>
    <mergeCell ref="O4:O6"/>
    <mergeCell ref="P4:P6"/>
    <mergeCell ref="A7:A8"/>
    <mergeCell ref="B7:B8"/>
    <mergeCell ref="C7:C8"/>
    <mergeCell ref="D4:D6"/>
    <mergeCell ref="A4:C6"/>
    <mergeCell ref="I4:I6"/>
    <mergeCell ref="J4:J6"/>
    <mergeCell ref="K4:K6"/>
    <mergeCell ref="L4:L6"/>
    <mergeCell ref="U4:U6"/>
    <mergeCell ref="V4:V6"/>
    <mergeCell ref="W4:W6"/>
    <mergeCell ref="X4:X6"/>
    <mergeCell ref="Q4:Q6"/>
    <mergeCell ref="R4:R6"/>
    <mergeCell ref="S4:S6"/>
    <mergeCell ref="T4:T6"/>
    <mergeCell ref="AC4:AC6"/>
    <mergeCell ref="AD4:AD6"/>
    <mergeCell ref="AE4:AE6"/>
    <mergeCell ref="AF4:AF6"/>
    <mergeCell ref="Y4:Y6"/>
    <mergeCell ref="Z4:Z6"/>
    <mergeCell ref="AA4:AA6"/>
    <mergeCell ref="AB4:AB6"/>
    <mergeCell ref="AK4:AK6"/>
    <mergeCell ref="AL4:AL6"/>
    <mergeCell ref="AM4:AM6"/>
    <mergeCell ref="AN4:AN6"/>
    <mergeCell ref="AG4:AG6"/>
    <mergeCell ref="AH4:AH6"/>
    <mergeCell ref="AI4:AI6"/>
    <mergeCell ref="AJ4:AJ6"/>
    <mergeCell ref="AS4:AS6"/>
    <mergeCell ref="AT4:AT6"/>
    <mergeCell ref="AU4:AU6"/>
    <mergeCell ref="AV4:AV6"/>
    <mergeCell ref="AO4:AO6"/>
    <mergeCell ref="AP4:AP6"/>
    <mergeCell ref="AQ4:AQ6"/>
    <mergeCell ref="AR4:AR6"/>
    <mergeCell ref="BA4:BA6"/>
    <mergeCell ref="BB4:BB6"/>
    <mergeCell ref="BC4:BC6"/>
    <mergeCell ref="BD4:BD6"/>
    <mergeCell ref="AW4:AW6"/>
    <mergeCell ref="AX4:AX6"/>
    <mergeCell ref="AY4:AY6"/>
    <mergeCell ref="AZ4:AZ6"/>
    <mergeCell ref="BI4:BI6"/>
    <mergeCell ref="BJ4:BJ6"/>
    <mergeCell ref="BK4:BK6"/>
    <mergeCell ref="BL4:BL6"/>
    <mergeCell ref="BE4:BE6"/>
    <mergeCell ref="BF4:BF6"/>
    <mergeCell ref="BG4:BG6"/>
    <mergeCell ref="BH4:BH6"/>
    <mergeCell ref="BQ4:BQ6"/>
    <mergeCell ref="BR4:BR6"/>
    <mergeCell ref="BS4:BS6"/>
    <mergeCell ref="BT4:BT6"/>
    <mergeCell ref="BM4:BM6"/>
    <mergeCell ref="BN4:BN6"/>
    <mergeCell ref="BO4:BO6"/>
    <mergeCell ref="BP4:BP6"/>
    <mergeCell ref="BY4:BY6"/>
    <mergeCell ref="BZ4:BZ6"/>
    <mergeCell ref="CA4:CA6"/>
    <mergeCell ref="CB4:CB6"/>
    <mergeCell ref="BU4:BU6"/>
    <mergeCell ref="BV4:BV6"/>
    <mergeCell ref="BW4:BW6"/>
    <mergeCell ref="BX4:BX6"/>
    <mergeCell ref="CG4:CG6"/>
    <mergeCell ref="CH4:CH6"/>
    <mergeCell ref="CI4:CI6"/>
    <mergeCell ref="CJ4:CJ6"/>
    <mergeCell ref="CC4:CC6"/>
    <mergeCell ref="CD4:CD6"/>
    <mergeCell ref="CE4:CE6"/>
    <mergeCell ref="CF4:CF6"/>
    <mergeCell ref="CO4:CO6"/>
    <mergeCell ref="CP4:CP6"/>
    <mergeCell ref="CQ4:CQ6"/>
    <mergeCell ref="CR4:CR6"/>
    <mergeCell ref="CK4:CK6"/>
    <mergeCell ref="CL4:CL6"/>
    <mergeCell ref="CM4:CM6"/>
    <mergeCell ref="CN4:CN6"/>
  </mergeCells>
  <printOptions/>
  <pageMargins left="0.1968503937007874" right="0.2362204724409449" top="0.984251968503937" bottom="0.984251968503937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showGridLines="0" showZeros="0"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" width="34.00390625" style="9" bestFit="1" customWidth="1"/>
    <col min="2" max="2" width="9.00390625" style="9" customWidth="1"/>
    <col min="3" max="3" width="13.125" style="9" customWidth="1"/>
    <col min="4" max="4" width="37.875" style="9" customWidth="1"/>
    <col min="5" max="5" width="9.00390625" style="9" customWidth="1"/>
    <col min="6" max="6" width="13.375" style="9" customWidth="1"/>
    <col min="7" max="9" width="9.00390625" style="9" customWidth="1"/>
    <col min="10" max="10" width="19.50390625" style="9" customWidth="1"/>
    <col min="11" max="16384" width="9.00390625" style="9" customWidth="1"/>
  </cols>
  <sheetData>
    <row r="1" spans="1:6" ht="27">
      <c r="A1" s="193" t="s">
        <v>302</v>
      </c>
      <c r="B1" s="193"/>
      <c r="C1" s="193"/>
      <c r="D1" s="193"/>
      <c r="E1" s="193"/>
      <c r="F1" s="193"/>
    </row>
    <row r="2" spans="1:6" ht="18" customHeight="1">
      <c r="A2" s="56" t="s">
        <v>176</v>
      </c>
      <c r="B2" s="57"/>
      <c r="C2" s="57"/>
      <c r="D2" s="58"/>
      <c r="E2" s="57"/>
      <c r="F2" s="59" t="s">
        <v>374</v>
      </c>
    </row>
    <row r="3" spans="1:6" ht="18" customHeight="1">
      <c r="A3" s="60" t="s">
        <v>303</v>
      </c>
      <c r="B3" s="194" t="s">
        <v>5</v>
      </c>
      <c r="C3" s="61" t="s">
        <v>304</v>
      </c>
      <c r="D3" s="61" t="s">
        <v>303</v>
      </c>
      <c r="E3" s="194" t="s">
        <v>5</v>
      </c>
      <c r="F3" s="62" t="s">
        <v>304</v>
      </c>
    </row>
    <row r="4" spans="1:6" ht="18" customHeight="1">
      <c r="A4" s="63" t="s">
        <v>305</v>
      </c>
      <c r="B4" s="195"/>
      <c r="C4" s="64" t="s">
        <v>11</v>
      </c>
      <c r="D4" s="64" t="s">
        <v>305</v>
      </c>
      <c r="E4" s="195"/>
      <c r="F4" s="65" t="s">
        <v>17</v>
      </c>
    </row>
    <row r="5" spans="1:6" ht="18" customHeight="1">
      <c r="A5" s="66" t="s">
        <v>306</v>
      </c>
      <c r="B5" s="64" t="s">
        <v>11</v>
      </c>
      <c r="C5" s="64" t="s">
        <v>307</v>
      </c>
      <c r="D5" s="67" t="s">
        <v>329</v>
      </c>
      <c r="E5" s="64" t="s">
        <v>106</v>
      </c>
      <c r="F5" s="106">
        <v>1</v>
      </c>
    </row>
    <row r="6" spans="1:10" ht="18" customHeight="1">
      <c r="A6" s="66" t="s">
        <v>308</v>
      </c>
      <c r="B6" s="64" t="s">
        <v>17</v>
      </c>
      <c r="C6" s="134">
        <v>102657.94</v>
      </c>
      <c r="D6" s="67" t="s">
        <v>330</v>
      </c>
      <c r="E6" s="64" t="s">
        <v>111</v>
      </c>
      <c r="F6" s="106">
        <v>1</v>
      </c>
      <c r="J6" s="85"/>
    </row>
    <row r="7" spans="1:10" ht="18" customHeight="1">
      <c r="A7" s="66" t="s">
        <v>309</v>
      </c>
      <c r="B7" s="64" t="s">
        <v>23</v>
      </c>
      <c r="C7" s="68"/>
      <c r="D7" s="67" t="s">
        <v>331</v>
      </c>
      <c r="E7" s="64" t="s">
        <v>116</v>
      </c>
      <c r="F7" s="106"/>
      <c r="J7" s="86"/>
    </row>
    <row r="8" spans="1:10" ht="18" customHeight="1">
      <c r="A8" s="66" t="s">
        <v>310</v>
      </c>
      <c r="B8" s="64" t="s">
        <v>29</v>
      </c>
      <c r="C8" s="68">
        <v>56540.94</v>
      </c>
      <c r="D8" s="82" t="s">
        <v>332</v>
      </c>
      <c r="E8" s="64" t="s">
        <v>121</v>
      </c>
      <c r="F8" s="65"/>
      <c r="J8" s="86"/>
    </row>
    <row r="9" spans="1:10" ht="18" customHeight="1">
      <c r="A9" s="66" t="s">
        <v>311</v>
      </c>
      <c r="B9" s="64" t="s">
        <v>35</v>
      </c>
      <c r="C9" s="79"/>
      <c r="D9" s="84" t="s">
        <v>333</v>
      </c>
      <c r="E9" s="64" t="s">
        <v>126</v>
      </c>
      <c r="F9" s="65"/>
      <c r="J9" s="86"/>
    </row>
    <row r="10" spans="1:10" ht="18" customHeight="1">
      <c r="A10" s="66" t="s">
        <v>312</v>
      </c>
      <c r="B10" s="64" t="s">
        <v>41</v>
      </c>
      <c r="C10" s="79">
        <v>56540.94</v>
      </c>
      <c r="D10" s="55"/>
      <c r="E10" s="64" t="s">
        <v>130</v>
      </c>
      <c r="F10" s="107"/>
      <c r="J10" s="86"/>
    </row>
    <row r="11" spans="1:10" ht="18" customHeight="1">
      <c r="A11" s="66" t="s">
        <v>313</v>
      </c>
      <c r="B11" s="64" t="s">
        <v>47</v>
      </c>
      <c r="C11" s="79">
        <v>46117</v>
      </c>
      <c r="D11" s="55"/>
      <c r="E11" s="64" t="s">
        <v>134</v>
      </c>
      <c r="F11" s="65"/>
      <c r="J11" s="86"/>
    </row>
    <row r="12" spans="1:10" ht="18" customHeight="1">
      <c r="A12" s="66" t="s">
        <v>314</v>
      </c>
      <c r="B12" s="64" t="s">
        <v>52</v>
      </c>
      <c r="C12" s="79">
        <v>46117</v>
      </c>
      <c r="D12" s="55"/>
      <c r="E12" s="64" t="s">
        <v>138</v>
      </c>
      <c r="F12" s="107"/>
      <c r="J12" s="86"/>
    </row>
    <row r="13" spans="1:6" ht="18" customHeight="1">
      <c r="A13" s="66" t="s">
        <v>315</v>
      </c>
      <c r="B13" s="64" t="s">
        <v>57</v>
      </c>
      <c r="C13" s="79"/>
      <c r="D13" s="55"/>
      <c r="E13" s="64" t="s">
        <v>144</v>
      </c>
      <c r="F13" s="107"/>
    </row>
    <row r="14" spans="1:6" ht="18" customHeight="1">
      <c r="A14" s="66" t="s">
        <v>316</v>
      </c>
      <c r="B14" s="64" t="s">
        <v>62</v>
      </c>
      <c r="C14" s="80" t="s">
        <v>307</v>
      </c>
      <c r="D14" s="55"/>
      <c r="E14" s="64" t="s">
        <v>150</v>
      </c>
      <c r="F14" s="107"/>
    </row>
    <row r="15" spans="1:6" ht="18" customHeight="1">
      <c r="A15" s="66" t="s">
        <v>317</v>
      </c>
      <c r="B15" s="64" t="s">
        <v>66</v>
      </c>
      <c r="C15" s="81"/>
      <c r="D15" s="55"/>
      <c r="E15" s="64" t="s">
        <v>156</v>
      </c>
      <c r="F15" s="107"/>
    </row>
    <row r="16" spans="1:6" ht="18" customHeight="1">
      <c r="A16" s="66" t="s">
        <v>318</v>
      </c>
      <c r="B16" s="64" t="s">
        <v>71</v>
      </c>
      <c r="C16" s="69"/>
      <c r="D16" s="83"/>
      <c r="E16" s="64" t="s">
        <v>161</v>
      </c>
      <c r="F16" s="107"/>
    </row>
    <row r="17" spans="1:6" ht="18" customHeight="1">
      <c r="A17" s="66" t="s">
        <v>319</v>
      </c>
      <c r="B17" s="64" t="s">
        <v>76</v>
      </c>
      <c r="C17" s="69"/>
      <c r="D17" s="67" t="s">
        <v>320</v>
      </c>
      <c r="E17" s="64" t="s">
        <v>166</v>
      </c>
      <c r="F17" s="65"/>
    </row>
    <row r="18" spans="1:6" ht="18" customHeight="1">
      <c r="A18" s="66" t="s">
        <v>321</v>
      </c>
      <c r="B18" s="64" t="s">
        <v>81</v>
      </c>
      <c r="C18" s="69">
        <v>1</v>
      </c>
      <c r="D18" s="67" t="s">
        <v>320</v>
      </c>
      <c r="E18" s="64" t="s">
        <v>168</v>
      </c>
      <c r="F18" s="65"/>
    </row>
    <row r="19" spans="1:6" ht="18" customHeight="1">
      <c r="A19" s="66" t="s">
        <v>322</v>
      </c>
      <c r="B19" s="64" t="s">
        <v>86</v>
      </c>
      <c r="C19" s="69">
        <v>129</v>
      </c>
      <c r="D19" s="67" t="s">
        <v>320</v>
      </c>
      <c r="E19" s="64" t="s">
        <v>170</v>
      </c>
      <c r="F19" s="65"/>
    </row>
    <row r="20" spans="1:6" ht="18" customHeight="1">
      <c r="A20" s="66" t="s">
        <v>323</v>
      </c>
      <c r="B20" s="64" t="s">
        <v>91</v>
      </c>
      <c r="C20" s="69">
        <v>775</v>
      </c>
      <c r="D20" s="67" t="s">
        <v>320</v>
      </c>
      <c r="E20" s="64" t="s">
        <v>206</v>
      </c>
      <c r="F20" s="65"/>
    </row>
    <row r="21" spans="1:6" ht="18" customHeight="1">
      <c r="A21" s="66" t="s">
        <v>324</v>
      </c>
      <c r="B21" s="64" t="s">
        <v>96</v>
      </c>
      <c r="C21" s="69"/>
      <c r="D21" s="67" t="s">
        <v>320</v>
      </c>
      <c r="E21" s="64" t="s">
        <v>207</v>
      </c>
      <c r="F21" s="65"/>
    </row>
    <row r="22" spans="1:6" ht="18" customHeight="1">
      <c r="A22" s="70" t="s">
        <v>325</v>
      </c>
      <c r="B22" s="71" t="s">
        <v>101</v>
      </c>
      <c r="C22" s="72"/>
      <c r="D22" s="73" t="s">
        <v>320</v>
      </c>
      <c r="E22" s="71" t="s">
        <v>173</v>
      </c>
      <c r="F22" s="108"/>
    </row>
  </sheetData>
  <sheetProtection/>
  <mergeCells count="3">
    <mergeCell ref="A1:F1"/>
    <mergeCell ref="B3:B4"/>
    <mergeCell ref="E3:E4"/>
  </mergeCells>
  <printOptions horizontalCentered="1"/>
  <pageMargins left="0.7480314960629921" right="0.7480314960629921" top="0.76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4.00390625" style="9" customWidth="1"/>
    <col min="2" max="2" width="3.625" style="9" customWidth="1"/>
    <col min="3" max="3" width="3.875" style="9" customWidth="1"/>
    <col min="4" max="4" width="19.125" style="9" customWidth="1"/>
    <col min="5" max="5" width="15.125" style="9" customWidth="1"/>
    <col min="6" max="6" width="10.125" style="9" customWidth="1"/>
    <col min="7" max="7" width="13.375" style="9" customWidth="1"/>
    <col min="8" max="8" width="13.00390625" style="9" customWidth="1"/>
    <col min="9" max="9" width="18.50390625" style="9" customWidth="1"/>
    <col min="10" max="10" width="14.625" style="9" customWidth="1"/>
    <col min="11" max="16384" width="9.00390625" style="9" customWidth="1"/>
  </cols>
  <sheetData>
    <row r="1" spans="1:10" ht="21">
      <c r="A1" s="197" t="s">
        <v>326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15">
      <c r="A2" s="74" t="s">
        <v>176</v>
      </c>
      <c r="B2" s="75"/>
      <c r="C2" s="75"/>
      <c r="D2" s="75"/>
      <c r="E2" s="75"/>
      <c r="F2" s="75"/>
      <c r="G2" s="75"/>
      <c r="H2" s="76"/>
      <c r="I2" s="76"/>
      <c r="J2" s="77" t="s">
        <v>374</v>
      </c>
    </row>
    <row r="3" spans="1:10" ht="19.5" customHeight="1">
      <c r="A3" s="196" t="s">
        <v>4</v>
      </c>
      <c r="B3" s="196"/>
      <c r="C3" s="196"/>
      <c r="D3" s="196"/>
      <c r="E3" s="196" t="s">
        <v>187</v>
      </c>
      <c r="F3" s="196" t="s">
        <v>248</v>
      </c>
      <c r="G3" s="196" t="s">
        <v>253</v>
      </c>
      <c r="H3" s="199" t="s">
        <v>327</v>
      </c>
      <c r="I3" s="199"/>
      <c r="J3" s="199"/>
    </row>
    <row r="4" spans="1:10" ht="19.5" customHeight="1">
      <c r="A4" s="196" t="s">
        <v>217</v>
      </c>
      <c r="B4" s="196"/>
      <c r="C4" s="196"/>
      <c r="D4" s="196" t="s">
        <v>183</v>
      </c>
      <c r="E4" s="196"/>
      <c r="F4" s="196"/>
      <c r="G4" s="196"/>
      <c r="H4" s="196" t="s">
        <v>200</v>
      </c>
      <c r="I4" s="196" t="s">
        <v>261</v>
      </c>
      <c r="J4" s="196" t="s">
        <v>286</v>
      </c>
    </row>
    <row r="5" spans="1:10" ht="19.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</row>
    <row r="6" spans="1:10" ht="19.5" customHeight="1">
      <c r="A6" s="196"/>
      <c r="B6" s="196"/>
      <c r="C6" s="196"/>
      <c r="D6" s="196"/>
      <c r="E6" s="196"/>
      <c r="F6" s="196"/>
      <c r="G6" s="196"/>
      <c r="H6" s="196"/>
      <c r="I6" s="196"/>
      <c r="J6" s="196"/>
    </row>
    <row r="7" spans="1:10" ht="19.5" customHeight="1">
      <c r="A7" s="196" t="s">
        <v>184</v>
      </c>
      <c r="B7" s="196" t="s">
        <v>185</v>
      </c>
      <c r="C7" s="196" t="s">
        <v>186</v>
      </c>
      <c r="D7" s="78" t="s">
        <v>9</v>
      </c>
      <c r="E7" s="78" t="s">
        <v>11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9.5" customHeight="1">
      <c r="A8" s="196"/>
      <c r="B8" s="196"/>
      <c r="C8" s="196"/>
      <c r="D8" s="78" t="s">
        <v>187</v>
      </c>
      <c r="E8" s="155">
        <v>102657.94</v>
      </c>
      <c r="F8" s="109">
        <v>0</v>
      </c>
      <c r="G8" s="109">
        <v>46117</v>
      </c>
      <c r="H8" s="109">
        <v>72330.49</v>
      </c>
      <c r="I8" s="109">
        <v>56540.94</v>
      </c>
      <c r="J8" s="109"/>
    </row>
    <row r="9" spans="1:10" ht="21.75" customHeight="1">
      <c r="A9" s="203">
        <v>201</v>
      </c>
      <c r="B9" s="204"/>
      <c r="C9" s="205"/>
      <c r="D9" s="55" t="s">
        <v>335</v>
      </c>
      <c r="E9" s="110">
        <f>E8</f>
        <v>102657.94</v>
      </c>
      <c r="F9" s="97">
        <v>0</v>
      </c>
      <c r="G9" s="160">
        <v>46117</v>
      </c>
      <c r="H9" s="110">
        <v>72330.49</v>
      </c>
      <c r="I9" s="160">
        <v>56540.94</v>
      </c>
      <c r="J9" s="97"/>
    </row>
    <row r="10" spans="1:10" ht="21.75" customHeight="1">
      <c r="A10" s="203">
        <v>20105</v>
      </c>
      <c r="B10" s="204"/>
      <c r="C10" s="205"/>
      <c r="D10" s="55" t="s">
        <v>336</v>
      </c>
      <c r="E10" s="110">
        <f>E9</f>
        <v>102657.94</v>
      </c>
      <c r="F10" s="97"/>
      <c r="G10" s="110">
        <v>46117</v>
      </c>
      <c r="H10" s="110">
        <v>72330.49</v>
      </c>
      <c r="I10" s="110">
        <v>56540.94</v>
      </c>
      <c r="J10" s="97"/>
    </row>
    <row r="11" spans="1:10" ht="21.75" customHeight="1">
      <c r="A11" s="203">
        <v>2010501</v>
      </c>
      <c r="B11" s="204"/>
      <c r="C11" s="205"/>
      <c r="D11" s="55" t="s">
        <v>337</v>
      </c>
      <c r="E11" s="110">
        <f>E10</f>
        <v>102657.94</v>
      </c>
      <c r="F11" s="97">
        <v>0</v>
      </c>
      <c r="G11" s="97"/>
      <c r="H11" s="97"/>
      <c r="I11" s="97"/>
      <c r="J11" s="97"/>
    </row>
    <row r="12" spans="1:10" ht="21.75" customHeight="1">
      <c r="A12" s="200"/>
      <c r="B12" s="201"/>
      <c r="C12" s="202"/>
      <c r="D12" s="55"/>
      <c r="E12" s="97"/>
      <c r="F12" s="97"/>
      <c r="G12" s="97"/>
      <c r="H12" s="97"/>
      <c r="I12" s="97"/>
      <c r="J12" s="97"/>
    </row>
    <row r="13" spans="1:10" ht="21.75" customHeight="1">
      <c r="A13" s="200"/>
      <c r="B13" s="201"/>
      <c r="C13" s="202"/>
      <c r="D13" s="55"/>
      <c r="E13" s="97"/>
      <c r="F13" s="97"/>
      <c r="G13" s="97"/>
      <c r="H13" s="97"/>
      <c r="I13" s="97"/>
      <c r="J13" s="97"/>
    </row>
    <row r="14" spans="1:10" ht="21.75" customHeight="1">
      <c r="A14" s="200"/>
      <c r="B14" s="201"/>
      <c r="C14" s="202"/>
      <c r="D14" s="55"/>
      <c r="E14" s="97"/>
      <c r="F14" s="97"/>
      <c r="G14" s="97"/>
      <c r="H14" s="97"/>
      <c r="I14" s="97"/>
      <c r="J14" s="97"/>
    </row>
    <row r="15" spans="1:10" ht="21.75" customHeight="1">
      <c r="A15" s="200"/>
      <c r="B15" s="201"/>
      <c r="C15" s="202"/>
      <c r="D15" s="55"/>
      <c r="E15" s="97"/>
      <c r="F15" s="97"/>
      <c r="G15" s="97"/>
      <c r="H15" s="97"/>
      <c r="I15" s="97"/>
      <c r="J15" s="97"/>
    </row>
    <row r="16" spans="1:10" ht="21.75" customHeight="1">
      <c r="A16" s="200"/>
      <c r="B16" s="201"/>
      <c r="C16" s="202"/>
      <c r="D16" s="55"/>
      <c r="E16" s="97"/>
      <c r="F16" s="97"/>
      <c r="G16" s="97"/>
      <c r="H16" s="97"/>
      <c r="I16" s="97"/>
      <c r="J16" s="97"/>
    </row>
    <row r="17" spans="1:10" ht="21.75" customHeight="1">
      <c r="A17" s="200"/>
      <c r="B17" s="201"/>
      <c r="C17" s="202"/>
      <c r="D17" s="55"/>
      <c r="E17" s="97"/>
      <c r="F17" s="97"/>
      <c r="G17" s="97"/>
      <c r="H17" s="97"/>
      <c r="I17" s="97"/>
      <c r="J17" s="97"/>
    </row>
    <row r="18" spans="1:10" ht="21.75" customHeight="1">
      <c r="A18" s="200"/>
      <c r="B18" s="201"/>
      <c r="C18" s="202"/>
      <c r="D18" s="55"/>
      <c r="E18" s="97"/>
      <c r="F18" s="97"/>
      <c r="G18" s="97"/>
      <c r="H18" s="97"/>
      <c r="I18" s="97"/>
      <c r="J18" s="97"/>
    </row>
    <row r="19" spans="1:10" ht="21.75" customHeight="1">
      <c r="A19" s="200"/>
      <c r="B19" s="201"/>
      <c r="C19" s="202"/>
      <c r="D19" s="55"/>
      <c r="E19" s="97"/>
      <c r="F19" s="97"/>
      <c r="G19" s="97"/>
      <c r="H19" s="97"/>
      <c r="I19" s="97"/>
      <c r="J19" s="97"/>
    </row>
  </sheetData>
  <sheetProtection/>
  <mergeCells count="25">
    <mergeCell ref="A18:C18"/>
    <mergeCell ref="A19:C19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7:A8"/>
    <mergeCell ref="B7:B8"/>
    <mergeCell ref="C7:C8"/>
    <mergeCell ref="D4:D6"/>
    <mergeCell ref="J4:J6"/>
    <mergeCell ref="A4:C6"/>
    <mergeCell ref="A1:J1"/>
    <mergeCell ref="A3:D3"/>
    <mergeCell ref="H3:J3"/>
    <mergeCell ref="G3:G6"/>
    <mergeCell ref="E3:E6"/>
    <mergeCell ref="F3:F6"/>
    <mergeCell ref="H4:H6"/>
    <mergeCell ref="I4:I6"/>
  </mergeCells>
  <printOptions horizontalCentered="1"/>
  <pageMargins left="0.45" right="0.34" top="0.66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zoomScaleSheetLayoutView="100" zoomScalePageLayoutView="0" workbookViewId="0" topLeftCell="A1">
      <selection activeCell="J15" sqref="J15"/>
    </sheetView>
  </sheetViews>
  <sheetFormatPr defaultColWidth="9.00390625" defaultRowHeight="14.25"/>
  <cols>
    <col min="1" max="3" width="3.50390625" style="0" customWidth="1"/>
    <col min="4" max="4" width="13.625" style="0" customWidth="1"/>
    <col min="5" max="5" width="4.375" style="0" bestFit="1" customWidth="1"/>
    <col min="6" max="6" width="8.125" style="0" bestFit="1" customWidth="1"/>
    <col min="7" max="7" width="4.375" style="0" bestFit="1" customWidth="1"/>
    <col min="8" max="8" width="21.25390625" style="0" bestFit="1" customWidth="1"/>
    <col min="9" max="10" width="4.375" style="0" bestFit="1" customWidth="1"/>
    <col min="11" max="11" width="8.125" style="0" bestFit="1" customWidth="1"/>
    <col min="12" max="12" width="11.875" style="0" bestFit="1" customWidth="1"/>
    <col min="13" max="13" width="4.375" style="0" bestFit="1" customWidth="1"/>
    <col min="14" max="14" width="21.25390625" style="0" bestFit="1" customWidth="1"/>
  </cols>
  <sheetData>
    <row r="1" spans="1:14" ht="24" customHeight="1">
      <c r="A1" s="211" t="s">
        <v>328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</row>
    <row r="2" spans="1:14" ht="21" customHeight="1">
      <c r="A2" s="213" t="s">
        <v>334</v>
      </c>
      <c r="B2" s="214"/>
      <c r="C2" s="214"/>
      <c r="D2" s="214"/>
      <c r="E2" s="2"/>
      <c r="F2" s="3"/>
      <c r="G2" s="3"/>
      <c r="H2" s="3"/>
      <c r="I2" s="3"/>
      <c r="J2" s="3"/>
      <c r="K2" s="3"/>
      <c r="L2" s="3"/>
      <c r="M2" s="3"/>
      <c r="N2" s="4" t="s">
        <v>374</v>
      </c>
    </row>
    <row r="3" spans="1:14" ht="24" customHeight="1">
      <c r="A3" s="215" t="s">
        <v>4</v>
      </c>
      <c r="B3" s="216"/>
      <c r="C3" s="216"/>
      <c r="D3" s="216"/>
      <c r="E3" s="216" t="s">
        <v>215</v>
      </c>
      <c r="F3" s="216"/>
      <c r="G3" s="216"/>
      <c r="H3" s="216"/>
      <c r="I3" s="216" t="s">
        <v>216</v>
      </c>
      <c r="J3" s="216"/>
      <c r="K3" s="216"/>
      <c r="L3" s="216"/>
      <c r="M3" s="216"/>
      <c r="N3" s="217"/>
    </row>
    <row r="4" spans="1:14" ht="18" customHeight="1">
      <c r="A4" s="208" t="s">
        <v>217</v>
      </c>
      <c r="B4" s="206"/>
      <c r="C4" s="206"/>
      <c r="D4" s="206" t="s">
        <v>183</v>
      </c>
      <c r="E4" s="206" t="s">
        <v>187</v>
      </c>
      <c r="F4" s="206" t="s">
        <v>189</v>
      </c>
      <c r="G4" s="206" t="s">
        <v>190</v>
      </c>
      <c r="H4" s="206"/>
      <c r="I4" s="206" t="s">
        <v>187</v>
      </c>
      <c r="J4" s="206" t="s">
        <v>189</v>
      </c>
      <c r="K4" s="206"/>
      <c r="L4" s="206"/>
      <c r="M4" s="206" t="s">
        <v>190</v>
      </c>
      <c r="N4" s="207"/>
    </row>
    <row r="5" spans="1:14" ht="14.25">
      <c r="A5" s="208"/>
      <c r="B5" s="206"/>
      <c r="C5" s="206"/>
      <c r="D5" s="206"/>
      <c r="E5" s="206"/>
      <c r="F5" s="206"/>
      <c r="G5" s="206" t="s">
        <v>200</v>
      </c>
      <c r="H5" s="206" t="s">
        <v>218</v>
      </c>
      <c r="I5" s="206"/>
      <c r="J5" s="206" t="s">
        <v>200</v>
      </c>
      <c r="K5" s="206" t="s">
        <v>219</v>
      </c>
      <c r="L5" s="206" t="s">
        <v>220</v>
      </c>
      <c r="M5" s="206" t="s">
        <v>200</v>
      </c>
      <c r="N5" s="207" t="s">
        <v>218</v>
      </c>
    </row>
    <row r="6" spans="1:14" ht="14.25">
      <c r="A6" s="208"/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7"/>
    </row>
    <row r="7" spans="1:14" ht="18.75" customHeight="1">
      <c r="A7" s="208" t="s">
        <v>184</v>
      </c>
      <c r="B7" s="206" t="s">
        <v>185</v>
      </c>
      <c r="C7" s="206" t="s">
        <v>186</v>
      </c>
      <c r="D7" s="5" t="s">
        <v>9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121">
        <v>10</v>
      </c>
    </row>
    <row r="8" spans="1:14" ht="18.75" customHeight="1">
      <c r="A8" s="209"/>
      <c r="B8" s="210"/>
      <c r="C8" s="210"/>
      <c r="D8" s="7" t="s">
        <v>187</v>
      </c>
      <c r="E8" s="7"/>
      <c r="F8" s="7"/>
      <c r="G8" s="7"/>
      <c r="H8" s="7"/>
      <c r="I8" s="8"/>
      <c r="J8" s="8"/>
      <c r="K8" s="8"/>
      <c r="L8" s="8"/>
      <c r="M8" s="8"/>
      <c r="N8" s="122"/>
    </row>
    <row r="9" spans="1:14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2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2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22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22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22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2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2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2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2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22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22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ht="18.75" customHeight="1"/>
  </sheetData>
  <sheetProtection/>
  <mergeCells count="23">
    <mergeCell ref="A1:N1"/>
    <mergeCell ref="A2:D2"/>
    <mergeCell ref="A3:D3"/>
    <mergeCell ref="E3:H3"/>
    <mergeCell ref="I3:N3"/>
    <mergeCell ref="I4:I6"/>
    <mergeCell ref="A7:A8"/>
    <mergeCell ref="B7:B8"/>
    <mergeCell ref="C7:C8"/>
    <mergeCell ref="D4:D6"/>
    <mergeCell ref="E4:E6"/>
    <mergeCell ref="F4:F6"/>
    <mergeCell ref="A4:C6"/>
    <mergeCell ref="M4:N4"/>
    <mergeCell ref="G5:G6"/>
    <mergeCell ref="L5:L6"/>
    <mergeCell ref="M5:M6"/>
    <mergeCell ref="J5:J6"/>
    <mergeCell ref="K5:K6"/>
    <mergeCell ref="G4:H4"/>
    <mergeCell ref="J4:L4"/>
    <mergeCell ref="N5:N6"/>
    <mergeCell ref="H5:H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User</cp:lastModifiedBy>
  <cp:lastPrinted>2016-07-15T03:28:37Z</cp:lastPrinted>
  <dcterms:created xsi:type="dcterms:W3CDTF">2011-09-13T11:12:31Z</dcterms:created>
  <dcterms:modified xsi:type="dcterms:W3CDTF">2016-08-05T07:23:31Z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