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5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财政专户管理资金收入支出" sheetId="8" r:id="rId8"/>
  </sheets>
  <definedNames>
    <definedName name="_xlnm.Print_Area" localSheetId="0">'1收入支出'!$A$1:$F$26</definedName>
    <definedName name="_xlnm.Print_Area" localSheetId="3">'4财政拨款收入支出'!$A$1:$H$23</definedName>
    <definedName name="_xlnm.Print_Area" localSheetId="5">'6一般公共预算财政拨款基本支出'!$A$2:$F$43</definedName>
    <definedName name="Z_08DC836C_112C_4FB4_9B53_2B9370D91932_.wvu.PrintArea" localSheetId="0" hidden="1">'1收入支出'!$A$2:$F$23</definedName>
    <definedName name="Z_6CD10D0D_8C2A_4B57_9397_FA6591B5B777_.wvu.PrintArea" localSheetId="0" hidden="1">'1收入支出'!$A$2:$F$23</definedName>
    <definedName name="Z_8A36A126_C489_4CC7_9679_C75A4EDEF310_.wvu.PrintArea" localSheetId="0" hidden="1">'1收入支出'!$A$2:$F$23</definedName>
  </definedNames>
  <calcPr fullCalcOnLoad="1"/>
</workbook>
</file>

<file path=xl/sharedStrings.xml><?xml version="1.0" encoding="utf-8"?>
<sst xmlns="http://schemas.openxmlformats.org/spreadsheetml/2006/main" count="798" uniqueCount="263">
  <si>
    <t>附件1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</si>
  <si>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</si>
  <si>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</si>
  <si>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部门：乐昌市水务局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</si>
  <si>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</si>
  <si>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</si>
  <si>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</si>
  <si>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</si>
  <si>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</si>
  <si>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</si>
  <si>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</si>
  <si>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</si>
  <si>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</si>
  <si>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</si>
  <si>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</si>
  <si>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</si>
  <si>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</si>
  <si>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二、科学技术支出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</si>
  <si>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</si>
  <si>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</si>
  <si>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</si>
  <si>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三、社会保障和就业支出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</si>
  <si>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</si>
  <si>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</si>
  <si>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</si>
  <si>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四、医疗卫生与计划生育支出</t>
  </si>
  <si>
    <t>20</t>
  </si>
  <si>
    <t>四、经营收入</t>
  </si>
  <si>
    <t>5</t>
  </si>
  <si>
    <t>五、节能环保支出</t>
  </si>
  <si>
    <t>21</t>
  </si>
  <si>
    <t>五、附属单位上缴收入</t>
  </si>
  <si>
    <t>6</t>
  </si>
  <si>
    <t>六、城乡社区支出</t>
  </si>
  <si>
    <t>22</t>
  </si>
  <si>
    <t>六、其他收入</t>
  </si>
  <si>
    <t>7</t>
  </si>
  <si>
    <t>七、农林水支出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</si>
  <si>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</si>
  <si>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</si>
  <si>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</si>
  <si>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</si>
  <si>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</si>
  <si>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</si>
  <si>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</si>
  <si>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</si>
  <si>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</si>
  <si>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</si>
  <si>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</si>
  <si>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</si>
  <si>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</si>
  <si>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</si>
  <si>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</si>
  <si>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</si>
  <si>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</si>
  <si>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</si>
  <si>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</si>
  <si>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</si>
  <si>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</si>
  <si>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</si>
  <si>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</si>
  <si>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</si>
  <si>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</si>
  <si>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</si>
  <si>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</si>
  <si>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</si>
  <si>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</si>
  <si>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</si>
  <si>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</si>
  <si>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</si>
  <si>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</si>
  <si>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</si>
  <si>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</si>
  <si>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乐昌市水务局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</si>
  <si>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</si>
  <si>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</si>
  <si>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</si>
  <si>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</si>
  <si>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</si>
  <si>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</si>
  <si>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</si>
  <si>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</si>
  <si>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</si>
  <si>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</si>
  <si>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</si>
  <si>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</si>
  <si>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</si>
  <si>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201</t>
  </si>
  <si>
    <t/>
  </si>
  <si>
    <t>一般公共服务支出</t>
  </si>
  <si>
    <t>20103</t>
  </si>
  <si>
    <t>政府办公厅（室）及相关机构事务</t>
  </si>
  <si>
    <t>2010399</t>
  </si>
  <si>
    <t xml:space="preserve">  其他政府办公厅（室）及相关机构事务支出</t>
  </si>
  <si>
    <t>20136</t>
  </si>
  <si>
    <t>其他共产党事务支出</t>
  </si>
  <si>
    <t>2013699</t>
  </si>
  <si>
    <t xml:space="preserve">  其他共产党事务支出</t>
  </si>
  <si>
    <t>20199</t>
  </si>
  <si>
    <t>其他一般公共服务支出</t>
  </si>
  <si>
    <t>2019999</t>
  </si>
  <si>
    <t xml:space="preserve">  其他一般公共服务支出</t>
  </si>
  <si>
    <t>206</t>
  </si>
  <si>
    <t>科学技术支出</t>
  </si>
  <si>
    <t>20604</t>
  </si>
  <si>
    <t>技术研究与开发</t>
  </si>
  <si>
    <t>2060404</t>
  </si>
  <si>
    <t xml:space="preserve">  科技成果转化与扩散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</si>
  <si>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</si>
  <si>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</si>
  <si>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</si>
  <si>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</si>
  <si>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</si>
  <si>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</si>
  <si>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</si>
  <si>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</si>
  <si>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</si>
  <si>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机关事业单位基本养老保险缴费支出★</t>
  </si>
  <si>
    <t>20807</t>
  </si>
  <si>
    <t>就业补助</t>
  </si>
  <si>
    <t>2080799</t>
  </si>
  <si>
    <t xml:space="preserve">  其他就业补助支出★</t>
  </si>
  <si>
    <t>20808</t>
  </si>
  <si>
    <t>抚恤</t>
  </si>
  <si>
    <t>2080801</t>
  </si>
  <si>
    <t xml:space="preserve">  死亡抚恤</t>
  </si>
  <si>
    <t>20822</t>
  </si>
  <si>
    <t>大中型水库移民后期扶持基金支出</t>
  </si>
  <si>
    <t>2082201</t>
  </si>
  <si>
    <t xml:space="preserve">  移民补助</t>
  </si>
  <si>
    <t>2082202</t>
  </si>
  <si>
    <t xml:space="preserve">  基础设施建设和经济发展</t>
  </si>
  <si>
    <t>2082299</t>
  </si>
  <si>
    <t xml:space="preserve">  其他大中型水库移民后期扶持基金支出</t>
  </si>
  <si>
    <t>20823</t>
  </si>
  <si>
    <t>小型水库移民扶助基金及对应专项债务收入安排的支出</t>
  </si>
  <si>
    <t>2082301</t>
  </si>
  <si>
    <t>2082302</t>
  </si>
  <si>
    <t>2082399</t>
  </si>
  <si>
    <t xml:space="preserve">  其他小型水库移民扶助基金支出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</si>
  <si>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</si>
  <si>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</si>
  <si>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</si>
  <si>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</si>
  <si>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</si>
  <si>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</si>
  <si>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2101103</t>
  </si>
  <si>
    <t xml:space="preserve">  公务员医疗补助★</t>
  </si>
  <si>
    <t>211</t>
  </si>
  <si>
    <t>节能环保支出</t>
  </si>
  <si>
    <t>21110</t>
  </si>
  <si>
    <t>能源节约利用</t>
  </si>
  <si>
    <t>2111001</t>
  </si>
  <si>
    <t xml:space="preserve">  能源节约利用</t>
  </si>
  <si>
    <t>212</t>
  </si>
  <si>
    <t>城乡社区支出</t>
  </si>
  <si>
    <t>21203</t>
  </si>
  <si>
    <t>城乡社区公共设施</t>
  </si>
  <si>
    <t>2120303</t>
  </si>
  <si>
    <t xml:space="preserve">  小城镇基础设施建设</t>
  </si>
  <si>
    <t>2120399</t>
  </si>
  <si>
    <t xml:space="preserve">  其他城乡社区公共设施支出</t>
  </si>
  <si>
    <t>21208</t>
  </si>
  <si>
    <t>国有土地使用权出让收入及对应专项债务收入安排的支出</t>
  </si>
  <si>
    <t>2120802</t>
  </si>
  <si>
    <t xml:space="preserve">  土地开发支出</t>
  </si>
  <si>
    <t>213</t>
  </si>
  <si>
    <t>农林水支出</t>
  </si>
  <si>
    <t>21303</t>
  </si>
  <si>
    <t>水利</t>
  </si>
  <si>
    <t>2130301</t>
  </si>
  <si>
    <t xml:space="preserve">  行政运行</t>
  </si>
  <si>
    <t>2130305</t>
  </si>
  <si>
    <t xml:space="preserve">  水利工程建设</t>
  </si>
  <si>
    <t>2130306</t>
  </si>
  <si>
    <t xml:space="preserve">  水利工程运行与维护</t>
  </si>
  <si>
    <t>2130311</t>
  </si>
  <si>
    <t xml:space="preserve">  水资源节约管理与保护</t>
  </si>
  <si>
    <t>2130314</t>
  </si>
  <si>
    <t xml:space="preserve">  防汛</t>
  </si>
  <si>
    <t>2130334</t>
  </si>
  <si>
    <t xml:space="preserve">  水利建设移民支出</t>
  </si>
  <si>
    <t>2130335</t>
  </si>
  <si>
    <t xml:space="preserve">  农村人畜饮水</t>
  </si>
  <si>
    <t>2130399</t>
  </si>
  <si>
    <t xml:space="preserve">  其他水利支出</t>
  </si>
  <si>
    <t>21366</t>
  </si>
  <si>
    <t>大中型水库库区基金及对应专项债务收入安排的支出</t>
  </si>
  <si>
    <t>2136601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</si>
  <si>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</si>
  <si>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</si>
  <si>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</si>
  <si>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</si>
  <si>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</si>
  <si>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</si>
  <si>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</si>
  <si>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</si>
  <si>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</si>
  <si>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</si>
  <si>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</si>
  <si>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</si>
  <si>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</si>
  <si>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</si>
  <si>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</si>
  <si>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</si>
  <si>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</si>
  <si>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</si>
  <si>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</si>
  <si>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</si>
  <si>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</si>
  <si>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</si>
  <si>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</si>
  <si>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</si>
  <si>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</si>
  <si>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</si>
  <si>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</si>
  <si>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</si>
  <si>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</si>
  <si>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一般公共预算财政拨款基本支出决算批复表</t>
  </si>
  <si>
    <t>财决批复06表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</si>
  <si>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</si>
  <si>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人员经费</t>
  </si>
  <si>
    <t>公用经费</t>
  </si>
  <si>
    <t>经济分类科目编码</t>
  </si>
  <si>
    <t>工资福利支出</t>
  </si>
  <si>
    <t>基本工资</t>
  </si>
  <si>
    <t>津贴补贴</t>
  </si>
  <si>
    <t>奖金</t>
  </si>
  <si>
    <t>机关事业单位基本养老保险缴费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</si>
  <si>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</si>
  <si>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</si>
  <si>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</si>
  <si>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</si>
  <si>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</si>
  <si>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</si>
  <si>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</si>
  <si>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</si>
  <si>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</si>
  <si>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</si>
  <si>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</si>
  <si>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</si>
  <si>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工会经费</t>
  </si>
  <si>
    <t>公务用车运行维护费</t>
  </si>
  <si>
    <t>其他交通费用</t>
  </si>
  <si>
    <t>其他商品和服务支出</t>
  </si>
  <si>
    <t>对个人及家庭生活的补助</t>
  </si>
  <si>
    <t>退休费</t>
  </si>
  <si>
    <t>抚恤金</t>
  </si>
  <si>
    <t>生活补助</t>
  </si>
  <si>
    <t>医疗费</t>
  </si>
  <si>
    <t>奖励金</t>
  </si>
  <si>
    <t>住房公积金</t>
  </si>
  <si>
    <t>其他对个人和家庭的补助支出</t>
  </si>
  <si>
    <t>资本性支出</t>
  </si>
  <si>
    <t>办公设备购置</t>
  </si>
  <si>
    <t xml:space="preserve">    2.本表批复到款级科目。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</si>
  <si>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</si>
  <si>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</si>
  <si>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</si>
  <si>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</si>
  <si>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财政专户管理资金收入支出决算批复表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</si>
  <si>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</si>
  <si>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注：1.本表依据《财政专户管理资金收入支出决算表》（财决11表）进行批复。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</si>
</sst>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8" fillId="4" borderId="0" applyNumberFormat="0" applyBorder="0" applyAlignment="0" applyProtection="0"/>
    <xf numFmtId="0" fontId="29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30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0" borderId="0">
      <alignment/>
      <protection/>
    </xf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4" fontId="4" fillId="0" borderId="15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4" fontId="4" fillId="0" borderId="18" xfId="0" applyNumberFormat="1" applyFont="1" applyFill="1" applyBorder="1" applyAlignment="1">
      <alignment horizontal="right" vertical="center" shrinkToFit="1"/>
    </xf>
    <xf numFmtId="0" fontId="5" fillId="25" borderId="0" xfId="79" applyFont="1" applyFill="1" applyAlignment="1">
      <alignment vertical="center" wrapText="1"/>
      <protection/>
    </xf>
    <xf numFmtId="0" fontId="6" fillId="25" borderId="0" xfId="79" applyFont="1" applyFill="1" applyAlignment="1">
      <alignment vertical="center" wrapText="1"/>
      <protection/>
    </xf>
    <xf numFmtId="0" fontId="0" fillId="25" borderId="0" xfId="79" applyFont="1" applyFill="1" applyAlignment="1">
      <alignment horizontal="center" vertical="center" wrapText="1"/>
      <protection/>
    </xf>
    <xf numFmtId="0" fontId="0" fillId="25" borderId="0" xfId="0" applyFill="1" applyAlignment="1">
      <alignment vertical="center"/>
    </xf>
    <xf numFmtId="0" fontId="0" fillId="25" borderId="0" xfId="79" applyFill="1" applyAlignment="1">
      <alignment vertical="center" wrapText="1"/>
      <protection/>
    </xf>
    <xf numFmtId="0" fontId="2" fillId="25" borderId="0" xfId="79" applyFont="1" applyFill="1" applyAlignment="1">
      <alignment horizontal="center" vertical="center" wrapText="1"/>
      <protection/>
    </xf>
    <xf numFmtId="0" fontId="6" fillId="25" borderId="0" xfId="79" applyFont="1" applyFill="1" applyAlignment="1">
      <alignment horizontal="center" vertical="center" wrapText="1"/>
      <protection/>
    </xf>
    <xf numFmtId="0" fontId="7" fillId="25" borderId="0" xfId="41" applyFont="1" applyFill="1" applyAlignment="1">
      <alignment horizontal="right" vertical="center"/>
      <protection/>
    </xf>
    <xf numFmtId="0" fontId="8" fillId="25" borderId="0" xfId="41" applyFont="1" applyFill="1" applyAlignment="1">
      <alignment horizontal="left" vertical="center"/>
      <protection/>
    </xf>
    <xf numFmtId="0" fontId="6" fillId="25" borderId="19" xfId="79" applyFont="1" applyFill="1" applyBorder="1" applyAlignment="1">
      <alignment vertical="center" wrapText="1"/>
      <protection/>
    </xf>
    <xf numFmtId="0" fontId="0" fillId="25" borderId="20" xfId="79" applyFont="1" applyFill="1" applyBorder="1" applyAlignment="1">
      <alignment horizontal="center" vertical="center" wrapText="1"/>
      <protection/>
    </xf>
    <xf numFmtId="0" fontId="0" fillId="25" borderId="21" xfId="79" applyFont="1" applyFill="1" applyBorder="1" applyAlignment="1">
      <alignment horizontal="center" vertical="center" wrapText="1"/>
      <protection/>
    </xf>
    <xf numFmtId="0" fontId="0" fillId="25" borderId="22" xfId="79" applyFont="1" applyFill="1" applyBorder="1" applyAlignment="1">
      <alignment horizontal="center" vertical="center" wrapText="1"/>
      <protection/>
    </xf>
    <xf numFmtId="0" fontId="0" fillId="25" borderId="23" xfId="79" applyFont="1" applyFill="1" applyBorder="1" applyAlignment="1">
      <alignment horizontal="center" vertical="center" wrapText="1"/>
      <protection/>
    </xf>
    <xf numFmtId="0" fontId="0" fillId="25" borderId="24" xfId="79" applyFont="1" applyFill="1" applyBorder="1" applyAlignment="1">
      <alignment horizontal="center" vertical="center" wrapText="1"/>
      <protection/>
    </xf>
    <xf numFmtId="0" fontId="0" fillId="25" borderId="25" xfId="79" applyFont="1" applyFill="1" applyBorder="1" applyAlignment="1">
      <alignment horizontal="center" vertical="center" wrapText="1"/>
      <protection/>
    </xf>
    <xf numFmtId="0" fontId="0" fillId="25" borderId="10" xfId="79" applyFont="1" applyFill="1" applyBorder="1" applyAlignment="1">
      <alignment horizontal="center" vertical="center" wrapText="1"/>
      <protection/>
    </xf>
    <xf numFmtId="0" fontId="0" fillId="25" borderId="26" xfId="79" applyFont="1" applyFill="1" applyBorder="1" applyAlignment="1">
      <alignment horizontal="center" vertical="center" wrapText="1"/>
      <protection/>
    </xf>
    <xf numFmtId="0" fontId="0" fillId="25" borderId="13" xfId="79" applyFont="1" applyFill="1" applyBorder="1" applyAlignment="1">
      <alignment horizontal="center" vertical="center" wrapText="1"/>
      <protection/>
    </xf>
    <xf numFmtId="0" fontId="0" fillId="25" borderId="27" xfId="79" applyFont="1" applyFill="1" applyBorder="1" applyAlignment="1">
      <alignment horizontal="center" vertical="center" wrapText="1"/>
      <protection/>
    </xf>
    <xf numFmtId="0" fontId="0" fillId="25" borderId="28" xfId="79" applyFont="1" applyFill="1" applyBorder="1" applyAlignment="1">
      <alignment horizontal="center" vertical="center" wrapText="1"/>
      <protection/>
    </xf>
    <xf numFmtId="0" fontId="0" fillId="25" borderId="14" xfId="79" applyFont="1" applyFill="1" applyBorder="1" applyAlignment="1">
      <alignment horizontal="center" vertical="center" wrapText="1"/>
      <protection/>
    </xf>
    <xf numFmtId="0" fontId="0" fillId="25" borderId="29" xfId="79" applyFont="1" applyFill="1" applyBorder="1" applyAlignment="1">
      <alignment horizontal="center" vertical="center" wrapText="1"/>
      <protection/>
    </xf>
    <xf numFmtId="0" fontId="0" fillId="25" borderId="30" xfId="79" applyFont="1" applyFill="1" applyBorder="1" applyAlignment="1">
      <alignment horizontal="center" vertical="center" wrapText="1"/>
      <protection/>
    </xf>
    <xf numFmtId="0" fontId="0" fillId="25" borderId="31" xfId="79" applyFont="1" applyFill="1" applyBorder="1" applyAlignment="1">
      <alignment horizontal="center" vertical="center" wrapText="1"/>
      <protection/>
    </xf>
    <xf numFmtId="0" fontId="0" fillId="25" borderId="32" xfId="79" applyFont="1" applyFill="1" applyBorder="1" applyAlignment="1">
      <alignment horizontal="center" vertical="center" wrapText="1"/>
      <protection/>
    </xf>
    <xf numFmtId="0" fontId="0" fillId="25" borderId="33" xfId="79" applyFont="1" applyFill="1" applyBorder="1" applyAlignment="1">
      <alignment horizontal="center" vertical="center" wrapText="1"/>
      <protection/>
    </xf>
    <xf numFmtId="176" fontId="0" fillId="25" borderId="10" xfId="79" applyNumberFormat="1" applyFont="1" applyFill="1" applyBorder="1" applyAlignment="1">
      <alignment horizontal="right" vertical="center" wrapText="1"/>
      <protection/>
    </xf>
    <xf numFmtId="0" fontId="6" fillId="25" borderId="25" xfId="79" applyFont="1" applyFill="1" applyBorder="1" applyAlignment="1">
      <alignment horizontal="center" vertical="center" wrapText="1"/>
      <protection/>
    </xf>
    <xf numFmtId="0" fontId="6" fillId="25" borderId="10" xfId="79" applyFont="1" applyFill="1" applyBorder="1" applyAlignment="1">
      <alignment horizontal="center" vertical="center" wrapText="1"/>
      <protection/>
    </xf>
    <xf numFmtId="0" fontId="6" fillId="25" borderId="10" xfId="79" applyFont="1" applyFill="1" applyBorder="1" applyAlignment="1">
      <alignment vertical="center" wrapText="1"/>
      <protection/>
    </xf>
    <xf numFmtId="176" fontId="6" fillId="25" borderId="10" xfId="79" applyNumberFormat="1" applyFont="1" applyFill="1" applyBorder="1" applyAlignment="1">
      <alignment horizontal="right" vertical="center" wrapText="1"/>
      <protection/>
    </xf>
    <xf numFmtId="176" fontId="6" fillId="25" borderId="33" xfId="79" applyNumberFormat="1" applyFont="1" applyFill="1" applyBorder="1" applyAlignment="1">
      <alignment horizontal="right" vertical="center" wrapText="1"/>
      <protection/>
    </xf>
    <xf numFmtId="176" fontId="6" fillId="25" borderId="12" xfId="79" applyNumberFormat="1" applyFont="1" applyFill="1" applyBorder="1" applyAlignment="1">
      <alignment horizontal="right" vertical="center" wrapText="1"/>
      <protection/>
    </xf>
    <xf numFmtId="176" fontId="6" fillId="25" borderId="34" xfId="79" applyNumberFormat="1" applyFont="1" applyFill="1" applyBorder="1" applyAlignment="1">
      <alignment horizontal="right" vertical="center" wrapText="1"/>
      <protection/>
    </xf>
    <xf numFmtId="0" fontId="6" fillId="25" borderId="35" xfId="79" applyFont="1" applyFill="1" applyBorder="1" applyAlignment="1">
      <alignment horizontal="center" vertical="center" wrapText="1"/>
      <protection/>
    </xf>
    <xf numFmtId="0" fontId="6" fillId="25" borderId="36" xfId="79" applyFont="1" applyFill="1" applyBorder="1" applyAlignment="1">
      <alignment horizontal="center" vertical="center" wrapText="1"/>
      <protection/>
    </xf>
    <xf numFmtId="176" fontId="6" fillId="25" borderId="36" xfId="79" applyNumberFormat="1" applyFont="1" applyFill="1" applyBorder="1" applyAlignment="1">
      <alignment horizontal="right" vertical="center" wrapText="1"/>
      <protection/>
    </xf>
    <xf numFmtId="176" fontId="6" fillId="25" borderId="10" xfId="79" applyNumberFormat="1" applyFont="1" applyFill="1" applyBorder="1" applyAlignment="1">
      <alignment horizontal="right" vertical="center" wrapText="1"/>
      <protection/>
    </xf>
    <xf numFmtId="0" fontId="0" fillId="25" borderId="0" xfId="0" applyFont="1" applyFill="1" applyAlignment="1">
      <alignment vertical="center"/>
    </xf>
    <xf numFmtId="0" fontId="0" fillId="25" borderId="0" xfId="79" applyFont="1" applyFill="1" applyAlignment="1">
      <alignment horizontal="left" vertical="center"/>
      <protection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9" xfId="0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0" xfId="41" applyFont="1" applyAlignment="1">
      <alignment horizontal="right" vertical="center"/>
      <protection/>
    </xf>
    <xf numFmtId="0" fontId="6" fillId="0" borderId="0" xfId="4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41" applyAlignment="1">
      <alignment horizontal="right" vertical="center"/>
      <protection/>
    </xf>
    <xf numFmtId="0" fontId="1" fillId="0" borderId="0" xfId="41" applyFont="1" applyAlignment="1">
      <alignment horizontal="left" vertical="center"/>
      <protection/>
    </xf>
    <xf numFmtId="0" fontId="9" fillId="0" borderId="0" xfId="41" applyFont="1" applyFill="1" applyAlignment="1">
      <alignment horizontal="center" vertical="center"/>
      <protection/>
    </xf>
    <xf numFmtId="0" fontId="0" fillId="24" borderId="0" xfId="41" applyFill="1" applyAlignment="1">
      <alignment horizontal="right" vertical="center"/>
      <protection/>
    </xf>
    <xf numFmtId="0" fontId="8" fillId="24" borderId="0" xfId="41" applyFont="1" applyFill="1" applyAlignment="1">
      <alignment horizontal="right" vertical="center"/>
      <protection/>
    </xf>
    <xf numFmtId="0" fontId="8" fillId="24" borderId="0" xfId="41" applyFont="1" applyFill="1" applyAlignment="1">
      <alignment horizontal="left" vertical="center"/>
      <protection/>
    </xf>
    <xf numFmtId="176" fontId="0" fillId="24" borderId="20" xfId="41" applyNumberFormat="1" applyFont="1" applyFill="1" applyBorder="1" applyAlignment="1">
      <alignment horizontal="center" vertical="center"/>
      <protection/>
    </xf>
    <xf numFmtId="176" fontId="0" fillId="24" borderId="21" xfId="41" applyNumberFormat="1" applyFont="1" applyFill="1" applyBorder="1" applyAlignment="1">
      <alignment horizontal="center" vertical="center"/>
      <protection/>
    </xf>
    <xf numFmtId="176" fontId="0" fillId="24" borderId="40" xfId="41" applyNumberFormat="1" applyFont="1" applyFill="1" applyBorder="1" applyAlignment="1">
      <alignment horizontal="center" vertical="center"/>
      <protection/>
    </xf>
    <xf numFmtId="176" fontId="0" fillId="24" borderId="41" xfId="41" applyNumberFormat="1" applyFont="1" applyFill="1" applyBorder="1" applyAlignment="1">
      <alignment horizontal="center" vertical="center"/>
      <protection/>
    </xf>
    <xf numFmtId="176" fontId="0" fillId="24" borderId="25" xfId="41" applyNumberFormat="1" applyFont="1" applyFill="1" applyBorder="1" applyAlignment="1">
      <alignment horizontal="center" vertical="center"/>
      <protection/>
    </xf>
    <xf numFmtId="176" fontId="6" fillId="24" borderId="10" xfId="41" applyNumberFormat="1" applyFont="1" applyFill="1" applyBorder="1" applyAlignment="1">
      <alignment horizontal="center" vertical="center"/>
      <protection/>
    </xf>
    <xf numFmtId="176" fontId="0" fillId="24" borderId="10" xfId="41" applyNumberFormat="1" applyFont="1" applyFill="1" applyBorder="1" applyAlignment="1">
      <alignment horizontal="center" vertical="center"/>
      <protection/>
    </xf>
    <xf numFmtId="49" fontId="0" fillId="24" borderId="10" xfId="41" applyNumberFormat="1" applyFont="1" applyFill="1" applyBorder="1" applyAlignment="1">
      <alignment horizontal="center" vertical="center" wrapText="1"/>
      <protection/>
    </xf>
    <xf numFmtId="49" fontId="0" fillId="24" borderId="33" xfId="41" applyNumberFormat="1" applyFont="1" applyFill="1" applyBorder="1" applyAlignment="1">
      <alignment horizontal="center" vertical="center" wrapText="1"/>
      <protection/>
    </xf>
    <xf numFmtId="49" fontId="0" fillId="24" borderId="10" xfId="41" applyNumberFormat="1" applyFont="1" applyFill="1" applyBorder="1" applyAlignment="1">
      <alignment horizontal="center" vertical="center"/>
      <protection/>
    </xf>
    <xf numFmtId="49" fontId="0" fillId="24" borderId="33" xfId="41" applyNumberFormat="1" applyFont="1" applyFill="1" applyBorder="1" applyAlignment="1">
      <alignment horizontal="center" vertical="center"/>
      <protection/>
    </xf>
    <xf numFmtId="176" fontId="3" fillId="0" borderId="25" xfId="41" applyNumberFormat="1" applyFont="1" applyFill="1" applyBorder="1" applyAlignment="1">
      <alignment horizontal="left" vertical="center"/>
      <protection/>
    </xf>
    <xf numFmtId="176" fontId="3" fillId="24" borderId="10" xfId="41" applyNumberFormat="1" applyFont="1" applyFill="1" applyBorder="1" applyAlignment="1">
      <alignment horizontal="center" vertical="center"/>
      <protection/>
    </xf>
    <xf numFmtId="176" fontId="3" fillId="0" borderId="10" xfId="41" applyNumberFormat="1" applyFont="1" applyFill="1" applyBorder="1" applyAlignment="1">
      <alignment horizontal="right" vertical="center"/>
      <protection/>
    </xf>
    <xf numFmtId="176" fontId="0" fillId="0" borderId="10" xfId="15" applyNumberFormat="1" applyFont="1" applyFill="1" applyBorder="1" applyAlignment="1">
      <alignment horizontal="left" vertical="center"/>
      <protection/>
    </xf>
    <xf numFmtId="0" fontId="3" fillId="24" borderId="10" xfId="41" applyNumberFormat="1" applyFont="1" applyFill="1" applyBorder="1" applyAlignment="1">
      <alignment horizontal="center" vertical="center"/>
      <protection/>
    </xf>
    <xf numFmtId="176" fontId="0" fillId="0" borderId="10" xfId="15" applyNumberFormat="1" applyFont="1" applyFill="1" applyBorder="1" applyAlignment="1">
      <alignment horizontal="right" vertical="center"/>
      <protection/>
    </xf>
    <xf numFmtId="176" fontId="3" fillId="0" borderId="33" xfId="41" applyNumberFormat="1" applyFont="1" applyFill="1" applyBorder="1" applyAlignment="1">
      <alignment horizontal="right" vertical="center"/>
      <protection/>
    </xf>
    <xf numFmtId="176" fontId="3" fillId="24" borderId="25" xfId="41" applyNumberFormat="1" applyFont="1" applyFill="1" applyBorder="1" applyAlignment="1">
      <alignment horizontal="left" vertical="center"/>
      <protection/>
    </xf>
    <xf numFmtId="176" fontId="3" fillId="0" borderId="37" xfId="41" applyNumberFormat="1" applyFont="1" applyFill="1" applyBorder="1" applyAlignment="1">
      <alignment horizontal="left" vertical="center"/>
      <protection/>
    </xf>
    <xf numFmtId="0" fontId="3" fillId="24" borderId="42" xfId="41" applyNumberFormat="1" applyFont="1" applyFill="1" applyBorder="1" applyAlignment="1">
      <alignment horizontal="center" vertical="center"/>
      <protection/>
    </xf>
    <xf numFmtId="176" fontId="3" fillId="0" borderId="33" xfId="41" applyNumberFormat="1" applyFont="1" applyFill="1" applyBorder="1" applyAlignment="1">
      <alignment horizontal="center" vertical="center"/>
      <protection/>
    </xf>
    <xf numFmtId="176" fontId="10" fillId="0" borderId="25" xfId="41" applyNumberFormat="1" applyFont="1" applyFill="1" applyBorder="1" applyAlignment="1">
      <alignment horizontal="center" vertical="center"/>
      <protection/>
    </xf>
    <xf numFmtId="176" fontId="10" fillId="0" borderId="37" xfId="41" applyNumberFormat="1" applyFont="1" applyFill="1" applyBorder="1" applyAlignment="1">
      <alignment horizontal="center" vertical="center"/>
      <protection/>
    </xf>
    <xf numFmtId="176" fontId="3" fillId="0" borderId="33" xfId="41" applyNumberFormat="1" applyFont="1" applyFill="1" applyBorder="1" applyAlignment="1">
      <alignment vertical="center"/>
      <protection/>
    </xf>
    <xf numFmtId="176" fontId="3" fillId="0" borderId="43" xfId="41" applyNumberFormat="1" applyFont="1" applyFill="1" applyBorder="1" applyAlignment="1">
      <alignment horizontal="left" vertical="center"/>
      <protection/>
    </xf>
    <xf numFmtId="176" fontId="3" fillId="0" borderId="12" xfId="41" applyNumberFormat="1" applyFont="1" applyFill="1" applyBorder="1" applyAlignment="1">
      <alignment horizontal="right" vertical="center"/>
      <protection/>
    </xf>
    <xf numFmtId="176" fontId="3" fillId="0" borderId="44" xfId="41" applyNumberFormat="1" applyFont="1" applyFill="1" applyBorder="1" applyAlignment="1">
      <alignment horizontal="left" vertical="center"/>
      <protection/>
    </xf>
    <xf numFmtId="176" fontId="3" fillId="0" borderId="43" xfId="41" applyNumberFormat="1" applyFont="1" applyFill="1" applyBorder="1" applyAlignment="1">
      <alignment horizontal="center" vertical="center"/>
      <protection/>
    </xf>
    <xf numFmtId="176" fontId="10" fillId="24" borderId="45" xfId="41" applyNumberFormat="1" applyFont="1" applyFill="1" applyBorder="1" applyAlignment="1">
      <alignment horizontal="center" vertical="center"/>
      <protection/>
    </xf>
    <xf numFmtId="176" fontId="3" fillId="24" borderId="46" xfId="41" applyNumberFormat="1" applyFont="1" applyFill="1" applyBorder="1" applyAlignment="1">
      <alignment horizontal="center" vertical="center"/>
      <protection/>
    </xf>
    <xf numFmtId="176" fontId="3" fillId="0" borderId="46" xfId="41" applyNumberFormat="1" applyFont="1" applyFill="1" applyBorder="1" applyAlignment="1">
      <alignment horizontal="right" vertical="center"/>
      <protection/>
    </xf>
    <xf numFmtId="176" fontId="10" fillId="24" borderId="47" xfId="41" applyNumberFormat="1" applyFont="1" applyFill="1" applyBorder="1" applyAlignment="1">
      <alignment horizontal="center" vertical="center"/>
      <protection/>
    </xf>
    <xf numFmtId="0" fontId="3" fillId="24" borderId="48" xfId="41" applyNumberFormat="1" applyFont="1" applyFill="1" applyBorder="1" applyAlignment="1">
      <alignment horizontal="center" vertical="center"/>
      <protection/>
    </xf>
    <xf numFmtId="176" fontId="10" fillId="0" borderId="49" xfId="4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" fillId="0" borderId="0" xfId="15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8" fillId="24" borderId="0" xfId="0" applyFont="1" applyFill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4" fillId="0" borderId="39" xfId="0" applyNumberFormat="1" applyFont="1" applyFill="1" applyBorder="1" applyAlignment="1">
      <alignment horizontal="right" vertical="center" shrinkToFit="1"/>
    </xf>
    <xf numFmtId="0" fontId="7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 vertical="center" wrapText="1"/>
    </xf>
    <xf numFmtId="0" fontId="0" fillId="25" borderId="0" xfId="0" applyFill="1" applyAlignment="1">
      <alignment horizontal="right" vertical="center"/>
    </xf>
    <xf numFmtId="0" fontId="1" fillId="25" borderId="0" xfId="15" applyFont="1" applyFill="1" applyAlignment="1">
      <alignment horizontal="left" vertical="center"/>
      <protection/>
    </xf>
    <xf numFmtId="0" fontId="9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right" vertical="center"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left" vertical="center"/>
    </xf>
    <xf numFmtId="176" fontId="0" fillId="25" borderId="10" xfId="0" applyNumberFormat="1" applyFont="1" applyFill="1" applyBorder="1" applyAlignment="1">
      <alignment horizontal="center" vertical="center" wrapText="1"/>
    </xf>
    <xf numFmtId="176" fontId="0" fillId="25" borderId="10" xfId="0" applyNumberFormat="1" applyFill="1" applyBorder="1" applyAlignment="1">
      <alignment horizontal="center" vertical="center" wrapText="1"/>
    </xf>
    <xf numFmtId="176" fontId="0" fillId="25" borderId="10" xfId="0" applyNumberFormat="1" applyFill="1" applyBorder="1" applyAlignment="1">
      <alignment horizontal="center" vertical="center"/>
    </xf>
    <xf numFmtId="176" fontId="0" fillId="25" borderId="42" xfId="0" applyNumberForma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right" vertical="center" shrinkToFit="1"/>
    </xf>
    <xf numFmtId="176" fontId="0" fillId="25" borderId="10" xfId="0" applyNumberFormat="1" applyFill="1" applyBorder="1" applyAlignment="1">
      <alignment horizontal="right" vertical="center"/>
    </xf>
    <xf numFmtId="0" fontId="4" fillId="25" borderId="16" xfId="0" applyFont="1" applyFill="1" applyBorder="1" applyAlignment="1">
      <alignment horizontal="left" vertical="center" shrinkToFit="1"/>
    </xf>
    <xf numFmtId="0" fontId="4" fillId="25" borderId="15" xfId="0" applyFont="1" applyFill="1" applyBorder="1" applyAlignment="1">
      <alignment horizontal="left" vertical="center" shrinkToFit="1"/>
    </xf>
    <xf numFmtId="0" fontId="4" fillId="25" borderId="38" xfId="0" applyFont="1" applyFill="1" applyBorder="1" applyAlignment="1">
      <alignment horizontal="left" vertical="center" shrinkToFit="1"/>
    </xf>
    <xf numFmtId="0" fontId="4" fillId="25" borderId="10" xfId="0" applyFont="1" applyFill="1" applyBorder="1" applyAlignment="1">
      <alignment horizontal="left" vertical="center" shrinkToFit="1"/>
    </xf>
    <xf numFmtId="0" fontId="0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horizontal="right" vertical="center"/>
    </xf>
    <xf numFmtId="0" fontId="4" fillId="25" borderId="17" xfId="0" applyFont="1" applyFill="1" applyBorder="1" applyAlignment="1">
      <alignment horizontal="left" vertical="center" shrinkToFit="1"/>
    </xf>
    <xf numFmtId="0" fontId="4" fillId="25" borderId="18" xfId="0" applyFont="1" applyFill="1" applyBorder="1" applyAlignment="1">
      <alignment horizontal="left" vertical="center" shrinkToFit="1"/>
    </xf>
    <xf numFmtId="0" fontId="4" fillId="25" borderId="39" xfId="0" applyFont="1" applyFill="1" applyBorder="1" applyAlignment="1">
      <alignment horizontal="left" vertical="center" shrinkToFit="1"/>
    </xf>
    <xf numFmtId="0" fontId="7" fillId="25" borderId="0" xfId="0" applyFont="1" applyFill="1" applyAlignment="1">
      <alignment horizontal="right" vertical="center"/>
    </xf>
    <xf numFmtId="176" fontId="0" fillId="25" borderId="10" xfId="0" applyNumberFormat="1" applyFill="1" applyBorder="1" applyAlignment="1">
      <alignment horizontal="centerContinuous" vertical="center" wrapText="1"/>
    </xf>
    <xf numFmtId="0" fontId="5" fillId="0" borderId="0" xfId="15" applyFont="1" applyAlignment="1">
      <alignment horizontal="right" vertical="center"/>
      <protection/>
    </xf>
    <xf numFmtId="0" fontId="6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9" fillId="24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0" borderId="10" xfId="15" applyNumberFormat="1" applyFont="1" applyFill="1" applyBorder="1" applyAlignment="1">
      <alignment horizontal="center" vertical="center"/>
      <protection/>
    </xf>
    <xf numFmtId="49" fontId="0" fillId="24" borderId="10" xfId="15" applyNumberFormat="1" applyFont="1" applyFill="1" applyBorder="1" applyAlignment="1">
      <alignment horizontal="center" vertical="center"/>
      <protection/>
    </xf>
    <xf numFmtId="49" fontId="0" fillId="0" borderId="10" xfId="15" applyNumberFormat="1" applyFont="1" applyFill="1" applyBorder="1" applyAlignment="1">
      <alignment horizontal="center" vertical="center"/>
      <protection/>
    </xf>
    <xf numFmtId="176" fontId="11" fillId="0" borderId="10" xfId="15" applyNumberFormat="1" applyFont="1" applyFill="1" applyBorder="1" applyAlignment="1">
      <alignment horizontal="center" vertical="center"/>
      <protection/>
    </xf>
    <xf numFmtId="176" fontId="11" fillId="0" borderId="10" xfId="15" applyNumberFormat="1" applyFont="1" applyFill="1" applyBorder="1" applyAlignment="1">
      <alignment horizontal="right" vertical="center"/>
      <protection/>
    </xf>
    <xf numFmtId="0" fontId="0" fillId="0" borderId="10" xfId="15" applyFont="1" applyFill="1" applyBorder="1" applyAlignment="1">
      <alignment horizontal="left" vertical="center"/>
      <protection/>
    </xf>
    <xf numFmtId="176" fontId="11" fillId="24" borderId="10" xfId="15" applyNumberFormat="1" applyFont="1" applyFill="1" applyBorder="1" applyAlignment="1">
      <alignment horizontal="center" vertical="center"/>
      <protection/>
    </xf>
    <xf numFmtId="176" fontId="11" fillId="24" borderId="10" xfId="15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0" borderId="10" xfId="15" applyNumberFormat="1" applyFont="1" applyFill="1" applyBorder="1" applyAlignment="1" quotePrefix="1">
      <alignment horizontal="left" vertical="center"/>
      <protection/>
    </xf>
    <xf numFmtId="176" fontId="11" fillId="0" borderId="10" xfId="15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24" borderId="10" xfId="0" applyNumberFormat="1" applyFill="1" applyBorder="1" applyAlignment="1" quotePrefix="1">
      <alignment horizontal="centerContinuous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0" fillId="24" borderId="20" xfId="41" applyNumberFormat="1" applyFont="1" applyFill="1" applyBorder="1" applyAlignment="1" quotePrefix="1">
      <alignment horizontal="center" vertical="center"/>
      <protection/>
    </xf>
    <xf numFmtId="176" fontId="0" fillId="24" borderId="21" xfId="41" applyNumberFormat="1" applyFont="1" applyFill="1" applyBorder="1" applyAlignment="1" quotePrefix="1">
      <alignment horizontal="center" vertical="center"/>
      <protection/>
    </xf>
    <xf numFmtId="176" fontId="0" fillId="24" borderId="25" xfId="41" applyNumberFormat="1" applyFont="1" applyFill="1" applyBorder="1" applyAlignment="1" quotePrefix="1">
      <alignment horizontal="center" vertical="center"/>
      <protection/>
    </xf>
    <xf numFmtId="176" fontId="6" fillId="24" borderId="10" xfId="41" applyNumberFormat="1" applyFont="1" applyFill="1" applyBorder="1" applyAlignment="1" quotePrefix="1">
      <alignment horizontal="center" vertical="center"/>
      <protection/>
    </xf>
    <xf numFmtId="176" fontId="0" fillId="24" borderId="10" xfId="41" applyNumberFormat="1" applyFont="1" applyFill="1" applyBorder="1" applyAlignment="1" quotePrefix="1">
      <alignment horizontal="center" vertical="center"/>
      <protection/>
    </xf>
    <xf numFmtId="176" fontId="3" fillId="0" borderId="25" xfId="41" applyNumberFormat="1" applyFont="1" applyFill="1" applyBorder="1" applyAlignment="1" quotePrefix="1">
      <alignment horizontal="left" vertical="center"/>
      <protection/>
    </xf>
    <xf numFmtId="176" fontId="3" fillId="24" borderId="10" xfId="41" applyNumberFormat="1" applyFont="1" applyFill="1" applyBorder="1" applyAlignment="1" quotePrefix="1">
      <alignment horizontal="center" vertical="center"/>
      <protection/>
    </xf>
    <xf numFmtId="176" fontId="10" fillId="0" borderId="25" xfId="41" applyNumberFormat="1" applyFont="1" applyFill="1" applyBorder="1" applyAlignment="1" quotePrefix="1">
      <alignment horizontal="center" vertical="center"/>
      <protection/>
    </xf>
    <xf numFmtId="176" fontId="10" fillId="0" borderId="37" xfId="41" applyNumberFormat="1" applyFont="1" applyFill="1" applyBorder="1" applyAlignment="1" quotePrefix="1">
      <alignment horizontal="center" vertical="center"/>
      <protection/>
    </xf>
    <xf numFmtId="176" fontId="10" fillId="24" borderId="45" xfId="41" applyNumberFormat="1" applyFont="1" applyFill="1" applyBorder="1" applyAlignment="1" quotePrefix="1">
      <alignment horizontal="center" vertical="center"/>
      <protection/>
    </xf>
    <xf numFmtId="176" fontId="3" fillId="24" borderId="46" xfId="41" applyNumberFormat="1" applyFont="1" applyFill="1" applyBorder="1" applyAlignment="1" quotePrefix="1">
      <alignment horizontal="center" vertical="center"/>
      <protection/>
    </xf>
    <xf numFmtId="176" fontId="10" fillId="24" borderId="47" xfId="41" applyNumberFormat="1" applyFont="1" applyFill="1" applyBorder="1" applyAlignment="1" quotePrefix="1">
      <alignment horizontal="center" vertical="center"/>
      <protection/>
    </xf>
  </cellXfs>
  <cellStyles count="7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标题 2" xfId="40"/>
    <cellStyle name="常规_2007年行政单位基层表样表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事业单位部门决算报表（讨论稿） 2" xfId="79"/>
    <cellStyle name="好_2011年度部门决算审核模板（2011.9.4修改稿）冯" xfId="80"/>
    <cellStyle name="好_2012年度部门决算审核模板-杨皓修订0913" xfId="81"/>
    <cellStyle name="好_5.中央部门决算（草案)-1" xfId="82"/>
    <cellStyle name="好_出版署2010年度中央部门决算草案" xfId="83"/>
    <cellStyle name="好_全国友协2010年度中央部门决算（草案）" xfId="84"/>
    <cellStyle name="好_司法部2010年度中央部门决算（草案）报" xfId="85"/>
    <cellStyle name="样式 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7">
      <selection activeCell="C13" sqref="C13"/>
    </sheetView>
  </sheetViews>
  <sheetFormatPr defaultColWidth="9.00390625" defaultRowHeight="14.25"/>
  <cols>
    <col min="1" max="1" width="41.625" style="179" customWidth="1"/>
    <col min="2" max="2" width="4.625" style="179" customWidth="1"/>
    <col min="3" max="3" width="18.625" style="179" customWidth="1"/>
    <col min="4" max="4" width="41.625" style="179" customWidth="1"/>
    <col min="5" max="5" width="4.625" style="180" customWidth="1"/>
    <col min="6" max="6" width="17.50390625" style="180" customWidth="1"/>
    <col min="7" max="9" width="11.125" style="179" bestFit="1" customWidth="1"/>
    <col min="10" max="16384" width="9.00390625" style="179" customWidth="1"/>
  </cols>
  <sheetData>
    <row r="1" ht="14.25">
      <c r="A1" s="133" t="s">
        <v>0</v>
      </c>
    </row>
    <row r="2" spans="1:6" s="177" customFormat="1" ht="18" customHeight="1">
      <c r="A2" s="181" t="s">
        <v>1</v>
      </c>
      <c r="B2" s="181"/>
      <c r="C2" s="181"/>
      <c r="D2" s="181"/>
      <c r="E2" s="181"/>
      <c r="F2" s="181"/>
    </row>
    <row r="3" spans="1:6" ht="15.75" customHeight="1">
      <c r="A3" s="182"/>
      <c r="B3" s="182"/>
      <c r="C3" s="182"/>
      <c r="D3" s="182"/>
      <c r="F3" s="20" t="s">
        <v>2</v>
      </c>
    </row>
    <row r="4" spans="1:6" ht="15.75" customHeight="1">
      <c r="A4" s="7" t="s">
        <v>3</v>
      </c>
      <c r="B4" s="182"/>
      <c r="C4" s="182"/>
      <c r="D4" s="182"/>
      <c r="F4" s="20" t="s">
        <v>4</v>
      </c>
    </row>
    <row r="5" spans="1:6" s="178" customFormat="1" ht="18" customHeight="1">
      <c r="A5" s="193" t="s">
        <v>5</v>
      </c>
      <c r="B5" s="183"/>
      <c r="C5" s="183"/>
      <c r="D5" s="193" t="s">
        <v>6</v>
      </c>
      <c r="E5" s="183"/>
      <c r="F5" s="183"/>
    </row>
    <row r="6" spans="1:6" s="178" customFormat="1" ht="18" customHeight="1">
      <c r="A6" s="193" t="s">
        <v>7</v>
      </c>
      <c r="B6" s="193" t="s">
        <v>8</v>
      </c>
      <c r="C6" s="183" t="s">
        <v>9</v>
      </c>
      <c r="D6" s="193" t="s">
        <v>7</v>
      </c>
      <c r="E6" s="184" t="s">
        <v>8</v>
      </c>
      <c r="F6" s="183" t="s">
        <v>9</v>
      </c>
    </row>
    <row r="7" spans="1:6" s="178" customFormat="1" ht="18" customHeight="1">
      <c r="A7" s="193" t="s">
        <v>10</v>
      </c>
      <c r="B7" s="185"/>
      <c r="C7" s="185" t="s">
        <v>11</v>
      </c>
      <c r="D7" s="193" t="s">
        <v>10</v>
      </c>
      <c r="E7" s="184"/>
      <c r="F7" s="186" t="s">
        <v>12</v>
      </c>
    </row>
    <row r="8" spans="1:6" s="178" customFormat="1" ht="18" customHeight="1">
      <c r="A8" s="194" t="s">
        <v>13</v>
      </c>
      <c r="B8" s="186" t="s">
        <v>11</v>
      </c>
      <c r="C8" s="110">
        <v>13239.201668</v>
      </c>
      <c r="D8" s="194" t="s">
        <v>14</v>
      </c>
      <c r="E8" s="186" t="s">
        <v>15</v>
      </c>
      <c r="F8" s="110">
        <v>239.780749</v>
      </c>
    </row>
    <row r="9" spans="1:6" s="178" customFormat="1" ht="18" customHeight="1">
      <c r="A9" s="108" t="s">
        <v>16</v>
      </c>
      <c r="B9" s="186" t="s">
        <v>12</v>
      </c>
      <c r="C9" s="110">
        <v>1615.493</v>
      </c>
      <c r="D9" s="194" t="s">
        <v>17</v>
      </c>
      <c r="E9" s="186" t="s">
        <v>18</v>
      </c>
      <c r="F9" s="110">
        <v>339.4049</v>
      </c>
    </row>
    <row r="10" spans="1:6" s="178" customFormat="1" ht="18" customHeight="1">
      <c r="A10" s="194" t="s">
        <v>19</v>
      </c>
      <c r="B10" s="186" t="s">
        <v>20</v>
      </c>
      <c r="C10" s="110">
        <v>0</v>
      </c>
      <c r="D10" s="194" t="s">
        <v>21</v>
      </c>
      <c r="E10" s="186" t="s">
        <v>22</v>
      </c>
      <c r="F10" s="110">
        <v>1840.979938</v>
      </c>
    </row>
    <row r="11" spans="1:6" s="178" customFormat="1" ht="18" customHeight="1">
      <c r="A11" s="194" t="s">
        <v>23</v>
      </c>
      <c r="B11" s="186" t="s">
        <v>24</v>
      </c>
      <c r="C11" s="110">
        <v>0</v>
      </c>
      <c r="D11" s="194" t="s">
        <v>25</v>
      </c>
      <c r="E11" s="186" t="s">
        <v>26</v>
      </c>
      <c r="F11" s="110">
        <v>32.4678</v>
      </c>
    </row>
    <row r="12" spans="1:6" s="178" customFormat="1" ht="18" customHeight="1">
      <c r="A12" s="194" t="s">
        <v>27</v>
      </c>
      <c r="B12" s="186" t="s">
        <v>28</v>
      </c>
      <c r="C12" s="110">
        <v>0</v>
      </c>
      <c r="D12" s="194" t="s">
        <v>29</v>
      </c>
      <c r="E12" s="186" t="s">
        <v>30</v>
      </c>
      <c r="F12" s="110">
        <v>148.0535</v>
      </c>
    </row>
    <row r="13" spans="1:6" s="178" customFormat="1" ht="18" customHeight="1">
      <c r="A13" s="194" t="s">
        <v>31</v>
      </c>
      <c r="B13" s="186" t="s">
        <v>32</v>
      </c>
      <c r="C13" s="110">
        <v>0</v>
      </c>
      <c r="D13" s="194" t="s">
        <v>33</v>
      </c>
      <c r="E13" s="186" t="s">
        <v>34</v>
      </c>
      <c r="F13" s="110">
        <v>1688.0056</v>
      </c>
    </row>
    <row r="14" spans="1:6" s="178" customFormat="1" ht="18" customHeight="1">
      <c r="A14" s="194" t="s">
        <v>35</v>
      </c>
      <c r="B14" s="186" t="s">
        <v>36</v>
      </c>
      <c r="C14" s="110">
        <v>0</v>
      </c>
      <c r="D14" s="108" t="s">
        <v>37</v>
      </c>
      <c r="E14" s="186" t="s">
        <v>38</v>
      </c>
      <c r="F14" s="110">
        <v>8950.509181</v>
      </c>
    </row>
    <row r="15" spans="1:6" s="178" customFormat="1" ht="18" customHeight="1">
      <c r="A15" s="184"/>
      <c r="B15" s="185" t="s">
        <v>39</v>
      </c>
      <c r="C15" s="110"/>
      <c r="D15" s="108"/>
      <c r="E15" s="186" t="s">
        <v>40</v>
      </c>
      <c r="F15" s="110"/>
    </row>
    <row r="16" spans="1:6" s="178" customFormat="1" ht="18" customHeight="1">
      <c r="A16" s="195" t="s">
        <v>41</v>
      </c>
      <c r="B16" s="185" t="s">
        <v>42</v>
      </c>
      <c r="C16" s="110">
        <v>13239.201668000002</v>
      </c>
      <c r="D16" s="195" t="s">
        <v>43</v>
      </c>
      <c r="E16" s="186" t="s">
        <v>44</v>
      </c>
      <c r="F16" s="188">
        <v>13239.201668000002</v>
      </c>
    </row>
    <row r="17" spans="1:6" s="178" customFormat="1" ht="18" customHeight="1">
      <c r="A17" s="108" t="s">
        <v>45</v>
      </c>
      <c r="B17" s="185" t="s">
        <v>46</v>
      </c>
      <c r="C17" s="110">
        <v>0</v>
      </c>
      <c r="D17" s="108" t="s">
        <v>47</v>
      </c>
      <c r="E17" s="186" t="s">
        <v>48</v>
      </c>
      <c r="F17" s="110">
        <v>0</v>
      </c>
    </row>
    <row r="18" spans="1:6" s="178" customFormat="1" ht="18" customHeight="1">
      <c r="A18" s="108" t="s">
        <v>49</v>
      </c>
      <c r="B18" s="185" t="s">
        <v>50</v>
      </c>
      <c r="C18" s="110">
        <v>0</v>
      </c>
      <c r="D18" s="108" t="s">
        <v>51</v>
      </c>
      <c r="E18" s="186" t="s">
        <v>52</v>
      </c>
      <c r="F18" s="110">
        <v>0</v>
      </c>
    </row>
    <row r="19" spans="1:6" s="178" customFormat="1" ht="18" customHeight="1">
      <c r="A19" s="108" t="s">
        <v>53</v>
      </c>
      <c r="B19" s="185" t="s">
        <v>54</v>
      </c>
      <c r="C19" s="110">
        <v>0</v>
      </c>
      <c r="D19" s="108" t="s">
        <v>55</v>
      </c>
      <c r="E19" s="186" t="s">
        <v>56</v>
      </c>
      <c r="F19" s="110">
        <v>0</v>
      </c>
    </row>
    <row r="20" spans="1:6" s="178" customFormat="1" ht="18" customHeight="1">
      <c r="A20" s="189"/>
      <c r="B20" s="185" t="s">
        <v>57</v>
      </c>
      <c r="C20" s="110"/>
      <c r="D20" s="108" t="s">
        <v>58</v>
      </c>
      <c r="E20" s="186" t="s">
        <v>59</v>
      </c>
      <c r="F20" s="110">
        <v>0</v>
      </c>
    </row>
    <row r="21" spans="1:6" s="178" customFormat="1" ht="18" customHeight="1">
      <c r="A21" s="108"/>
      <c r="B21" s="185" t="s">
        <v>60</v>
      </c>
      <c r="C21" s="110"/>
      <c r="D21" s="108" t="s">
        <v>53</v>
      </c>
      <c r="E21" s="186" t="s">
        <v>61</v>
      </c>
      <c r="F21" s="110">
        <v>0</v>
      </c>
    </row>
    <row r="22" spans="1:6" s="178" customFormat="1" ht="18" customHeight="1">
      <c r="A22" s="189"/>
      <c r="B22" s="185" t="s">
        <v>62</v>
      </c>
      <c r="C22" s="110"/>
      <c r="D22" s="108"/>
      <c r="E22" s="186" t="s">
        <v>63</v>
      </c>
      <c r="F22" s="110"/>
    </row>
    <row r="23" spans="1:8" ht="18" customHeight="1">
      <c r="A23" s="190" t="s">
        <v>64</v>
      </c>
      <c r="B23" s="185" t="s">
        <v>65</v>
      </c>
      <c r="C23" s="110">
        <v>13239.201668000002</v>
      </c>
      <c r="D23" s="190" t="s">
        <v>64</v>
      </c>
      <c r="E23" s="186" t="s">
        <v>66</v>
      </c>
      <c r="F23" s="191">
        <v>13239.201668000002</v>
      </c>
      <c r="G23" s="178"/>
      <c r="H23" s="178"/>
    </row>
    <row r="24" ht="14.25">
      <c r="A24" s="129" t="s">
        <v>67</v>
      </c>
    </row>
    <row r="25" ht="14.25">
      <c r="A25" s="192" t="s">
        <v>68</v>
      </c>
    </row>
    <row r="26" ht="14.25">
      <c r="A26" s="2" t="s">
        <v>69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600" verticalDpi="600" orientation="landscape" paperSize="9"/>
  <headerFooter scaleWithDoc="0"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60" workbookViewId="0" topLeftCell="A1">
      <selection activeCell="E8" sqref="E8"/>
    </sheetView>
  </sheetViews>
  <sheetFormatPr defaultColWidth="9.00390625" defaultRowHeight="14.25"/>
  <cols>
    <col min="1" max="3" width="6.625" style="154" customWidth="1"/>
    <col min="4" max="4" width="20.125" style="154" customWidth="1"/>
    <col min="5" max="6" width="13.875" style="154" customWidth="1"/>
    <col min="7" max="11" width="13.625" style="154" customWidth="1"/>
    <col min="12" max="12" width="12.625" style="154" bestFit="1" customWidth="1"/>
    <col min="13" max="16384" width="9.00390625" style="154" customWidth="1"/>
  </cols>
  <sheetData>
    <row r="1" ht="14.25">
      <c r="A1" s="155"/>
    </row>
    <row r="2" spans="1:11" s="152" customFormat="1" ht="27" customHeight="1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75" t="s">
        <v>71</v>
      </c>
    </row>
    <row r="4" spans="1:11" ht="15.75" customHeight="1">
      <c r="A4" s="158" t="s">
        <v>72</v>
      </c>
      <c r="B4" s="157"/>
      <c r="C4" s="159" t="s">
        <v>73</v>
      </c>
      <c r="D4" s="159"/>
      <c r="E4" s="159"/>
      <c r="F4" s="157"/>
      <c r="G4" s="157"/>
      <c r="H4" s="157"/>
      <c r="I4" s="157"/>
      <c r="J4" s="157"/>
      <c r="K4" s="175" t="s">
        <v>4</v>
      </c>
    </row>
    <row r="5" spans="1:11" s="153" customFormat="1" ht="40.5" customHeight="1">
      <c r="A5" s="160" t="s">
        <v>74</v>
      </c>
      <c r="B5" s="161"/>
      <c r="C5" s="161"/>
      <c r="D5" s="160" t="s">
        <v>75</v>
      </c>
      <c r="E5" s="196" t="s">
        <v>41</v>
      </c>
      <c r="F5" s="196" t="s">
        <v>76</v>
      </c>
      <c r="G5" s="196" t="s">
        <v>77</v>
      </c>
      <c r="H5" s="197" t="s">
        <v>78</v>
      </c>
      <c r="I5" s="197" t="s">
        <v>79</v>
      </c>
      <c r="J5" s="196" t="s">
        <v>80</v>
      </c>
      <c r="K5" s="198" t="s">
        <v>81</v>
      </c>
    </row>
    <row r="6" spans="1:11" ht="24" customHeight="1">
      <c r="A6" s="199" t="s">
        <v>82</v>
      </c>
      <c r="B6" s="199" t="s">
        <v>83</v>
      </c>
      <c r="C6" s="199" t="s">
        <v>84</v>
      </c>
      <c r="D6" s="199" t="s">
        <v>85</v>
      </c>
      <c r="E6" s="199" t="s">
        <v>11</v>
      </c>
      <c r="F6" s="199" t="s">
        <v>12</v>
      </c>
      <c r="G6" s="199" t="s">
        <v>20</v>
      </c>
      <c r="H6" s="199" t="s">
        <v>24</v>
      </c>
      <c r="I6" s="199" t="s">
        <v>28</v>
      </c>
      <c r="J6" s="199" t="s">
        <v>32</v>
      </c>
      <c r="K6" s="199" t="s">
        <v>36</v>
      </c>
    </row>
    <row r="7" spans="1:11" ht="24" customHeight="1">
      <c r="A7" s="162"/>
      <c r="B7" s="162"/>
      <c r="C7" s="163"/>
      <c r="D7" s="199" t="s">
        <v>86</v>
      </c>
      <c r="E7" s="164">
        <v>13239.201668000002</v>
      </c>
      <c r="F7" s="164">
        <v>13239.201668000002</v>
      </c>
      <c r="G7" s="165"/>
      <c r="H7" s="165"/>
      <c r="I7" s="165"/>
      <c r="J7" s="165"/>
      <c r="K7" s="165"/>
    </row>
    <row r="8" spans="1:11" ht="24" customHeight="1">
      <c r="A8" s="166" t="s">
        <v>87</v>
      </c>
      <c r="B8" s="167"/>
      <c r="C8" s="168" t="s">
        <v>88</v>
      </c>
      <c r="D8" s="169" t="s">
        <v>89</v>
      </c>
      <c r="E8" s="164">
        <v>239.78074900000001</v>
      </c>
      <c r="F8" s="164">
        <v>239.78074900000001</v>
      </c>
      <c r="G8" s="165"/>
      <c r="H8" s="165"/>
      <c r="I8" s="165"/>
      <c r="J8" s="165"/>
      <c r="K8" s="165"/>
    </row>
    <row r="9" spans="1:11" s="154" customFormat="1" ht="24" customHeight="1">
      <c r="A9" s="166" t="s">
        <v>90</v>
      </c>
      <c r="B9" s="167"/>
      <c r="C9" s="168" t="s">
        <v>88</v>
      </c>
      <c r="D9" s="169" t="s">
        <v>91</v>
      </c>
      <c r="E9" s="164">
        <v>134.162749</v>
      </c>
      <c r="F9" s="164">
        <v>134.162749</v>
      </c>
      <c r="G9" s="165"/>
      <c r="H9" s="165"/>
      <c r="I9" s="165"/>
      <c r="J9" s="165"/>
      <c r="K9" s="165"/>
    </row>
    <row r="10" spans="1:11" ht="24" customHeight="1">
      <c r="A10" s="166" t="s">
        <v>92</v>
      </c>
      <c r="B10" s="167"/>
      <c r="C10" s="168" t="s">
        <v>88</v>
      </c>
      <c r="D10" s="169" t="s">
        <v>93</v>
      </c>
      <c r="E10" s="164">
        <v>134.162749</v>
      </c>
      <c r="F10" s="164">
        <v>134.162749</v>
      </c>
      <c r="G10" s="165"/>
      <c r="H10" s="165"/>
      <c r="I10" s="165"/>
      <c r="J10" s="165"/>
      <c r="K10" s="165"/>
    </row>
    <row r="11" spans="1:11" s="154" customFormat="1" ht="24" customHeight="1">
      <c r="A11" s="166" t="s">
        <v>94</v>
      </c>
      <c r="B11" s="167"/>
      <c r="C11" s="168" t="s">
        <v>88</v>
      </c>
      <c r="D11" s="169" t="s">
        <v>95</v>
      </c>
      <c r="E11" s="164">
        <v>5</v>
      </c>
      <c r="F11" s="164">
        <v>5</v>
      </c>
      <c r="G11" s="165"/>
      <c r="H11" s="165"/>
      <c r="I11" s="165"/>
      <c r="J11" s="165"/>
      <c r="K11" s="165"/>
    </row>
    <row r="12" spans="1:11" ht="24" customHeight="1">
      <c r="A12" s="166" t="s">
        <v>96</v>
      </c>
      <c r="B12" s="167"/>
      <c r="C12" s="168" t="s">
        <v>88</v>
      </c>
      <c r="D12" s="169" t="s">
        <v>97</v>
      </c>
      <c r="E12" s="164">
        <v>5</v>
      </c>
      <c r="F12" s="164">
        <v>5</v>
      </c>
      <c r="G12" s="165"/>
      <c r="H12" s="165"/>
      <c r="I12" s="165"/>
      <c r="J12" s="165"/>
      <c r="K12" s="165"/>
    </row>
    <row r="13" spans="1:11" s="154" customFormat="1" ht="24" customHeight="1">
      <c r="A13" s="166" t="s">
        <v>98</v>
      </c>
      <c r="B13" s="167"/>
      <c r="C13" s="168" t="s">
        <v>88</v>
      </c>
      <c r="D13" s="169" t="s">
        <v>99</v>
      </c>
      <c r="E13" s="164">
        <v>100.618</v>
      </c>
      <c r="F13" s="164">
        <v>100.618</v>
      </c>
      <c r="G13" s="165"/>
      <c r="H13" s="165"/>
      <c r="I13" s="165"/>
      <c r="J13" s="165"/>
      <c r="K13" s="165"/>
    </row>
    <row r="14" spans="1:11" ht="24" customHeight="1">
      <c r="A14" s="166" t="s">
        <v>100</v>
      </c>
      <c r="B14" s="167"/>
      <c r="C14" s="168" t="s">
        <v>88</v>
      </c>
      <c r="D14" s="169" t="s">
        <v>101</v>
      </c>
      <c r="E14" s="164">
        <v>100.618</v>
      </c>
      <c r="F14" s="164">
        <v>100.618</v>
      </c>
      <c r="G14" s="170"/>
      <c r="H14" s="170"/>
      <c r="I14" s="170"/>
      <c r="J14" s="170"/>
      <c r="K14" s="170"/>
    </row>
    <row r="15" spans="1:11" ht="24" customHeight="1">
      <c r="A15" s="166" t="s">
        <v>102</v>
      </c>
      <c r="B15" s="167"/>
      <c r="C15" s="168" t="s">
        <v>88</v>
      </c>
      <c r="D15" s="169" t="s">
        <v>103</v>
      </c>
      <c r="E15" s="164">
        <v>339.4049</v>
      </c>
      <c r="F15" s="164">
        <v>339.4049</v>
      </c>
      <c r="G15" s="170"/>
      <c r="H15" s="170"/>
      <c r="I15" s="170"/>
      <c r="J15" s="170"/>
      <c r="K15" s="170"/>
    </row>
    <row r="16" spans="1:11" s="154" customFormat="1" ht="24" customHeight="1">
      <c r="A16" s="166" t="s">
        <v>104</v>
      </c>
      <c r="B16" s="167"/>
      <c r="C16" s="168" t="s">
        <v>88</v>
      </c>
      <c r="D16" s="169" t="s">
        <v>105</v>
      </c>
      <c r="E16" s="164">
        <v>339.4049</v>
      </c>
      <c r="F16" s="164">
        <v>339.4049</v>
      </c>
      <c r="G16" s="170"/>
      <c r="H16" s="170"/>
      <c r="I16" s="170"/>
      <c r="J16" s="170"/>
      <c r="K16" s="170"/>
    </row>
    <row r="17" spans="1:11" ht="24" customHeight="1">
      <c r="A17" s="166" t="s">
        <v>106</v>
      </c>
      <c r="B17" s="167"/>
      <c r="C17" s="168" t="s">
        <v>88</v>
      </c>
      <c r="D17" s="169" t="s">
        <v>107</v>
      </c>
      <c r="E17" s="164">
        <v>339.4049</v>
      </c>
      <c r="F17" s="164">
        <v>339.4049</v>
      </c>
      <c r="G17" s="170"/>
      <c r="H17" s="170"/>
      <c r="I17" s="170"/>
      <c r="J17" s="170"/>
      <c r="K17" s="170"/>
    </row>
    <row r="18" spans="1:11" ht="24" customHeight="1">
      <c r="A18" s="166" t="s">
        <v>108</v>
      </c>
      <c r="B18" s="167"/>
      <c r="C18" s="168" t="s">
        <v>88</v>
      </c>
      <c r="D18" s="169" t="s">
        <v>109</v>
      </c>
      <c r="E18" s="164">
        <v>1840.979938</v>
      </c>
      <c r="F18" s="164">
        <v>1840.979938</v>
      </c>
      <c r="G18" s="170"/>
      <c r="H18" s="170"/>
      <c r="I18" s="170"/>
      <c r="J18" s="170"/>
      <c r="K18" s="170"/>
    </row>
    <row r="19" spans="1:11" s="154" customFormat="1" ht="24" customHeight="1">
      <c r="A19" s="166" t="s">
        <v>110</v>
      </c>
      <c r="B19" s="167"/>
      <c r="C19" s="168" t="s">
        <v>88</v>
      </c>
      <c r="D19" s="169" t="s">
        <v>111</v>
      </c>
      <c r="E19" s="164">
        <v>233.34293799999998</v>
      </c>
      <c r="F19" s="164">
        <v>233.342938</v>
      </c>
      <c r="G19" s="170"/>
      <c r="H19" s="170"/>
      <c r="I19" s="170"/>
      <c r="J19" s="170"/>
      <c r="K19" s="170"/>
    </row>
    <row r="20" spans="1:11" ht="24" customHeight="1">
      <c r="A20" s="166" t="s">
        <v>112</v>
      </c>
      <c r="B20" s="167"/>
      <c r="C20" s="168" t="s">
        <v>88</v>
      </c>
      <c r="D20" s="169" t="s">
        <v>113</v>
      </c>
      <c r="E20" s="164">
        <v>206.127975</v>
      </c>
      <c r="F20" s="164">
        <v>206.127975</v>
      </c>
      <c r="G20" s="170"/>
      <c r="H20" s="170"/>
      <c r="I20" s="170"/>
      <c r="J20" s="170"/>
      <c r="K20" s="170"/>
    </row>
    <row r="21" spans="1:11" ht="24" customHeight="1">
      <c r="A21" s="166" t="s">
        <v>114</v>
      </c>
      <c r="B21" s="167"/>
      <c r="C21" s="168" t="s">
        <v>88</v>
      </c>
      <c r="D21" s="169" t="s">
        <v>115</v>
      </c>
      <c r="E21" s="164">
        <v>24.486634</v>
      </c>
      <c r="F21" s="164">
        <v>24.486634</v>
      </c>
      <c r="G21" s="170"/>
      <c r="H21" s="170"/>
      <c r="I21" s="170"/>
      <c r="J21" s="170"/>
      <c r="K21" s="170"/>
    </row>
    <row r="22" spans="1:11" ht="24" customHeight="1">
      <c r="A22" s="166" t="s">
        <v>116</v>
      </c>
      <c r="B22" s="167"/>
      <c r="C22" s="168" t="s">
        <v>88</v>
      </c>
      <c r="D22" s="169" t="s">
        <v>117</v>
      </c>
      <c r="E22" s="164">
        <v>2.728329</v>
      </c>
      <c r="F22" s="164">
        <v>2.728329</v>
      </c>
      <c r="G22" s="171"/>
      <c r="H22" s="171"/>
      <c r="I22" s="171"/>
      <c r="J22" s="171"/>
      <c r="K22" s="171"/>
    </row>
    <row r="23" spans="1:11" s="154" customFormat="1" ht="24" customHeight="1">
      <c r="A23" s="166" t="s">
        <v>118</v>
      </c>
      <c r="B23" s="167"/>
      <c r="C23" s="168" t="s">
        <v>88</v>
      </c>
      <c r="D23" s="169" t="s">
        <v>119</v>
      </c>
      <c r="E23" s="164">
        <v>335</v>
      </c>
      <c r="F23" s="164">
        <v>335</v>
      </c>
      <c r="G23" s="171"/>
      <c r="H23" s="171"/>
      <c r="I23" s="171"/>
      <c r="J23" s="171"/>
      <c r="K23" s="171"/>
    </row>
    <row r="24" spans="1:11" ht="24" customHeight="1">
      <c r="A24" s="166" t="s">
        <v>120</v>
      </c>
      <c r="B24" s="167"/>
      <c r="C24" s="168" t="s">
        <v>88</v>
      </c>
      <c r="D24" s="169" t="s">
        <v>121</v>
      </c>
      <c r="E24" s="164">
        <v>335</v>
      </c>
      <c r="F24" s="164">
        <v>335</v>
      </c>
      <c r="G24" s="171"/>
      <c r="H24" s="171"/>
      <c r="I24" s="171"/>
      <c r="J24" s="171"/>
      <c r="K24" s="171"/>
    </row>
    <row r="25" spans="1:11" s="154" customFormat="1" ht="24" customHeight="1">
      <c r="A25" s="166" t="s">
        <v>122</v>
      </c>
      <c r="B25" s="167"/>
      <c r="C25" s="168" t="s">
        <v>88</v>
      </c>
      <c r="D25" s="169" t="s">
        <v>123</v>
      </c>
      <c r="E25" s="164">
        <v>40.944</v>
      </c>
      <c r="F25" s="164">
        <v>40.944</v>
      </c>
      <c r="G25" s="171"/>
      <c r="H25" s="171"/>
      <c r="I25" s="171"/>
      <c r="J25" s="171"/>
      <c r="K25" s="171"/>
    </row>
    <row r="26" spans="1:11" ht="24" customHeight="1">
      <c r="A26" s="166" t="s">
        <v>124</v>
      </c>
      <c r="B26" s="167"/>
      <c r="C26" s="168" t="s">
        <v>88</v>
      </c>
      <c r="D26" s="169" t="s">
        <v>125</v>
      </c>
      <c r="E26" s="164">
        <v>40.944</v>
      </c>
      <c r="F26" s="164">
        <v>40.944</v>
      </c>
      <c r="G26" s="171"/>
      <c r="H26" s="171"/>
      <c r="I26" s="171"/>
      <c r="J26" s="171"/>
      <c r="K26" s="171"/>
    </row>
    <row r="27" spans="1:11" s="154" customFormat="1" ht="24" customHeight="1">
      <c r="A27" s="166" t="s">
        <v>126</v>
      </c>
      <c r="B27" s="167"/>
      <c r="C27" s="168" t="s">
        <v>88</v>
      </c>
      <c r="D27" s="169" t="s">
        <v>127</v>
      </c>
      <c r="E27" s="164">
        <v>974.673</v>
      </c>
      <c r="F27" s="164">
        <v>974.673</v>
      </c>
      <c r="G27" s="171"/>
      <c r="H27" s="171"/>
      <c r="I27" s="171"/>
      <c r="J27" s="171"/>
      <c r="K27" s="171"/>
    </row>
    <row r="28" spans="1:11" ht="24" customHeight="1">
      <c r="A28" s="166" t="s">
        <v>128</v>
      </c>
      <c r="B28" s="167"/>
      <c r="C28" s="168" t="s">
        <v>88</v>
      </c>
      <c r="D28" s="169" t="s">
        <v>129</v>
      </c>
      <c r="E28" s="164">
        <v>398.234</v>
      </c>
      <c r="F28" s="164">
        <v>398.234</v>
      </c>
      <c r="G28" s="171"/>
      <c r="H28" s="171"/>
      <c r="I28" s="171"/>
      <c r="J28" s="171"/>
      <c r="K28" s="171"/>
    </row>
    <row r="29" spans="1:11" ht="24" customHeight="1">
      <c r="A29" s="166" t="s">
        <v>130</v>
      </c>
      <c r="B29" s="167"/>
      <c r="C29" s="168" t="s">
        <v>88</v>
      </c>
      <c r="D29" s="169" t="s">
        <v>131</v>
      </c>
      <c r="E29" s="164">
        <v>565.224</v>
      </c>
      <c r="F29" s="164">
        <v>565.224</v>
      </c>
      <c r="G29" s="171"/>
      <c r="H29" s="171"/>
      <c r="I29" s="171"/>
      <c r="J29" s="171"/>
      <c r="K29" s="171"/>
    </row>
    <row r="30" spans="1:11" ht="24" customHeight="1">
      <c r="A30" s="166" t="s">
        <v>132</v>
      </c>
      <c r="B30" s="167"/>
      <c r="C30" s="168" t="s">
        <v>88</v>
      </c>
      <c r="D30" s="169" t="s">
        <v>133</v>
      </c>
      <c r="E30" s="164">
        <v>11.215</v>
      </c>
      <c r="F30" s="164">
        <v>11.215</v>
      </c>
      <c r="G30" s="171"/>
      <c r="H30" s="171"/>
      <c r="I30" s="171"/>
      <c r="J30" s="171"/>
      <c r="K30" s="171"/>
    </row>
    <row r="31" spans="1:11" s="154" customFormat="1" ht="24" customHeight="1">
      <c r="A31" s="166" t="s">
        <v>134</v>
      </c>
      <c r="B31" s="167"/>
      <c r="C31" s="168" t="s">
        <v>88</v>
      </c>
      <c r="D31" s="169" t="s">
        <v>135</v>
      </c>
      <c r="E31" s="164">
        <v>257.02</v>
      </c>
      <c r="F31" s="164">
        <v>257.02</v>
      </c>
      <c r="G31" s="171"/>
      <c r="H31" s="171"/>
      <c r="I31" s="171"/>
      <c r="J31" s="171"/>
      <c r="K31" s="171"/>
    </row>
    <row r="32" spans="1:11" ht="24" customHeight="1">
      <c r="A32" s="166" t="s">
        <v>136</v>
      </c>
      <c r="B32" s="167"/>
      <c r="C32" s="168" t="s">
        <v>88</v>
      </c>
      <c r="D32" s="169" t="s">
        <v>129</v>
      </c>
      <c r="E32" s="164">
        <v>0.6</v>
      </c>
      <c r="F32" s="164">
        <v>0.6</v>
      </c>
      <c r="G32" s="171"/>
      <c r="H32" s="171"/>
      <c r="I32" s="171"/>
      <c r="J32" s="171"/>
      <c r="K32" s="171"/>
    </row>
    <row r="33" spans="1:11" ht="24" customHeight="1">
      <c r="A33" s="166" t="s">
        <v>137</v>
      </c>
      <c r="B33" s="167"/>
      <c r="C33" s="168" t="s">
        <v>88</v>
      </c>
      <c r="D33" s="169" t="s">
        <v>131</v>
      </c>
      <c r="E33" s="164">
        <v>149</v>
      </c>
      <c r="F33" s="164">
        <v>149</v>
      </c>
      <c r="G33" s="171"/>
      <c r="H33" s="171"/>
      <c r="I33" s="171"/>
      <c r="J33" s="171"/>
      <c r="K33" s="171"/>
    </row>
    <row r="34" spans="1:11" ht="24" customHeight="1">
      <c r="A34" s="166" t="s">
        <v>138</v>
      </c>
      <c r="B34" s="167"/>
      <c r="C34" s="168" t="s">
        <v>88</v>
      </c>
      <c r="D34" s="169" t="s">
        <v>139</v>
      </c>
      <c r="E34" s="164">
        <v>107.42</v>
      </c>
      <c r="F34" s="164">
        <v>107.42</v>
      </c>
      <c r="G34" s="171"/>
      <c r="H34" s="171"/>
      <c r="I34" s="171"/>
      <c r="J34" s="171"/>
      <c r="K34" s="171"/>
    </row>
    <row r="35" spans="1:11" ht="24" customHeight="1">
      <c r="A35" s="166" t="s">
        <v>140</v>
      </c>
      <c r="B35" s="167"/>
      <c r="C35" s="168" t="s">
        <v>88</v>
      </c>
      <c r="D35" s="169" t="s">
        <v>141</v>
      </c>
      <c r="E35" s="164">
        <v>32.4678</v>
      </c>
      <c r="F35" s="164">
        <v>32.4678</v>
      </c>
      <c r="G35" s="171"/>
      <c r="H35" s="171"/>
      <c r="I35" s="171"/>
      <c r="J35" s="171"/>
      <c r="K35" s="171"/>
    </row>
    <row r="36" spans="1:11" s="154" customFormat="1" ht="24" customHeight="1">
      <c r="A36" s="166" t="s">
        <v>142</v>
      </c>
      <c r="B36" s="167"/>
      <c r="C36" s="168" t="s">
        <v>88</v>
      </c>
      <c r="D36" s="169" t="s">
        <v>143</v>
      </c>
      <c r="E36" s="164">
        <v>32.4678</v>
      </c>
      <c r="F36" s="164">
        <v>32.4678</v>
      </c>
      <c r="G36" s="171"/>
      <c r="H36" s="171"/>
      <c r="I36" s="171"/>
      <c r="J36" s="171"/>
      <c r="K36" s="171"/>
    </row>
    <row r="37" spans="1:11" ht="24" customHeight="1">
      <c r="A37" s="166" t="s">
        <v>144</v>
      </c>
      <c r="B37" s="167"/>
      <c r="C37" s="168" t="s">
        <v>88</v>
      </c>
      <c r="D37" s="169" t="s">
        <v>145</v>
      </c>
      <c r="E37" s="164">
        <v>27.1965</v>
      </c>
      <c r="F37" s="164">
        <v>27.1965</v>
      </c>
      <c r="G37" s="171"/>
      <c r="H37" s="171"/>
      <c r="I37" s="171"/>
      <c r="J37" s="171"/>
      <c r="K37" s="171"/>
    </row>
    <row r="38" spans="1:11" ht="24" customHeight="1">
      <c r="A38" s="166" t="s">
        <v>146</v>
      </c>
      <c r="B38" s="167"/>
      <c r="C38" s="168" t="s">
        <v>88</v>
      </c>
      <c r="D38" s="169" t="s">
        <v>147</v>
      </c>
      <c r="E38" s="164">
        <v>5.2713</v>
      </c>
      <c r="F38" s="164">
        <v>5.2713</v>
      </c>
      <c r="G38" s="171"/>
      <c r="H38" s="171"/>
      <c r="I38" s="171"/>
      <c r="J38" s="171"/>
      <c r="K38" s="171"/>
    </row>
    <row r="39" spans="1:11" ht="24" customHeight="1">
      <c r="A39" s="166" t="s">
        <v>148</v>
      </c>
      <c r="B39" s="167"/>
      <c r="C39" s="168" t="s">
        <v>88</v>
      </c>
      <c r="D39" s="169" t="s">
        <v>149</v>
      </c>
      <c r="E39" s="164">
        <v>148.0535</v>
      </c>
      <c r="F39" s="164">
        <v>148.0535</v>
      </c>
      <c r="G39" s="171"/>
      <c r="H39" s="171"/>
      <c r="I39" s="171"/>
      <c r="J39" s="171"/>
      <c r="K39" s="171"/>
    </row>
    <row r="40" spans="1:11" s="154" customFormat="1" ht="24" customHeight="1">
      <c r="A40" s="166" t="s">
        <v>150</v>
      </c>
      <c r="B40" s="167"/>
      <c r="C40" s="168" t="s">
        <v>88</v>
      </c>
      <c r="D40" s="169" t="s">
        <v>151</v>
      </c>
      <c r="E40" s="164">
        <v>148.0535</v>
      </c>
      <c r="F40" s="164">
        <v>148.0535</v>
      </c>
      <c r="G40" s="171"/>
      <c r="H40" s="171"/>
      <c r="I40" s="171"/>
      <c r="J40" s="171"/>
      <c r="K40" s="171"/>
    </row>
    <row r="41" spans="1:11" ht="24" customHeight="1">
      <c r="A41" s="166" t="s">
        <v>152</v>
      </c>
      <c r="B41" s="167"/>
      <c r="C41" s="168" t="s">
        <v>88</v>
      </c>
      <c r="D41" s="169" t="s">
        <v>153</v>
      </c>
      <c r="E41" s="164">
        <v>148.0535</v>
      </c>
      <c r="F41" s="164">
        <v>148.0535</v>
      </c>
      <c r="G41" s="171"/>
      <c r="H41" s="171"/>
      <c r="I41" s="171"/>
      <c r="J41" s="171"/>
      <c r="K41" s="171"/>
    </row>
    <row r="42" spans="1:11" ht="24" customHeight="1">
      <c r="A42" s="166" t="s">
        <v>154</v>
      </c>
      <c r="B42" s="167"/>
      <c r="C42" s="168" t="s">
        <v>88</v>
      </c>
      <c r="D42" s="169" t="s">
        <v>155</v>
      </c>
      <c r="E42" s="164">
        <v>1688.0056</v>
      </c>
      <c r="F42" s="164">
        <v>1688.0056</v>
      </c>
      <c r="G42" s="171"/>
      <c r="H42" s="171"/>
      <c r="I42" s="171"/>
      <c r="J42" s="171"/>
      <c r="K42" s="171"/>
    </row>
    <row r="43" spans="1:11" s="154" customFormat="1" ht="24" customHeight="1">
      <c r="A43" s="166" t="s">
        <v>156</v>
      </c>
      <c r="B43" s="167"/>
      <c r="C43" s="168" t="s">
        <v>88</v>
      </c>
      <c r="D43" s="169" t="s">
        <v>157</v>
      </c>
      <c r="E43" s="164">
        <v>1318.0056</v>
      </c>
      <c r="F43" s="164">
        <v>1318.0056</v>
      </c>
      <c r="G43" s="171"/>
      <c r="H43" s="171"/>
      <c r="I43" s="171"/>
      <c r="J43" s="171"/>
      <c r="K43" s="171"/>
    </row>
    <row r="44" spans="1:11" ht="24" customHeight="1">
      <c r="A44" s="166" t="s">
        <v>158</v>
      </c>
      <c r="B44" s="167"/>
      <c r="C44" s="168" t="s">
        <v>88</v>
      </c>
      <c r="D44" s="169" t="s">
        <v>159</v>
      </c>
      <c r="E44" s="164">
        <v>1161</v>
      </c>
      <c r="F44" s="164">
        <v>1161</v>
      </c>
      <c r="G44" s="171"/>
      <c r="H44" s="171"/>
      <c r="I44" s="171"/>
      <c r="J44" s="171"/>
      <c r="K44" s="171"/>
    </row>
    <row r="45" spans="1:11" ht="24" customHeight="1">
      <c r="A45" s="166" t="s">
        <v>160</v>
      </c>
      <c r="B45" s="167"/>
      <c r="C45" s="168" t="s">
        <v>88</v>
      </c>
      <c r="D45" s="169" t="s">
        <v>161</v>
      </c>
      <c r="E45" s="164">
        <v>157.0056</v>
      </c>
      <c r="F45" s="164">
        <v>157.0056</v>
      </c>
      <c r="G45" s="171"/>
      <c r="H45" s="171"/>
      <c r="I45" s="171"/>
      <c r="J45" s="171"/>
      <c r="K45" s="171"/>
    </row>
    <row r="46" spans="1:11" s="154" customFormat="1" ht="24" customHeight="1">
      <c r="A46" s="166" t="s">
        <v>162</v>
      </c>
      <c r="B46" s="167"/>
      <c r="C46" s="168" t="s">
        <v>88</v>
      </c>
      <c r="D46" s="169" t="s">
        <v>163</v>
      </c>
      <c r="E46" s="164">
        <v>370</v>
      </c>
      <c r="F46" s="164">
        <v>370</v>
      </c>
      <c r="G46" s="171"/>
      <c r="H46" s="171"/>
      <c r="I46" s="171"/>
      <c r="J46" s="171"/>
      <c r="K46" s="171"/>
    </row>
    <row r="47" spans="1:11" ht="24" customHeight="1">
      <c r="A47" s="166" t="s">
        <v>164</v>
      </c>
      <c r="B47" s="167"/>
      <c r="C47" s="168" t="s">
        <v>88</v>
      </c>
      <c r="D47" s="169" t="s">
        <v>165</v>
      </c>
      <c r="E47" s="164">
        <v>370</v>
      </c>
      <c r="F47" s="164">
        <v>370</v>
      </c>
      <c r="G47" s="171"/>
      <c r="H47" s="171"/>
      <c r="I47" s="171"/>
      <c r="J47" s="171"/>
      <c r="K47" s="171"/>
    </row>
    <row r="48" spans="1:11" ht="24" customHeight="1">
      <c r="A48" s="166" t="s">
        <v>166</v>
      </c>
      <c r="B48" s="167"/>
      <c r="C48" s="168" t="s">
        <v>88</v>
      </c>
      <c r="D48" s="169" t="s">
        <v>167</v>
      </c>
      <c r="E48" s="164">
        <v>8950.509181</v>
      </c>
      <c r="F48" s="164">
        <v>8950.509181</v>
      </c>
      <c r="G48" s="171"/>
      <c r="H48" s="171"/>
      <c r="I48" s="171"/>
      <c r="J48" s="171"/>
      <c r="K48" s="171"/>
    </row>
    <row r="49" spans="1:11" s="154" customFormat="1" ht="24" customHeight="1">
      <c r="A49" s="166" t="s">
        <v>168</v>
      </c>
      <c r="B49" s="167"/>
      <c r="C49" s="168" t="s">
        <v>88</v>
      </c>
      <c r="D49" s="169" t="s">
        <v>169</v>
      </c>
      <c r="E49" s="164">
        <v>8936.709181</v>
      </c>
      <c r="F49" s="164">
        <v>8936.709181</v>
      </c>
      <c r="G49" s="171"/>
      <c r="H49" s="171"/>
      <c r="I49" s="171"/>
      <c r="J49" s="171"/>
      <c r="K49" s="171"/>
    </row>
    <row r="50" spans="1:11" ht="24" customHeight="1">
      <c r="A50" s="166" t="s">
        <v>170</v>
      </c>
      <c r="B50" s="167"/>
      <c r="C50" s="168" t="s">
        <v>88</v>
      </c>
      <c r="D50" s="169" t="s">
        <v>171</v>
      </c>
      <c r="E50" s="164">
        <v>305.59020899999996</v>
      </c>
      <c r="F50" s="164">
        <v>305.59020899999996</v>
      </c>
      <c r="G50" s="171"/>
      <c r="H50" s="171"/>
      <c r="I50" s="171"/>
      <c r="J50" s="171"/>
      <c r="K50" s="171"/>
    </row>
    <row r="51" spans="1:11" ht="24" customHeight="1">
      <c r="A51" s="166" t="s">
        <v>172</v>
      </c>
      <c r="B51" s="167"/>
      <c r="C51" s="168" t="s">
        <v>88</v>
      </c>
      <c r="D51" s="169" t="s">
        <v>173</v>
      </c>
      <c r="E51" s="164">
        <v>7552.2955</v>
      </c>
      <c r="F51" s="164">
        <v>7552.2955</v>
      </c>
      <c r="G51" s="171"/>
      <c r="H51" s="171"/>
      <c r="I51" s="171"/>
      <c r="J51" s="171"/>
      <c r="K51" s="171"/>
    </row>
    <row r="52" spans="1:11" ht="24" customHeight="1">
      <c r="A52" s="166" t="s">
        <v>174</v>
      </c>
      <c r="B52" s="167"/>
      <c r="C52" s="168" t="s">
        <v>88</v>
      </c>
      <c r="D52" s="169" t="s">
        <v>175</v>
      </c>
      <c r="E52" s="164">
        <v>442.01455</v>
      </c>
      <c r="F52" s="164">
        <v>442.01455</v>
      </c>
      <c r="G52" s="171"/>
      <c r="H52" s="171"/>
      <c r="I52" s="171"/>
      <c r="J52" s="171"/>
      <c r="K52" s="171"/>
    </row>
    <row r="53" spans="1:11" ht="24" customHeight="1">
      <c r="A53" s="166" t="s">
        <v>176</v>
      </c>
      <c r="B53" s="167"/>
      <c r="C53" s="168" t="s">
        <v>88</v>
      </c>
      <c r="D53" s="169" t="s">
        <v>177</v>
      </c>
      <c r="E53" s="164">
        <v>31.638762</v>
      </c>
      <c r="F53" s="164">
        <v>31.638762</v>
      </c>
      <c r="G53" s="171"/>
      <c r="H53" s="171"/>
      <c r="I53" s="171"/>
      <c r="J53" s="171"/>
      <c r="K53" s="171"/>
    </row>
    <row r="54" spans="1:11" ht="24" customHeight="1">
      <c r="A54" s="166" t="s">
        <v>178</v>
      </c>
      <c r="B54" s="167"/>
      <c r="C54" s="168" t="s">
        <v>88</v>
      </c>
      <c r="D54" s="169" t="s">
        <v>179</v>
      </c>
      <c r="E54" s="164">
        <v>367.0966</v>
      </c>
      <c r="F54" s="164">
        <v>367.0966</v>
      </c>
      <c r="G54" s="171"/>
      <c r="H54" s="171"/>
      <c r="I54" s="171"/>
      <c r="J54" s="171"/>
      <c r="K54" s="171"/>
    </row>
    <row r="55" spans="1:11" ht="24" customHeight="1">
      <c r="A55" s="166" t="s">
        <v>180</v>
      </c>
      <c r="B55" s="167"/>
      <c r="C55" s="168" t="s">
        <v>88</v>
      </c>
      <c r="D55" s="169" t="s">
        <v>181</v>
      </c>
      <c r="E55" s="164">
        <v>35.50708</v>
      </c>
      <c r="F55" s="164">
        <v>35.50708</v>
      </c>
      <c r="G55" s="171"/>
      <c r="H55" s="171"/>
      <c r="I55" s="171"/>
      <c r="J55" s="171"/>
      <c r="K55" s="171"/>
    </row>
    <row r="56" spans="1:11" ht="24" customHeight="1">
      <c r="A56" s="166" t="s">
        <v>182</v>
      </c>
      <c r="B56" s="167"/>
      <c r="C56" s="168" t="s">
        <v>88</v>
      </c>
      <c r="D56" s="169" t="s">
        <v>183</v>
      </c>
      <c r="E56" s="164">
        <v>34.35348</v>
      </c>
      <c r="F56" s="164">
        <v>34.35348</v>
      </c>
      <c r="G56" s="171"/>
      <c r="H56" s="171"/>
      <c r="I56" s="171"/>
      <c r="J56" s="171"/>
      <c r="K56" s="171"/>
    </row>
    <row r="57" spans="1:11" ht="24" customHeight="1">
      <c r="A57" s="166" t="s">
        <v>184</v>
      </c>
      <c r="B57" s="167"/>
      <c r="C57" s="168" t="s">
        <v>88</v>
      </c>
      <c r="D57" s="169" t="s">
        <v>185</v>
      </c>
      <c r="E57" s="164">
        <v>168.213</v>
      </c>
      <c r="F57" s="164">
        <v>168.213</v>
      </c>
      <c r="G57" s="171"/>
      <c r="H57" s="171"/>
      <c r="I57" s="171"/>
      <c r="J57" s="171"/>
      <c r="K57" s="171"/>
    </row>
    <row r="58" spans="1:11" ht="24" customHeight="1">
      <c r="A58" s="166" t="s">
        <v>186</v>
      </c>
      <c r="B58" s="167"/>
      <c r="C58" s="168" t="s">
        <v>88</v>
      </c>
      <c r="D58" s="169" t="s">
        <v>187</v>
      </c>
      <c r="E58" s="164">
        <v>13.8</v>
      </c>
      <c r="F58" s="164">
        <v>13.8</v>
      </c>
      <c r="G58" s="171"/>
      <c r="H58" s="171"/>
      <c r="I58" s="171"/>
      <c r="J58" s="171"/>
      <c r="K58" s="171"/>
    </row>
    <row r="59" spans="1:11" ht="24" customHeight="1">
      <c r="A59" s="172" t="s">
        <v>188</v>
      </c>
      <c r="B59" s="173"/>
      <c r="C59" s="174" t="s">
        <v>88</v>
      </c>
      <c r="D59" s="169" t="s">
        <v>131</v>
      </c>
      <c r="E59" s="164">
        <v>13.8</v>
      </c>
      <c r="F59" s="164">
        <v>13.8</v>
      </c>
      <c r="G59" s="171"/>
      <c r="H59" s="171"/>
      <c r="I59" s="171"/>
      <c r="J59" s="171"/>
      <c r="K59" s="171"/>
    </row>
  </sheetData>
  <sheetProtection/>
  <mergeCells count="58">
    <mergeCell ref="A2:K2"/>
    <mergeCell ref="C4:E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E6" sqref="E6:I59"/>
    </sheetView>
  </sheetViews>
  <sheetFormatPr defaultColWidth="9.00390625" defaultRowHeight="14.25"/>
  <cols>
    <col min="1" max="3" width="3.625" style="87" customWidth="1"/>
    <col min="4" max="4" width="19.25390625" style="87" customWidth="1"/>
    <col min="5" max="10" width="15.625" style="87" customWidth="1"/>
    <col min="11" max="11" width="12.625" style="87" bestFit="1" customWidth="1"/>
    <col min="12" max="12" width="12.625" style="87" customWidth="1"/>
    <col min="13" max="13" width="12.625" style="87" bestFit="1" customWidth="1"/>
    <col min="14" max="16384" width="9.00390625" style="87" customWidth="1"/>
  </cols>
  <sheetData>
    <row r="1" ht="14.25">
      <c r="A1" s="133"/>
    </row>
    <row r="2" spans="1:10" s="130" customFormat="1" ht="21.75">
      <c r="A2" s="134" t="s">
        <v>189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4.25">
      <c r="A3" s="135"/>
      <c r="B3" s="135"/>
      <c r="C3" s="135"/>
      <c r="D3" s="135"/>
      <c r="E3" s="135"/>
      <c r="F3" s="135"/>
      <c r="G3" s="135"/>
      <c r="H3" s="135"/>
      <c r="I3" s="135"/>
      <c r="J3" s="148" t="s">
        <v>190</v>
      </c>
    </row>
    <row r="4" spans="1:10" ht="14.25">
      <c r="A4" s="7" t="s">
        <v>72</v>
      </c>
      <c r="B4" s="135"/>
      <c r="C4" s="135"/>
      <c r="D4" s="135"/>
      <c r="E4" s="135"/>
      <c r="F4" s="135"/>
      <c r="G4" s="136"/>
      <c r="H4" s="135"/>
      <c r="I4" s="135"/>
      <c r="J4" s="148" t="s">
        <v>4</v>
      </c>
    </row>
    <row r="5" spans="1:11" s="131" customFormat="1" ht="39.75" customHeight="1">
      <c r="A5" s="137" t="s">
        <v>74</v>
      </c>
      <c r="B5" s="138"/>
      <c r="C5" s="138"/>
      <c r="D5" s="137" t="s">
        <v>75</v>
      </c>
      <c r="E5" s="200" t="s">
        <v>43</v>
      </c>
      <c r="F5" s="201" t="s">
        <v>191</v>
      </c>
      <c r="G5" s="202" t="s">
        <v>192</v>
      </c>
      <c r="H5" s="202" t="s">
        <v>193</v>
      </c>
      <c r="I5" s="137" t="s">
        <v>194</v>
      </c>
      <c r="J5" s="203" t="s">
        <v>195</v>
      </c>
      <c r="K5" s="149"/>
    </row>
    <row r="6" spans="1:11" s="132" customFormat="1" ht="24" customHeight="1">
      <c r="A6" s="204" t="s">
        <v>82</v>
      </c>
      <c r="B6" s="204" t="s">
        <v>83</v>
      </c>
      <c r="C6" s="204" t="s">
        <v>84</v>
      </c>
      <c r="D6" s="205" t="s">
        <v>85</v>
      </c>
      <c r="E6" s="206" t="s">
        <v>11</v>
      </c>
      <c r="F6" s="206" t="s">
        <v>12</v>
      </c>
      <c r="G6" s="206" t="s">
        <v>20</v>
      </c>
      <c r="H6" s="143" t="s">
        <v>24</v>
      </c>
      <c r="I6" s="143" t="s">
        <v>28</v>
      </c>
      <c r="J6" s="143" t="s">
        <v>32</v>
      </c>
      <c r="K6" s="150"/>
    </row>
    <row r="7" spans="1:11" ht="24" customHeight="1">
      <c r="A7" s="141"/>
      <c r="B7" s="141"/>
      <c r="C7" s="141"/>
      <c r="D7" s="204" t="s">
        <v>86</v>
      </c>
      <c r="E7" s="144">
        <v>13239.201668000002</v>
      </c>
      <c r="F7" s="23">
        <v>847.4852460000001</v>
      </c>
      <c r="G7" s="23">
        <v>12391.716422</v>
      </c>
      <c r="H7" s="145"/>
      <c r="I7" s="145"/>
      <c r="J7" s="145"/>
      <c r="K7" s="151"/>
    </row>
    <row r="8" spans="1:11" ht="24" customHeight="1">
      <c r="A8" s="24" t="s">
        <v>87</v>
      </c>
      <c r="B8" s="25"/>
      <c r="C8" s="25" t="s">
        <v>88</v>
      </c>
      <c r="D8" s="25" t="s">
        <v>89</v>
      </c>
      <c r="E8" s="144">
        <v>239.78074900000001</v>
      </c>
      <c r="F8" s="23">
        <v>45.810749</v>
      </c>
      <c r="G8" s="23">
        <v>193.97</v>
      </c>
      <c r="H8" s="145"/>
      <c r="I8" s="145"/>
      <c r="J8" s="145"/>
      <c r="K8" s="151"/>
    </row>
    <row r="9" spans="1:11" ht="24" customHeight="1">
      <c r="A9" s="24" t="s">
        <v>90</v>
      </c>
      <c r="B9" s="25"/>
      <c r="C9" s="25" t="s">
        <v>88</v>
      </c>
      <c r="D9" s="25" t="s">
        <v>91</v>
      </c>
      <c r="E9" s="144">
        <v>134.162749</v>
      </c>
      <c r="F9" s="23">
        <v>45.810749</v>
      </c>
      <c r="G9" s="23">
        <v>88.352</v>
      </c>
      <c r="H9" s="145"/>
      <c r="I9" s="145"/>
      <c r="J9" s="145"/>
      <c r="K9" s="151"/>
    </row>
    <row r="10" spans="1:11" ht="24" customHeight="1">
      <c r="A10" s="24" t="s">
        <v>92</v>
      </c>
      <c r="B10" s="25"/>
      <c r="C10" s="25" t="s">
        <v>88</v>
      </c>
      <c r="D10" s="25" t="s">
        <v>93</v>
      </c>
      <c r="E10" s="144">
        <v>134.162749</v>
      </c>
      <c r="F10" s="23">
        <v>45.810749</v>
      </c>
      <c r="G10" s="23">
        <v>88.352</v>
      </c>
      <c r="H10" s="145"/>
      <c r="I10" s="145"/>
      <c r="J10" s="145"/>
      <c r="K10" s="151"/>
    </row>
    <row r="11" spans="1:11" ht="24" customHeight="1">
      <c r="A11" s="24" t="s">
        <v>94</v>
      </c>
      <c r="B11" s="25"/>
      <c r="C11" s="25" t="s">
        <v>88</v>
      </c>
      <c r="D11" s="25" t="s">
        <v>95</v>
      </c>
      <c r="E11" s="144">
        <v>5</v>
      </c>
      <c r="F11" s="23">
        <v>0</v>
      </c>
      <c r="G11" s="23">
        <v>5</v>
      </c>
      <c r="H11" s="145"/>
      <c r="I11" s="145"/>
      <c r="J11" s="145"/>
      <c r="K11" s="151"/>
    </row>
    <row r="12" spans="1:11" ht="24" customHeight="1">
      <c r="A12" s="24" t="s">
        <v>96</v>
      </c>
      <c r="B12" s="25"/>
      <c r="C12" s="25" t="s">
        <v>88</v>
      </c>
      <c r="D12" s="25" t="s">
        <v>97</v>
      </c>
      <c r="E12" s="144">
        <v>5</v>
      </c>
      <c r="F12" s="23">
        <v>0</v>
      </c>
      <c r="G12" s="23">
        <v>5</v>
      </c>
      <c r="H12" s="145"/>
      <c r="I12" s="145"/>
      <c r="J12" s="145"/>
      <c r="K12" s="151"/>
    </row>
    <row r="13" spans="1:11" ht="24" customHeight="1">
      <c r="A13" s="24" t="s">
        <v>98</v>
      </c>
      <c r="B13" s="25"/>
      <c r="C13" s="25" t="s">
        <v>88</v>
      </c>
      <c r="D13" s="25" t="s">
        <v>99</v>
      </c>
      <c r="E13" s="144">
        <v>100.618</v>
      </c>
      <c r="F13" s="23">
        <v>0</v>
      </c>
      <c r="G13" s="23">
        <v>100.618</v>
      </c>
      <c r="H13" s="145"/>
      <c r="I13" s="145"/>
      <c r="J13" s="145"/>
      <c r="K13" s="151"/>
    </row>
    <row r="14" spans="1:11" ht="24" customHeight="1">
      <c r="A14" s="24" t="s">
        <v>100</v>
      </c>
      <c r="B14" s="25"/>
      <c r="C14" s="25" t="s">
        <v>88</v>
      </c>
      <c r="D14" s="25" t="s">
        <v>101</v>
      </c>
      <c r="E14" s="144">
        <v>100.618</v>
      </c>
      <c r="F14" s="23">
        <v>0</v>
      </c>
      <c r="G14" s="23">
        <v>100.618</v>
      </c>
      <c r="H14" s="146"/>
      <c r="I14" s="146"/>
      <c r="J14" s="146"/>
      <c r="K14" s="151"/>
    </row>
    <row r="15" spans="1:11" ht="24" customHeight="1">
      <c r="A15" s="24" t="s">
        <v>102</v>
      </c>
      <c r="B15" s="25"/>
      <c r="C15" s="25" t="s">
        <v>88</v>
      </c>
      <c r="D15" s="25" t="s">
        <v>103</v>
      </c>
      <c r="E15" s="144">
        <v>339.4049</v>
      </c>
      <c r="F15" s="23">
        <v>0</v>
      </c>
      <c r="G15" s="23">
        <v>339.4049</v>
      </c>
      <c r="H15" s="146"/>
      <c r="I15" s="146"/>
      <c r="J15" s="146"/>
      <c r="K15" s="151"/>
    </row>
    <row r="16" spans="1:11" ht="24" customHeight="1">
      <c r="A16" s="24" t="s">
        <v>104</v>
      </c>
      <c r="B16" s="25"/>
      <c r="C16" s="25" t="s">
        <v>88</v>
      </c>
      <c r="D16" s="25" t="s">
        <v>105</v>
      </c>
      <c r="E16" s="144">
        <v>339.4049</v>
      </c>
      <c r="F16" s="23">
        <v>0</v>
      </c>
      <c r="G16" s="23">
        <v>339.4049</v>
      </c>
      <c r="H16" s="146"/>
      <c r="I16" s="146"/>
      <c r="J16" s="146"/>
      <c r="K16" s="151"/>
    </row>
    <row r="17" spans="1:11" ht="24" customHeight="1">
      <c r="A17" s="24" t="s">
        <v>106</v>
      </c>
      <c r="B17" s="25"/>
      <c r="C17" s="25" t="s">
        <v>88</v>
      </c>
      <c r="D17" s="25" t="s">
        <v>107</v>
      </c>
      <c r="E17" s="144">
        <v>339.4049</v>
      </c>
      <c r="F17" s="23">
        <v>0</v>
      </c>
      <c r="G17" s="23">
        <v>339.4049</v>
      </c>
      <c r="H17" s="146"/>
      <c r="I17" s="146"/>
      <c r="J17" s="146"/>
      <c r="K17" s="151"/>
    </row>
    <row r="18" spans="1:11" ht="24" customHeight="1">
      <c r="A18" s="24" t="s">
        <v>108</v>
      </c>
      <c r="B18" s="25"/>
      <c r="C18" s="25" t="s">
        <v>88</v>
      </c>
      <c r="D18" s="25" t="s">
        <v>109</v>
      </c>
      <c r="E18" s="144">
        <v>1840.979938</v>
      </c>
      <c r="F18" s="23">
        <v>274.28693799999996</v>
      </c>
      <c r="G18" s="23">
        <v>1566.693</v>
      </c>
      <c r="H18" s="146"/>
      <c r="I18" s="146"/>
      <c r="J18" s="146"/>
      <c r="K18" s="151"/>
    </row>
    <row r="19" spans="1:11" ht="24" customHeight="1">
      <c r="A19" s="24" t="s">
        <v>110</v>
      </c>
      <c r="B19" s="25"/>
      <c r="C19" s="25" t="s">
        <v>88</v>
      </c>
      <c r="D19" s="25" t="s">
        <v>111</v>
      </c>
      <c r="E19" s="144">
        <v>233.34293799999998</v>
      </c>
      <c r="F19" s="23">
        <v>233.34293799999998</v>
      </c>
      <c r="G19" s="23">
        <v>0</v>
      </c>
      <c r="H19" s="146"/>
      <c r="I19" s="146"/>
      <c r="J19" s="146"/>
      <c r="K19" s="151"/>
    </row>
    <row r="20" spans="1:11" ht="24" customHeight="1">
      <c r="A20" s="24" t="s">
        <v>112</v>
      </c>
      <c r="B20" s="25"/>
      <c r="C20" s="25" t="s">
        <v>88</v>
      </c>
      <c r="D20" s="25" t="s">
        <v>113</v>
      </c>
      <c r="E20" s="144">
        <v>206.127975</v>
      </c>
      <c r="F20" s="23">
        <v>206.127975</v>
      </c>
      <c r="G20" s="23">
        <v>0</v>
      </c>
      <c r="H20" s="146"/>
      <c r="I20" s="146"/>
      <c r="J20" s="146"/>
      <c r="K20" s="151"/>
    </row>
    <row r="21" spans="1:11" ht="24" customHeight="1">
      <c r="A21" s="24" t="s">
        <v>114</v>
      </c>
      <c r="B21" s="25"/>
      <c r="C21" s="25" t="s">
        <v>88</v>
      </c>
      <c r="D21" s="25" t="s">
        <v>115</v>
      </c>
      <c r="E21" s="144">
        <v>24.486634</v>
      </c>
      <c r="F21" s="23">
        <v>24.486634</v>
      </c>
      <c r="G21" s="23">
        <v>0</v>
      </c>
      <c r="H21" s="146"/>
      <c r="I21" s="146"/>
      <c r="J21" s="146"/>
      <c r="K21" s="151"/>
    </row>
    <row r="22" spans="1:11" ht="24" customHeight="1">
      <c r="A22" s="24" t="s">
        <v>116</v>
      </c>
      <c r="B22" s="25"/>
      <c r="C22" s="25" t="s">
        <v>88</v>
      </c>
      <c r="D22" s="25" t="s">
        <v>117</v>
      </c>
      <c r="E22" s="144">
        <v>2.728329</v>
      </c>
      <c r="F22" s="23">
        <v>2.728329</v>
      </c>
      <c r="G22" s="23">
        <v>0</v>
      </c>
      <c r="H22" s="146"/>
      <c r="I22" s="146"/>
      <c r="J22" s="146"/>
      <c r="K22" s="151"/>
    </row>
    <row r="23" spans="1:11" ht="24" customHeight="1">
      <c r="A23" s="24" t="s">
        <v>118</v>
      </c>
      <c r="B23" s="25"/>
      <c r="C23" s="25" t="s">
        <v>88</v>
      </c>
      <c r="D23" s="25" t="s">
        <v>119</v>
      </c>
      <c r="E23" s="144">
        <v>335</v>
      </c>
      <c r="F23" s="23">
        <v>0</v>
      </c>
      <c r="G23" s="23">
        <v>335</v>
      </c>
      <c r="H23" s="146"/>
      <c r="I23" s="146"/>
      <c r="J23" s="146"/>
      <c r="K23" s="151"/>
    </row>
    <row r="24" spans="1:11" ht="24" customHeight="1">
      <c r="A24" s="24" t="s">
        <v>120</v>
      </c>
      <c r="B24" s="25"/>
      <c r="C24" s="25" t="s">
        <v>88</v>
      </c>
      <c r="D24" s="25" t="s">
        <v>121</v>
      </c>
      <c r="E24" s="144">
        <v>335</v>
      </c>
      <c r="F24" s="23">
        <v>0</v>
      </c>
      <c r="G24" s="23">
        <v>335</v>
      </c>
      <c r="H24" s="146"/>
      <c r="I24" s="146"/>
      <c r="J24" s="146"/>
      <c r="K24" s="151"/>
    </row>
    <row r="25" spans="1:11" ht="24" customHeight="1">
      <c r="A25" s="24" t="s">
        <v>122</v>
      </c>
      <c r="B25" s="25"/>
      <c r="C25" s="25" t="s">
        <v>88</v>
      </c>
      <c r="D25" s="25" t="s">
        <v>123</v>
      </c>
      <c r="E25" s="144">
        <v>40.944</v>
      </c>
      <c r="F25" s="23">
        <v>40.944</v>
      </c>
      <c r="G25" s="23">
        <v>0</v>
      </c>
      <c r="H25" s="146"/>
      <c r="I25" s="146"/>
      <c r="J25" s="146"/>
      <c r="K25" s="151"/>
    </row>
    <row r="26" spans="1:11" ht="24" customHeight="1">
      <c r="A26" s="24" t="s">
        <v>124</v>
      </c>
      <c r="B26" s="25"/>
      <c r="C26" s="25" t="s">
        <v>88</v>
      </c>
      <c r="D26" s="25" t="s">
        <v>125</v>
      </c>
      <c r="E26" s="144">
        <v>40.944</v>
      </c>
      <c r="F26" s="23">
        <v>40.944</v>
      </c>
      <c r="G26" s="23">
        <v>0</v>
      </c>
      <c r="H26" s="146"/>
      <c r="I26" s="146"/>
      <c r="J26" s="146"/>
      <c r="K26" s="151"/>
    </row>
    <row r="27" spans="1:11" ht="24" customHeight="1">
      <c r="A27" s="24" t="s">
        <v>126</v>
      </c>
      <c r="B27" s="25"/>
      <c r="C27" s="25" t="s">
        <v>88</v>
      </c>
      <c r="D27" s="25" t="s">
        <v>127</v>
      </c>
      <c r="E27" s="144">
        <v>974.673</v>
      </c>
      <c r="F27" s="23">
        <v>0</v>
      </c>
      <c r="G27" s="23">
        <v>974.673</v>
      </c>
      <c r="H27" s="146"/>
      <c r="I27" s="146"/>
      <c r="J27" s="146"/>
      <c r="K27" s="151"/>
    </row>
    <row r="28" spans="1:11" ht="24" customHeight="1">
      <c r="A28" s="24" t="s">
        <v>128</v>
      </c>
      <c r="B28" s="25"/>
      <c r="C28" s="25" t="s">
        <v>88</v>
      </c>
      <c r="D28" s="25" t="s">
        <v>129</v>
      </c>
      <c r="E28" s="144">
        <v>398.234</v>
      </c>
      <c r="F28" s="23">
        <v>0</v>
      </c>
      <c r="G28" s="23">
        <v>398.234</v>
      </c>
      <c r="H28" s="146"/>
      <c r="I28" s="146"/>
      <c r="J28" s="146"/>
      <c r="K28" s="151"/>
    </row>
    <row r="29" spans="1:11" ht="24" customHeight="1">
      <c r="A29" s="24" t="s">
        <v>130</v>
      </c>
      <c r="B29" s="25"/>
      <c r="C29" s="25" t="s">
        <v>88</v>
      </c>
      <c r="D29" s="25" t="s">
        <v>131</v>
      </c>
      <c r="E29" s="144">
        <v>565.224</v>
      </c>
      <c r="F29" s="23">
        <v>0</v>
      </c>
      <c r="G29" s="23">
        <v>565.224</v>
      </c>
      <c r="H29" s="146"/>
      <c r="I29" s="146"/>
      <c r="J29" s="146"/>
      <c r="K29" s="151"/>
    </row>
    <row r="30" spans="1:11" ht="24" customHeight="1">
      <c r="A30" s="24" t="s">
        <v>132</v>
      </c>
      <c r="B30" s="25"/>
      <c r="C30" s="25" t="s">
        <v>88</v>
      </c>
      <c r="D30" s="25" t="s">
        <v>133</v>
      </c>
      <c r="E30" s="144">
        <v>11.215</v>
      </c>
      <c r="F30" s="23">
        <v>0</v>
      </c>
      <c r="G30" s="23">
        <v>11.215</v>
      </c>
      <c r="H30" s="146"/>
      <c r="I30" s="146"/>
      <c r="J30" s="146"/>
      <c r="K30" s="151"/>
    </row>
    <row r="31" spans="1:11" ht="24" customHeight="1">
      <c r="A31" s="24" t="s">
        <v>134</v>
      </c>
      <c r="B31" s="25"/>
      <c r="C31" s="25" t="s">
        <v>88</v>
      </c>
      <c r="D31" s="25" t="s">
        <v>135</v>
      </c>
      <c r="E31" s="144">
        <v>257.02</v>
      </c>
      <c r="F31" s="23">
        <v>0</v>
      </c>
      <c r="G31" s="23">
        <v>257.02</v>
      </c>
      <c r="H31" s="146"/>
      <c r="I31" s="146"/>
      <c r="J31" s="146"/>
      <c r="K31" s="151"/>
    </row>
    <row r="32" spans="1:11" ht="24" customHeight="1">
      <c r="A32" s="24" t="s">
        <v>136</v>
      </c>
      <c r="B32" s="25"/>
      <c r="C32" s="25" t="s">
        <v>88</v>
      </c>
      <c r="D32" s="25" t="s">
        <v>129</v>
      </c>
      <c r="E32" s="144">
        <v>0.6</v>
      </c>
      <c r="F32" s="23">
        <v>0</v>
      </c>
      <c r="G32" s="23">
        <v>0.6</v>
      </c>
      <c r="H32" s="146"/>
      <c r="I32" s="146"/>
      <c r="J32" s="146"/>
      <c r="K32" s="151"/>
    </row>
    <row r="33" spans="1:11" ht="24" customHeight="1">
      <c r="A33" s="24" t="s">
        <v>137</v>
      </c>
      <c r="B33" s="25"/>
      <c r="C33" s="25" t="s">
        <v>88</v>
      </c>
      <c r="D33" s="25" t="s">
        <v>131</v>
      </c>
      <c r="E33" s="144">
        <v>149</v>
      </c>
      <c r="F33" s="23">
        <v>0</v>
      </c>
      <c r="G33" s="23">
        <v>149</v>
      </c>
      <c r="H33" s="146"/>
      <c r="I33" s="146"/>
      <c r="J33" s="146"/>
      <c r="K33" s="151"/>
    </row>
    <row r="34" spans="1:11" ht="24" customHeight="1">
      <c r="A34" s="24" t="s">
        <v>138</v>
      </c>
      <c r="B34" s="25"/>
      <c r="C34" s="25" t="s">
        <v>88</v>
      </c>
      <c r="D34" s="25" t="s">
        <v>139</v>
      </c>
      <c r="E34" s="144">
        <v>107.42</v>
      </c>
      <c r="F34" s="23">
        <v>0</v>
      </c>
      <c r="G34" s="23">
        <v>107.42</v>
      </c>
      <c r="H34" s="146"/>
      <c r="I34" s="146"/>
      <c r="J34" s="146"/>
      <c r="K34" s="151"/>
    </row>
    <row r="35" spans="1:11" ht="24" customHeight="1">
      <c r="A35" s="24" t="s">
        <v>140</v>
      </c>
      <c r="B35" s="25"/>
      <c r="C35" s="25" t="s">
        <v>88</v>
      </c>
      <c r="D35" s="25" t="s">
        <v>141</v>
      </c>
      <c r="E35" s="144">
        <v>32.4678</v>
      </c>
      <c r="F35" s="23">
        <v>32.4678</v>
      </c>
      <c r="G35" s="23">
        <v>0</v>
      </c>
      <c r="H35" s="146"/>
      <c r="I35" s="146"/>
      <c r="J35" s="146"/>
      <c r="K35" s="151"/>
    </row>
    <row r="36" spans="1:11" ht="24" customHeight="1">
      <c r="A36" s="24" t="s">
        <v>142</v>
      </c>
      <c r="B36" s="25"/>
      <c r="C36" s="25" t="s">
        <v>88</v>
      </c>
      <c r="D36" s="25" t="s">
        <v>143</v>
      </c>
      <c r="E36" s="144">
        <v>32.4678</v>
      </c>
      <c r="F36" s="23">
        <v>32.4678</v>
      </c>
      <c r="G36" s="23">
        <v>0</v>
      </c>
      <c r="H36" s="146"/>
      <c r="I36" s="146"/>
      <c r="J36" s="146"/>
      <c r="K36" s="151"/>
    </row>
    <row r="37" spans="1:11" ht="24" customHeight="1">
      <c r="A37" s="24" t="s">
        <v>144</v>
      </c>
      <c r="B37" s="25"/>
      <c r="C37" s="25" t="s">
        <v>88</v>
      </c>
      <c r="D37" s="25" t="s">
        <v>145</v>
      </c>
      <c r="E37" s="144">
        <v>27.1965</v>
      </c>
      <c r="F37" s="23">
        <v>27.1965</v>
      </c>
      <c r="G37" s="23">
        <v>0</v>
      </c>
      <c r="H37" s="146"/>
      <c r="I37" s="146"/>
      <c r="J37" s="146"/>
      <c r="K37" s="151"/>
    </row>
    <row r="38" spans="1:11" ht="24" customHeight="1">
      <c r="A38" s="24" t="s">
        <v>146</v>
      </c>
      <c r="B38" s="25"/>
      <c r="C38" s="25" t="s">
        <v>88</v>
      </c>
      <c r="D38" s="25" t="s">
        <v>147</v>
      </c>
      <c r="E38" s="144">
        <v>5.2713</v>
      </c>
      <c r="F38" s="23">
        <v>5.2713</v>
      </c>
      <c r="G38" s="23">
        <v>0</v>
      </c>
      <c r="H38" s="146"/>
      <c r="I38" s="146"/>
      <c r="J38" s="146"/>
      <c r="K38" s="151"/>
    </row>
    <row r="39" spans="1:11" ht="24" customHeight="1">
      <c r="A39" s="24" t="s">
        <v>148</v>
      </c>
      <c r="B39" s="25"/>
      <c r="C39" s="25" t="s">
        <v>88</v>
      </c>
      <c r="D39" s="25" t="s">
        <v>149</v>
      </c>
      <c r="E39" s="144">
        <v>148.0535</v>
      </c>
      <c r="F39" s="23">
        <v>0</v>
      </c>
      <c r="G39" s="23">
        <v>148.0535</v>
      </c>
      <c r="H39" s="146"/>
      <c r="I39" s="146"/>
      <c r="J39" s="146"/>
      <c r="K39" s="151"/>
    </row>
    <row r="40" spans="1:11" ht="24" customHeight="1">
      <c r="A40" s="24" t="s">
        <v>150</v>
      </c>
      <c r="B40" s="25"/>
      <c r="C40" s="25" t="s">
        <v>88</v>
      </c>
      <c r="D40" s="25" t="s">
        <v>151</v>
      </c>
      <c r="E40" s="144">
        <v>148.0535</v>
      </c>
      <c r="F40" s="23">
        <v>0</v>
      </c>
      <c r="G40" s="23">
        <v>148.0535</v>
      </c>
      <c r="H40" s="146"/>
      <c r="I40" s="146"/>
      <c r="J40" s="146"/>
      <c r="K40" s="151"/>
    </row>
    <row r="41" spans="1:11" ht="24" customHeight="1">
      <c r="A41" s="24" t="s">
        <v>152</v>
      </c>
      <c r="B41" s="25"/>
      <c r="C41" s="25" t="s">
        <v>88</v>
      </c>
      <c r="D41" s="25" t="s">
        <v>153</v>
      </c>
      <c r="E41" s="144">
        <v>148.0535</v>
      </c>
      <c r="F41" s="23">
        <v>0</v>
      </c>
      <c r="G41" s="23">
        <v>148.0535</v>
      </c>
      <c r="H41" s="146"/>
      <c r="I41" s="146"/>
      <c r="J41" s="146"/>
      <c r="K41" s="151"/>
    </row>
    <row r="42" spans="1:11" ht="24" customHeight="1">
      <c r="A42" s="24" t="s">
        <v>154</v>
      </c>
      <c r="B42" s="25"/>
      <c r="C42" s="25" t="s">
        <v>88</v>
      </c>
      <c r="D42" s="25" t="s">
        <v>155</v>
      </c>
      <c r="E42" s="144">
        <v>1688.0056</v>
      </c>
      <c r="F42" s="23">
        <v>0</v>
      </c>
      <c r="G42" s="23">
        <v>1688.0056</v>
      </c>
      <c r="H42" s="146"/>
      <c r="I42" s="146"/>
      <c r="J42" s="146"/>
      <c r="K42" s="151"/>
    </row>
    <row r="43" spans="1:11" ht="24" customHeight="1">
      <c r="A43" s="24" t="s">
        <v>156</v>
      </c>
      <c r="B43" s="25"/>
      <c r="C43" s="25" t="s">
        <v>88</v>
      </c>
      <c r="D43" s="25" t="s">
        <v>157</v>
      </c>
      <c r="E43" s="144">
        <v>1318.0056</v>
      </c>
      <c r="F43" s="23">
        <v>0</v>
      </c>
      <c r="G43" s="23">
        <v>1318.0056</v>
      </c>
      <c r="H43" s="146"/>
      <c r="I43" s="146"/>
      <c r="J43" s="146"/>
      <c r="K43" s="151"/>
    </row>
    <row r="44" spans="1:11" ht="24" customHeight="1">
      <c r="A44" s="24" t="s">
        <v>158</v>
      </c>
      <c r="B44" s="25"/>
      <c r="C44" s="25" t="s">
        <v>88</v>
      </c>
      <c r="D44" s="25" t="s">
        <v>159</v>
      </c>
      <c r="E44" s="144">
        <v>1161</v>
      </c>
      <c r="F44" s="23">
        <v>0</v>
      </c>
      <c r="G44" s="23">
        <v>1161</v>
      </c>
      <c r="H44" s="146"/>
      <c r="I44" s="146"/>
      <c r="J44" s="146"/>
      <c r="K44" s="151"/>
    </row>
    <row r="45" spans="1:11" ht="24" customHeight="1">
      <c r="A45" s="24" t="s">
        <v>160</v>
      </c>
      <c r="B45" s="25"/>
      <c r="C45" s="25" t="s">
        <v>88</v>
      </c>
      <c r="D45" s="25" t="s">
        <v>161</v>
      </c>
      <c r="E45" s="144">
        <v>157.0056</v>
      </c>
      <c r="F45" s="23">
        <v>0</v>
      </c>
      <c r="G45" s="23">
        <v>157.0056</v>
      </c>
      <c r="H45" s="146"/>
      <c r="I45" s="146"/>
      <c r="J45" s="146"/>
      <c r="K45" s="151"/>
    </row>
    <row r="46" spans="1:11" ht="24" customHeight="1">
      <c r="A46" s="24" t="s">
        <v>162</v>
      </c>
      <c r="B46" s="25"/>
      <c r="C46" s="25" t="s">
        <v>88</v>
      </c>
      <c r="D46" s="25" t="s">
        <v>163</v>
      </c>
      <c r="E46" s="144">
        <v>370</v>
      </c>
      <c r="F46" s="23">
        <v>0</v>
      </c>
      <c r="G46" s="23">
        <v>370</v>
      </c>
      <c r="H46" s="146"/>
      <c r="I46" s="146"/>
      <c r="J46" s="146"/>
      <c r="K46" s="151"/>
    </row>
    <row r="47" spans="1:11" ht="24" customHeight="1">
      <c r="A47" s="24" t="s">
        <v>164</v>
      </c>
      <c r="B47" s="25"/>
      <c r="C47" s="25" t="s">
        <v>88</v>
      </c>
      <c r="D47" s="25" t="s">
        <v>165</v>
      </c>
      <c r="E47" s="144">
        <v>370</v>
      </c>
      <c r="F47" s="23">
        <v>0</v>
      </c>
      <c r="G47" s="23">
        <v>370</v>
      </c>
      <c r="H47" s="146"/>
      <c r="I47" s="146"/>
      <c r="J47" s="146"/>
      <c r="K47" s="151"/>
    </row>
    <row r="48" spans="1:11" ht="24" customHeight="1">
      <c r="A48" s="24" t="s">
        <v>166</v>
      </c>
      <c r="B48" s="25"/>
      <c r="C48" s="25" t="s">
        <v>88</v>
      </c>
      <c r="D48" s="25" t="s">
        <v>167</v>
      </c>
      <c r="E48" s="144">
        <v>8950.509181</v>
      </c>
      <c r="F48" s="23">
        <v>494.919759</v>
      </c>
      <c r="G48" s="23">
        <v>8455.589422</v>
      </c>
      <c r="H48" s="146"/>
      <c r="I48" s="146"/>
      <c r="J48" s="146"/>
      <c r="K48" s="151"/>
    </row>
    <row r="49" spans="1:11" ht="24" customHeight="1">
      <c r="A49" s="24" t="s">
        <v>168</v>
      </c>
      <c r="B49" s="25"/>
      <c r="C49" s="25" t="s">
        <v>88</v>
      </c>
      <c r="D49" s="25" t="s">
        <v>169</v>
      </c>
      <c r="E49" s="144">
        <v>8936.709181</v>
      </c>
      <c r="F49" s="23">
        <v>494.919759</v>
      </c>
      <c r="G49" s="23">
        <v>8441.789422</v>
      </c>
      <c r="H49" s="146"/>
      <c r="I49" s="146"/>
      <c r="J49" s="146"/>
      <c r="K49" s="151"/>
    </row>
    <row r="50" spans="1:11" ht="24" customHeight="1">
      <c r="A50" s="24" t="s">
        <v>170</v>
      </c>
      <c r="B50" s="25"/>
      <c r="C50" s="25" t="s">
        <v>88</v>
      </c>
      <c r="D50" s="25" t="s">
        <v>171</v>
      </c>
      <c r="E50" s="144">
        <v>305.59020899999996</v>
      </c>
      <c r="F50" s="23">
        <v>305.59020899999996</v>
      </c>
      <c r="G50" s="23">
        <v>0</v>
      </c>
      <c r="H50" s="146"/>
      <c r="I50" s="146"/>
      <c r="J50" s="146"/>
      <c r="K50" s="151"/>
    </row>
    <row r="51" spans="1:11" ht="24" customHeight="1">
      <c r="A51" s="24" t="s">
        <v>172</v>
      </c>
      <c r="B51" s="25"/>
      <c r="C51" s="25" t="s">
        <v>88</v>
      </c>
      <c r="D51" s="25" t="s">
        <v>173</v>
      </c>
      <c r="E51" s="144">
        <v>7552.2955</v>
      </c>
      <c r="F51" s="23">
        <v>0</v>
      </c>
      <c r="G51" s="23">
        <v>7552.2955</v>
      </c>
      <c r="H51" s="146"/>
      <c r="I51" s="146"/>
      <c r="J51" s="146"/>
      <c r="K51" s="151"/>
    </row>
    <row r="52" spans="1:11" ht="24" customHeight="1">
      <c r="A52" s="24" t="s">
        <v>174</v>
      </c>
      <c r="B52" s="25"/>
      <c r="C52" s="25" t="s">
        <v>88</v>
      </c>
      <c r="D52" s="25" t="s">
        <v>175</v>
      </c>
      <c r="E52" s="144">
        <v>442.01455</v>
      </c>
      <c r="F52" s="23">
        <v>147.88455</v>
      </c>
      <c r="G52" s="23">
        <v>294.13</v>
      </c>
      <c r="H52" s="146"/>
      <c r="I52" s="146"/>
      <c r="J52" s="146"/>
      <c r="K52" s="151"/>
    </row>
    <row r="53" spans="1:11" ht="24" customHeight="1">
      <c r="A53" s="24" t="s">
        <v>176</v>
      </c>
      <c r="B53" s="25"/>
      <c r="C53" s="25" t="s">
        <v>88</v>
      </c>
      <c r="D53" s="25" t="s">
        <v>177</v>
      </c>
      <c r="E53" s="144">
        <v>31.638762</v>
      </c>
      <c r="F53" s="23">
        <v>0</v>
      </c>
      <c r="G53" s="23">
        <v>31.638762</v>
      </c>
      <c r="H53" s="146"/>
      <c r="I53" s="146"/>
      <c r="J53" s="146"/>
      <c r="K53" s="151"/>
    </row>
    <row r="54" spans="1:11" ht="24" customHeight="1">
      <c r="A54" s="24" t="s">
        <v>178</v>
      </c>
      <c r="B54" s="25"/>
      <c r="C54" s="25" t="s">
        <v>88</v>
      </c>
      <c r="D54" s="25" t="s">
        <v>179</v>
      </c>
      <c r="E54" s="144">
        <v>367.0966</v>
      </c>
      <c r="F54" s="23">
        <v>0</v>
      </c>
      <c r="G54" s="23">
        <v>367.0966</v>
      </c>
      <c r="H54" s="146"/>
      <c r="I54" s="146"/>
      <c r="J54" s="146"/>
      <c r="K54" s="151"/>
    </row>
    <row r="55" spans="1:11" ht="24" customHeight="1">
      <c r="A55" s="24" t="s">
        <v>180</v>
      </c>
      <c r="B55" s="25"/>
      <c r="C55" s="25" t="s">
        <v>88</v>
      </c>
      <c r="D55" s="25" t="s">
        <v>181</v>
      </c>
      <c r="E55" s="144">
        <v>35.50708</v>
      </c>
      <c r="F55" s="23">
        <v>0</v>
      </c>
      <c r="G55" s="23">
        <v>35.50708</v>
      </c>
      <c r="H55" s="146"/>
      <c r="I55" s="146"/>
      <c r="J55" s="146"/>
      <c r="K55" s="151"/>
    </row>
    <row r="56" spans="1:11" ht="24" customHeight="1">
      <c r="A56" s="24" t="s">
        <v>182</v>
      </c>
      <c r="B56" s="25"/>
      <c r="C56" s="25" t="s">
        <v>88</v>
      </c>
      <c r="D56" s="25" t="s">
        <v>183</v>
      </c>
      <c r="E56" s="144">
        <v>34.35348</v>
      </c>
      <c r="F56" s="23">
        <v>0</v>
      </c>
      <c r="G56" s="23">
        <v>34.35348</v>
      </c>
      <c r="H56" s="146"/>
      <c r="I56" s="146"/>
      <c r="J56" s="146"/>
      <c r="K56" s="151"/>
    </row>
    <row r="57" spans="1:11" ht="24" customHeight="1">
      <c r="A57" s="24" t="s">
        <v>184</v>
      </c>
      <c r="B57" s="25"/>
      <c r="C57" s="25" t="s">
        <v>88</v>
      </c>
      <c r="D57" s="25" t="s">
        <v>185</v>
      </c>
      <c r="E57" s="144">
        <v>168.213</v>
      </c>
      <c r="F57" s="23">
        <v>41.445</v>
      </c>
      <c r="G57" s="23">
        <v>126.768</v>
      </c>
      <c r="H57" s="146"/>
      <c r="I57" s="146"/>
      <c r="J57" s="146"/>
      <c r="K57" s="151"/>
    </row>
    <row r="58" spans="1:11" ht="24" customHeight="1">
      <c r="A58" s="24" t="s">
        <v>186</v>
      </c>
      <c r="B58" s="25"/>
      <c r="C58" s="25" t="s">
        <v>88</v>
      </c>
      <c r="D58" s="25" t="s">
        <v>187</v>
      </c>
      <c r="E58" s="144">
        <v>13.8</v>
      </c>
      <c r="F58" s="23">
        <v>0</v>
      </c>
      <c r="G58" s="23">
        <v>13.8</v>
      </c>
      <c r="H58" s="146"/>
      <c r="I58" s="146"/>
      <c r="J58" s="146"/>
      <c r="K58" s="151"/>
    </row>
    <row r="59" spans="1:11" ht="24" customHeight="1">
      <c r="A59" s="26" t="s">
        <v>188</v>
      </c>
      <c r="B59" s="27"/>
      <c r="C59" s="27" t="s">
        <v>88</v>
      </c>
      <c r="D59" s="27" t="s">
        <v>131</v>
      </c>
      <c r="E59" s="147">
        <v>13.8</v>
      </c>
      <c r="F59" s="28">
        <v>0</v>
      </c>
      <c r="G59" s="28">
        <v>13.8</v>
      </c>
      <c r="H59" s="146"/>
      <c r="I59" s="146"/>
      <c r="J59" s="146"/>
      <c r="K59" s="151"/>
    </row>
  </sheetData>
  <sheetProtection/>
  <mergeCells count="57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36.375" style="88" customWidth="1"/>
    <col min="2" max="2" width="4.00390625" style="88" customWidth="1"/>
    <col min="3" max="3" width="15.625" style="88" customWidth="1"/>
    <col min="4" max="4" width="37.00390625" style="88" customWidth="1"/>
    <col min="5" max="5" width="3.50390625" style="88" customWidth="1"/>
    <col min="6" max="6" width="15.625" style="88" customWidth="1"/>
    <col min="7" max="7" width="13.875" style="88" customWidth="1"/>
    <col min="8" max="8" width="15.625" style="88" customWidth="1"/>
    <col min="9" max="9" width="11.125" style="88" bestFit="1" customWidth="1"/>
    <col min="10" max="16384" width="9.00390625" style="88" customWidth="1"/>
  </cols>
  <sheetData>
    <row r="1" ht="14.25">
      <c r="A1" s="89"/>
    </row>
    <row r="2" spans="1:8" s="85" customFormat="1" ht="18" customHeight="1">
      <c r="A2" s="90" t="s">
        <v>196</v>
      </c>
      <c r="B2" s="90"/>
      <c r="C2" s="90"/>
      <c r="D2" s="90"/>
      <c r="E2" s="90"/>
      <c r="F2" s="90"/>
      <c r="G2" s="90"/>
      <c r="H2" s="90"/>
    </row>
    <row r="3" spans="1:8" ht="9.75" customHeight="1">
      <c r="A3" s="91"/>
      <c r="B3" s="91"/>
      <c r="C3" s="91"/>
      <c r="D3" s="91"/>
      <c r="E3" s="91"/>
      <c r="F3" s="91"/>
      <c r="G3" s="91"/>
      <c r="H3" s="92" t="s">
        <v>197</v>
      </c>
    </row>
    <row r="4" spans="1:8" ht="15" customHeight="1">
      <c r="A4" s="93" t="s">
        <v>72</v>
      </c>
      <c r="B4" s="91"/>
      <c r="C4" s="91"/>
      <c r="D4" s="91"/>
      <c r="E4" s="91"/>
      <c r="F4" s="91"/>
      <c r="G4" s="91"/>
      <c r="H4" s="92" t="s">
        <v>4</v>
      </c>
    </row>
    <row r="5" spans="1:8" s="86" customFormat="1" ht="18" customHeight="1">
      <c r="A5" s="207" t="s">
        <v>198</v>
      </c>
      <c r="B5" s="95"/>
      <c r="C5" s="95"/>
      <c r="D5" s="208" t="s">
        <v>199</v>
      </c>
      <c r="E5" s="95"/>
      <c r="F5" s="96"/>
      <c r="G5" s="96"/>
      <c r="H5" s="97"/>
    </row>
    <row r="6" spans="1:8" s="86" customFormat="1" ht="31.5" customHeight="1">
      <c r="A6" s="209" t="s">
        <v>7</v>
      </c>
      <c r="B6" s="210" t="s">
        <v>8</v>
      </c>
      <c r="C6" s="100" t="s">
        <v>9</v>
      </c>
      <c r="D6" s="211" t="s">
        <v>7</v>
      </c>
      <c r="E6" s="210" t="s">
        <v>8</v>
      </c>
      <c r="F6" s="100" t="s">
        <v>86</v>
      </c>
      <c r="G6" s="101" t="s">
        <v>200</v>
      </c>
      <c r="H6" s="102" t="s">
        <v>201</v>
      </c>
    </row>
    <row r="7" spans="1:8" s="86" customFormat="1" ht="14.25" customHeight="1">
      <c r="A7" s="209" t="s">
        <v>10</v>
      </c>
      <c r="B7" s="100"/>
      <c r="C7" s="211" t="s">
        <v>11</v>
      </c>
      <c r="D7" s="211" t="s">
        <v>10</v>
      </c>
      <c r="E7" s="100"/>
      <c r="F7" s="103">
        <v>2</v>
      </c>
      <c r="G7" s="103">
        <v>3</v>
      </c>
      <c r="H7" s="104">
        <v>4</v>
      </c>
    </row>
    <row r="8" spans="1:8" s="86" customFormat="1" ht="18" customHeight="1">
      <c r="A8" s="212" t="s">
        <v>202</v>
      </c>
      <c r="B8" s="213" t="s">
        <v>11</v>
      </c>
      <c r="C8" s="107">
        <v>11623.708668000001</v>
      </c>
      <c r="D8" s="194" t="s">
        <v>14</v>
      </c>
      <c r="E8" s="109">
        <v>15</v>
      </c>
      <c r="F8" s="110">
        <v>239.78074900000001</v>
      </c>
      <c r="G8" s="110">
        <v>239.78074900000001</v>
      </c>
      <c r="H8" s="111"/>
    </row>
    <row r="9" spans="1:8" s="86" customFormat="1" ht="18" customHeight="1">
      <c r="A9" s="112" t="s">
        <v>203</v>
      </c>
      <c r="B9" s="213" t="s">
        <v>12</v>
      </c>
      <c r="C9" s="107">
        <v>1615.493</v>
      </c>
      <c r="D9" s="194" t="s">
        <v>17</v>
      </c>
      <c r="E9" s="109">
        <v>16</v>
      </c>
      <c r="F9" s="110">
        <v>339.4049</v>
      </c>
      <c r="G9" s="110">
        <v>339.4049</v>
      </c>
      <c r="H9" s="111"/>
    </row>
    <row r="10" spans="1:8" s="86" customFormat="1" ht="18" customHeight="1">
      <c r="A10" s="112"/>
      <c r="B10" s="213" t="s">
        <v>20</v>
      </c>
      <c r="C10" s="107"/>
      <c r="D10" s="194" t="s">
        <v>21</v>
      </c>
      <c r="E10" s="109">
        <v>17</v>
      </c>
      <c r="F10" s="110">
        <v>1840.979938</v>
      </c>
      <c r="G10" s="23">
        <v>609.286938</v>
      </c>
      <c r="H10" s="23">
        <v>1231.693</v>
      </c>
    </row>
    <row r="11" spans="1:8" s="86" customFormat="1" ht="18" customHeight="1">
      <c r="A11" s="112"/>
      <c r="B11" s="213" t="s">
        <v>24</v>
      </c>
      <c r="C11" s="107"/>
      <c r="D11" s="194" t="s">
        <v>25</v>
      </c>
      <c r="E11" s="109">
        <v>18</v>
      </c>
      <c r="F11" s="110">
        <v>32.4678</v>
      </c>
      <c r="G11" s="110">
        <v>32.4678</v>
      </c>
      <c r="H11" s="111"/>
    </row>
    <row r="12" spans="1:8" s="86" customFormat="1" ht="18" customHeight="1">
      <c r="A12" s="112"/>
      <c r="B12" s="213" t="s">
        <v>28</v>
      </c>
      <c r="C12" s="107"/>
      <c r="D12" s="194" t="s">
        <v>29</v>
      </c>
      <c r="E12" s="109">
        <v>19</v>
      </c>
      <c r="F12" s="110">
        <v>148.0535</v>
      </c>
      <c r="G12" s="110">
        <v>148.0535</v>
      </c>
      <c r="H12" s="111"/>
    </row>
    <row r="13" spans="1:8" s="86" customFormat="1" ht="18" customHeight="1">
      <c r="A13" s="112"/>
      <c r="B13" s="213" t="s">
        <v>32</v>
      </c>
      <c r="C13" s="107"/>
      <c r="D13" s="194" t="s">
        <v>33</v>
      </c>
      <c r="E13" s="109">
        <v>20</v>
      </c>
      <c r="F13" s="110">
        <v>1688.0056</v>
      </c>
      <c r="G13" s="23">
        <v>1318.0056</v>
      </c>
      <c r="H13" s="23">
        <v>370</v>
      </c>
    </row>
    <row r="14" spans="1:8" s="86" customFormat="1" ht="18" customHeight="1">
      <c r="A14" s="105"/>
      <c r="B14" s="213" t="s">
        <v>36</v>
      </c>
      <c r="C14" s="107"/>
      <c r="D14" s="108" t="s">
        <v>37</v>
      </c>
      <c r="E14" s="109">
        <v>21</v>
      </c>
      <c r="F14" s="110">
        <v>8950.509181</v>
      </c>
      <c r="G14" s="23">
        <v>8936.709181</v>
      </c>
      <c r="H14" s="23">
        <v>13.8</v>
      </c>
    </row>
    <row r="15" spans="1:8" s="86" customFormat="1" ht="18" customHeight="1">
      <c r="A15" s="105"/>
      <c r="B15" s="213" t="s">
        <v>39</v>
      </c>
      <c r="C15" s="107"/>
      <c r="D15" s="113"/>
      <c r="E15" s="114">
        <v>22</v>
      </c>
      <c r="F15" s="109"/>
      <c r="G15" s="109"/>
      <c r="H15" s="115"/>
    </row>
    <row r="16" spans="1:8" s="86" customFormat="1" ht="18" customHeight="1">
      <c r="A16" s="214" t="s">
        <v>41</v>
      </c>
      <c r="B16" s="213" t="s">
        <v>42</v>
      </c>
      <c r="C16" s="107">
        <v>13239.201668000002</v>
      </c>
      <c r="D16" s="215" t="s">
        <v>43</v>
      </c>
      <c r="E16" s="114">
        <v>23</v>
      </c>
      <c r="F16" s="106">
        <f>C16</f>
        <v>13239.201668000002</v>
      </c>
      <c r="G16" s="106">
        <f>SUM(G7:G15)</f>
        <v>11626.708668</v>
      </c>
      <c r="H16" s="106">
        <f>SUM(H7:H15)</f>
        <v>1619.493</v>
      </c>
    </row>
    <row r="17" spans="1:8" s="86" customFormat="1" ht="18" customHeight="1">
      <c r="A17" s="105" t="s">
        <v>49</v>
      </c>
      <c r="B17" s="213" t="s">
        <v>46</v>
      </c>
      <c r="C17" s="107"/>
      <c r="D17" s="113" t="s">
        <v>58</v>
      </c>
      <c r="E17" s="114">
        <v>24</v>
      </c>
      <c r="F17" s="109"/>
      <c r="G17" s="109"/>
      <c r="H17" s="118"/>
    </row>
    <row r="18" spans="1:8" s="86" customFormat="1" ht="18" customHeight="1">
      <c r="A18" s="105" t="s">
        <v>204</v>
      </c>
      <c r="B18" s="213" t="s">
        <v>50</v>
      </c>
      <c r="C18" s="107"/>
      <c r="D18" s="113"/>
      <c r="E18" s="114">
        <v>25</v>
      </c>
      <c r="F18" s="109"/>
      <c r="G18" s="109"/>
      <c r="H18" s="118"/>
    </row>
    <row r="19" spans="1:8" s="86" customFormat="1" ht="18" customHeight="1">
      <c r="A19" s="119" t="s">
        <v>205</v>
      </c>
      <c r="B19" s="213" t="s">
        <v>54</v>
      </c>
      <c r="C19" s="120"/>
      <c r="D19" s="121"/>
      <c r="E19" s="114">
        <v>26</v>
      </c>
      <c r="F19" s="109"/>
      <c r="G19" s="109"/>
      <c r="H19" s="118"/>
    </row>
    <row r="20" spans="1:8" s="86" customFormat="1" ht="18" customHeight="1">
      <c r="A20" s="122"/>
      <c r="B20" s="213" t="s">
        <v>57</v>
      </c>
      <c r="C20" s="120"/>
      <c r="D20" s="121"/>
      <c r="E20" s="114">
        <v>27</v>
      </c>
      <c r="F20" s="109"/>
      <c r="G20" s="109"/>
      <c r="H20" s="118"/>
    </row>
    <row r="21" spans="1:9" ht="18" customHeight="1">
      <c r="A21" s="216" t="s">
        <v>86</v>
      </c>
      <c r="B21" s="217" t="s">
        <v>60</v>
      </c>
      <c r="C21" s="125">
        <v>13239.201668000002</v>
      </c>
      <c r="D21" s="218" t="s">
        <v>86</v>
      </c>
      <c r="E21" s="127">
        <v>28</v>
      </c>
      <c r="F21" s="124">
        <v>13239.201668000002</v>
      </c>
      <c r="G21" s="124">
        <v>11626.708668</v>
      </c>
      <c r="H21" s="128">
        <v>1619.493</v>
      </c>
      <c r="I21" s="86"/>
    </row>
    <row r="22" spans="1:10" s="87" customFormat="1" ht="18" customHeight="1">
      <c r="A22" s="129" t="s">
        <v>206</v>
      </c>
      <c r="I22" s="23"/>
      <c r="J22" s="23"/>
    </row>
    <row r="23" spans="1:10" s="87" customFormat="1" ht="18" customHeight="1">
      <c r="A23" s="3" t="s">
        <v>207</v>
      </c>
      <c r="I23" s="23"/>
      <c r="J23" s="23"/>
    </row>
    <row r="24" spans="9:10" ht="14.25">
      <c r="I24" s="23"/>
      <c r="J24" s="23"/>
    </row>
    <row r="25" spans="9:10" ht="14.25">
      <c r="I25" s="23"/>
      <c r="J25" s="23"/>
    </row>
    <row r="26" spans="9:10" ht="14.25">
      <c r="I26" s="23"/>
      <c r="J26" s="23"/>
    </row>
    <row r="27" spans="9:10" ht="14.25">
      <c r="I27" s="23"/>
      <c r="J27" s="23"/>
    </row>
    <row r="28" spans="9:10" ht="14.25">
      <c r="I28" s="23"/>
      <c r="J28" s="23"/>
    </row>
    <row r="29" spans="9:10" ht="14.25">
      <c r="I29" s="23"/>
      <c r="J29" s="23"/>
    </row>
    <row r="30" spans="9:10" ht="14.25">
      <c r="I30" s="23"/>
      <c r="J30" s="23"/>
    </row>
    <row r="31" spans="9:10" ht="14.25">
      <c r="I31" s="23"/>
      <c r="J31" s="23"/>
    </row>
    <row r="32" spans="9:10" ht="14.25">
      <c r="I32" s="23"/>
      <c r="J32" s="23"/>
    </row>
    <row r="33" spans="9:10" ht="14.25">
      <c r="I33" s="23"/>
      <c r="J33" s="23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600" verticalDpi="600" orientation="landscape" paperSize="9" scale="93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5" sqref="A5:C7"/>
    </sheetView>
  </sheetViews>
  <sheetFormatPr defaultColWidth="9.00390625" defaultRowHeight="14.25"/>
  <cols>
    <col min="1" max="3" width="3.50390625" style="3" customWidth="1"/>
    <col min="4" max="4" width="17.625" style="3" customWidth="1"/>
    <col min="5" max="7" width="8.625" style="3" customWidth="1"/>
    <col min="8" max="13" width="12.25390625" style="3" customWidth="1"/>
    <col min="14" max="17" width="9.625" style="3" customWidth="1"/>
    <col min="18" max="18" width="12.625" style="3" bestFit="1" customWidth="1"/>
    <col min="19" max="19" width="11.50390625" style="3" bestFit="1" customWidth="1"/>
    <col min="20" max="20" width="12.625" style="3" bestFit="1" customWidth="1"/>
    <col min="21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6" t="s">
        <v>208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" t="s">
        <v>209</v>
      </c>
    </row>
    <row r="4" spans="1:17" s="1" customFormat="1" ht="14.25">
      <c r="A4" s="7" t="s">
        <v>72</v>
      </c>
      <c r="B4" s="7"/>
      <c r="C4" s="7" t="s">
        <v>73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0" t="s">
        <v>4</v>
      </c>
    </row>
    <row r="5" spans="1:17" s="2" customFormat="1" ht="30" customHeight="1">
      <c r="A5" s="8" t="s">
        <v>74</v>
      </c>
      <c r="B5" s="8"/>
      <c r="C5" s="8"/>
      <c r="D5" s="8" t="s">
        <v>75</v>
      </c>
      <c r="E5" s="70" t="s">
        <v>49</v>
      </c>
      <c r="F5" s="71"/>
      <c r="G5" s="72"/>
      <c r="H5" s="73" t="s">
        <v>210</v>
      </c>
      <c r="I5" s="80"/>
      <c r="J5" s="81"/>
      <c r="K5" s="82" t="s">
        <v>211</v>
      </c>
      <c r="L5" s="83"/>
      <c r="M5" s="84"/>
      <c r="N5" s="82" t="s">
        <v>58</v>
      </c>
      <c r="O5" s="83"/>
      <c r="P5" s="83"/>
      <c r="Q5" s="84"/>
    </row>
    <row r="6" spans="1:17" s="2" customFormat="1" ht="30" customHeight="1">
      <c r="A6" s="8"/>
      <c r="B6" s="8"/>
      <c r="C6" s="8"/>
      <c r="D6" s="8"/>
      <c r="E6" s="8" t="s">
        <v>86</v>
      </c>
      <c r="F6" s="12" t="s">
        <v>212</v>
      </c>
      <c r="G6" s="12" t="s">
        <v>213</v>
      </c>
      <c r="H6" s="12" t="s">
        <v>86</v>
      </c>
      <c r="I6" s="12" t="s">
        <v>214</v>
      </c>
      <c r="J6" s="12" t="s">
        <v>215</v>
      </c>
      <c r="K6" s="8" t="s">
        <v>86</v>
      </c>
      <c r="L6" s="12" t="s">
        <v>214</v>
      </c>
      <c r="M6" s="12" t="s">
        <v>215</v>
      </c>
      <c r="N6" s="8" t="s">
        <v>86</v>
      </c>
      <c r="O6" s="12" t="s">
        <v>212</v>
      </c>
      <c r="P6" s="21" t="s">
        <v>213</v>
      </c>
      <c r="Q6" s="13"/>
    </row>
    <row r="7" spans="1:17" s="2" customFormat="1" ht="53.25" customHeight="1">
      <c r="A7" s="8"/>
      <c r="B7" s="8"/>
      <c r="C7" s="8"/>
      <c r="D7" s="8"/>
      <c r="E7" s="8"/>
      <c r="F7" s="12"/>
      <c r="G7" s="12"/>
      <c r="H7" s="12"/>
      <c r="I7" s="8"/>
      <c r="J7" s="8"/>
      <c r="K7" s="8"/>
      <c r="L7" s="8"/>
      <c r="M7" s="8"/>
      <c r="N7" s="8"/>
      <c r="O7" s="12"/>
      <c r="P7" s="12" t="s">
        <v>216</v>
      </c>
      <c r="Q7" s="22" t="s">
        <v>217</v>
      </c>
    </row>
    <row r="8" spans="1:17" s="2" customFormat="1" ht="19.5" customHeight="1">
      <c r="A8" s="8" t="s">
        <v>82</v>
      </c>
      <c r="B8" s="8" t="s">
        <v>83</v>
      </c>
      <c r="C8" s="8" t="s">
        <v>84</v>
      </c>
      <c r="D8" s="13" t="s">
        <v>85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8"/>
      <c r="B9" s="8"/>
      <c r="C9" s="8"/>
      <c r="D9" s="8" t="s">
        <v>86</v>
      </c>
      <c r="E9" s="8"/>
      <c r="F9" s="8"/>
      <c r="G9" s="8"/>
      <c r="H9" s="23">
        <v>11623.708668000001</v>
      </c>
      <c r="I9" s="23">
        <v>847.4852460000001</v>
      </c>
      <c r="J9" s="23">
        <v>10776.223422</v>
      </c>
      <c r="K9" s="23">
        <v>11623.708668000001</v>
      </c>
      <c r="L9" s="23">
        <v>847.4852460000001</v>
      </c>
      <c r="M9" s="23">
        <v>10776.223422</v>
      </c>
      <c r="N9" s="8"/>
      <c r="O9" s="8"/>
      <c r="P9" s="8"/>
      <c r="Q9" s="8"/>
    </row>
    <row r="10" spans="1:17" s="2" customFormat="1" ht="24" customHeight="1">
      <c r="A10" s="24" t="s">
        <v>87</v>
      </c>
      <c r="B10" s="25"/>
      <c r="C10" s="25" t="s">
        <v>88</v>
      </c>
      <c r="D10" s="74" t="s">
        <v>89</v>
      </c>
      <c r="E10" s="8"/>
      <c r="F10" s="8"/>
      <c r="G10" s="8"/>
      <c r="H10" s="23">
        <v>239.78074900000001</v>
      </c>
      <c r="I10" s="23">
        <v>45.810749</v>
      </c>
      <c r="J10" s="23">
        <v>193.97</v>
      </c>
      <c r="K10" s="23">
        <v>239.78074900000001</v>
      </c>
      <c r="L10" s="23">
        <v>45.810749</v>
      </c>
      <c r="M10" s="23">
        <v>193.97</v>
      </c>
      <c r="N10" s="8"/>
      <c r="O10" s="8"/>
      <c r="P10" s="8"/>
      <c r="Q10" s="8"/>
    </row>
    <row r="11" spans="1:17" s="2" customFormat="1" ht="24" customHeight="1">
      <c r="A11" s="24" t="s">
        <v>90</v>
      </c>
      <c r="B11" s="25"/>
      <c r="C11" s="25" t="s">
        <v>88</v>
      </c>
      <c r="D11" s="74" t="s">
        <v>91</v>
      </c>
      <c r="E11" s="8"/>
      <c r="F11" s="8"/>
      <c r="G11" s="8"/>
      <c r="H11" s="23">
        <v>134.162749</v>
      </c>
      <c r="I11" s="23">
        <v>45.810749</v>
      </c>
      <c r="J11" s="23">
        <v>88.352</v>
      </c>
      <c r="K11" s="23">
        <v>134.162749</v>
      </c>
      <c r="L11" s="23">
        <v>45.810749</v>
      </c>
      <c r="M11" s="23">
        <v>88.352</v>
      </c>
      <c r="N11" s="8"/>
      <c r="O11" s="8"/>
      <c r="P11" s="8"/>
      <c r="Q11" s="8"/>
    </row>
    <row r="12" spans="1:17" s="2" customFormat="1" ht="24" customHeight="1">
      <c r="A12" s="24" t="s">
        <v>92</v>
      </c>
      <c r="B12" s="25"/>
      <c r="C12" s="25" t="s">
        <v>88</v>
      </c>
      <c r="D12" s="74" t="s">
        <v>93</v>
      </c>
      <c r="E12" s="8"/>
      <c r="F12" s="8"/>
      <c r="G12" s="8"/>
      <c r="H12" s="23">
        <v>134.162749</v>
      </c>
      <c r="I12" s="23">
        <v>45.810749</v>
      </c>
      <c r="J12" s="23">
        <v>88.352</v>
      </c>
      <c r="K12" s="23">
        <v>134.162749</v>
      </c>
      <c r="L12" s="23">
        <v>45.810749</v>
      </c>
      <c r="M12" s="23">
        <v>88.352</v>
      </c>
      <c r="N12" s="8"/>
      <c r="O12" s="8"/>
      <c r="P12" s="8"/>
      <c r="Q12" s="8"/>
    </row>
    <row r="13" spans="1:17" s="2" customFormat="1" ht="24" customHeight="1">
      <c r="A13" s="24" t="s">
        <v>94</v>
      </c>
      <c r="B13" s="25"/>
      <c r="C13" s="25" t="s">
        <v>88</v>
      </c>
      <c r="D13" s="74" t="s">
        <v>95</v>
      </c>
      <c r="E13" s="8"/>
      <c r="F13" s="8"/>
      <c r="G13" s="8"/>
      <c r="H13" s="23">
        <v>5</v>
      </c>
      <c r="I13" s="23">
        <v>0</v>
      </c>
      <c r="J13" s="23">
        <v>5</v>
      </c>
      <c r="K13" s="23">
        <v>5</v>
      </c>
      <c r="L13" s="23">
        <v>0</v>
      </c>
      <c r="M13" s="23">
        <v>5</v>
      </c>
      <c r="N13" s="8"/>
      <c r="O13" s="8"/>
      <c r="P13" s="8"/>
      <c r="Q13" s="8"/>
    </row>
    <row r="14" spans="1:17" s="2" customFormat="1" ht="24" customHeight="1">
      <c r="A14" s="24" t="s">
        <v>96</v>
      </c>
      <c r="B14" s="25"/>
      <c r="C14" s="25" t="s">
        <v>88</v>
      </c>
      <c r="D14" s="74" t="s">
        <v>97</v>
      </c>
      <c r="E14" s="8"/>
      <c r="F14" s="8"/>
      <c r="G14" s="8"/>
      <c r="H14" s="23">
        <v>5</v>
      </c>
      <c r="I14" s="23">
        <v>0</v>
      </c>
      <c r="J14" s="23">
        <v>5</v>
      </c>
      <c r="K14" s="23">
        <v>5</v>
      </c>
      <c r="L14" s="23">
        <v>0</v>
      </c>
      <c r="M14" s="23">
        <v>5</v>
      </c>
      <c r="N14" s="8"/>
      <c r="O14" s="8"/>
      <c r="P14" s="8"/>
      <c r="Q14" s="8"/>
    </row>
    <row r="15" spans="1:17" s="2" customFormat="1" ht="24" customHeight="1">
      <c r="A15" s="24" t="s">
        <v>98</v>
      </c>
      <c r="B15" s="25"/>
      <c r="C15" s="25" t="s">
        <v>88</v>
      </c>
      <c r="D15" s="74" t="s">
        <v>99</v>
      </c>
      <c r="E15" s="8"/>
      <c r="F15" s="8"/>
      <c r="G15" s="8"/>
      <c r="H15" s="23">
        <v>100.618</v>
      </c>
      <c r="I15" s="23">
        <v>0</v>
      </c>
      <c r="J15" s="23">
        <v>100.618</v>
      </c>
      <c r="K15" s="23">
        <v>100.618</v>
      </c>
      <c r="L15" s="23">
        <v>0</v>
      </c>
      <c r="M15" s="23">
        <v>100.618</v>
      </c>
      <c r="N15" s="8"/>
      <c r="O15" s="8"/>
      <c r="P15" s="8"/>
      <c r="Q15" s="8"/>
    </row>
    <row r="16" spans="1:17" s="2" customFormat="1" ht="24" customHeight="1">
      <c r="A16" s="24" t="s">
        <v>100</v>
      </c>
      <c r="B16" s="25"/>
      <c r="C16" s="25" t="s">
        <v>88</v>
      </c>
      <c r="D16" s="74" t="s">
        <v>101</v>
      </c>
      <c r="E16" s="75"/>
      <c r="F16" s="75"/>
      <c r="G16" s="75"/>
      <c r="H16" s="23">
        <v>100.618</v>
      </c>
      <c r="I16" s="23">
        <v>0</v>
      </c>
      <c r="J16" s="23">
        <v>100.618</v>
      </c>
      <c r="K16" s="23">
        <v>100.618</v>
      </c>
      <c r="L16" s="23">
        <v>0</v>
      </c>
      <c r="M16" s="23">
        <v>100.618</v>
      </c>
      <c r="N16" s="75"/>
      <c r="O16" s="75"/>
      <c r="P16" s="75"/>
      <c r="Q16" s="75"/>
    </row>
    <row r="17" spans="1:17" s="2" customFormat="1" ht="24" customHeight="1">
      <c r="A17" s="24" t="s">
        <v>102</v>
      </c>
      <c r="B17" s="25"/>
      <c r="C17" s="25" t="s">
        <v>88</v>
      </c>
      <c r="D17" s="74" t="s">
        <v>103</v>
      </c>
      <c r="E17" s="76"/>
      <c r="F17" s="76"/>
      <c r="G17" s="76"/>
      <c r="H17" s="23">
        <v>339.4049</v>
      </c>
      <c r="I17" s="23">
        <v>0</v>
      </c>
      <c r="J17" s="23">
        <v>339.4049</v>
      </c>
      <c r="K17" s="23">
        <v>339.4049</v>
      </c>
      <c r="L17" s="23">
        <v>0</v>
      </c>
      <c r="M17" s="23">
        <v>339.4049</v>
      </c>
      <c r="N17" s="76"/>
      <c r="O17" s="76"/>
      <c r="P17" s="76"/>
      <c r="Q17" s="76"/>
    </row>
    <row r="18" spans="1:17" s="2" customFormat="1" ht="24" customHeight="1">
      <c r="A18" s="24" t="s">
        <v>104</v>
      </c>
      <c r="B18" s="25"/>
      <c r="C18" s="25" t="s">
        <v>88</v>
      </c>
      <c r="D18" s="74" t="s">
        <v>105</v>
      </c>
      <c r="E18" s="76"/>
      <c r="F18" s="76"/>
      <c r="G18" s="76"/>
      <c r="H18" s="23">
        <v>339.4049</v>
      </c>
      <c r="I18" s="23">
        <v>0</v>
      </c>
      <c r="J18" s="23">
        <v>339.4049</v>
      </c>
      <c r="K18" s="23">
        <v>339.4049</v>
      </c>
      <c r="L18" s="23">
        <v>0</v>
      </c>
      <c r="M18" s="23">
        <v>339.4049</v>
      </c>
      <c r="N18" s="76"/>
      <c r="O18" s="76"/>
      <c r="P18" s="76"/>
      <c r="Q18" s="76"/>
    </row>
    <row r="19" spans="1:20" ht="24" customHeight="1">
      <c r="A19" s="24" t="s">
        <v>106</v>
      </c>
      <c r="B19" s="25"/>
      <c r="C19" s="25" t="s">
        <v>88</v>
      </c>
      <c r="D19" s="74" t="s">
        <v>107</v>
      </c>
      <c r="E19" s="77"/>
      <c r="F19" s="77"/>
      <c r="G19" s="77"/>
      <c r="H19" s="23">
        <v>339.4049</v>
      </c>
      <c r="I19" s="23">
        <v>0</v>
      </c>
      <c r="J19" s="23">
        <v>339.4049</v>
      </c>
      <c r="K19" s="23">
        <v>339.4049</v>
      </c>
      <c r="L19" s="23">
        <v>0</v>
      </c>
      <c r="M19" s="23">
        <v>339.4049</v>
      </c>
      <c r="N19" s="77"/>
      <c r="O19" s="77"/>
      <c r="P19" s="77"/>
      <c r="Q19" s="77"/>
      <c r="R19" s="2"/>
      <c r="S19" s="2"/>
      <c r="T19" s="2"/>
    </row>
    <row r="20" spans="1:20" ht="24" customHeight="1">
      <c r="A20" s="24" t="s">
        <v>108</v>
      </c>
      <c r="B20" s="25"/>
      <c r="C20" s="25" t="s">
        <v>88</v>
      </c>
      <c r="D20" s="74" t="s">
        <v>109</v>
      </c>
      <c r="E20" s="77"/>
      <c r="F20" s="77"/>
      <c r="G20" s="77"/>
      <c r="H20" s="23">
        <v>609.286938</v>
      </c>
      <c r="I20" s="23">
        <v>274.28693799999996</v>
      </c>
      <c r="J20" s="23">
        <v>335</v>
      </c>
      <c r="K20" s="23">
        <v>609.286938</v>
      </c>
      <c r="L20" s="23">
        <v>274.28693799999996</v>
      </c>
      <c r="M20" s="23">
        <v>335</v>
      </c>
      <c r="N20" s="77"/>
      <c r="O20" s="77"/>
      <c r="P20" s="77"/>
      <c r="Q20" s="77"/>
      <c r="R20" s="2"/>
      <c r="S20" s="2"/>
      <c r="T20" s="2"/>
    </row>
    <row r="21" spans="1:20" ht="24" customHeight="1">
      <c r="A21" s="24" t="s">
        <v>110</v>
      </c>
      <c r="B21" s="25"/>
      <c r="C21" s="25" t="s">
        <v>88</v>
      </c>
      <c r="D21" s="74" t="s">
        <v>111</v>
      </c>
      <c r="E21" s="77"/>
      <c r="F21" s="77"/>
      <c r="G21" s="77"/>
      <c r="H21" s="23">
        <v>233.34293799999998</v>
      </c>
      <c r="I21" s="23">
        <v>233.34293799999998</v>
      </c>
      <c r="J21" s="23">
        <v>0</v>
      </c>
      <c r="K21" s="23">
        <v>233.34293799999998</v>
      </c>
      <c r="L21" s="23">
        <v>233.34293799999998</v>
      </c>
      <c r="M21" s="23">
        <v>0</v>
      </c>
      <c r="N21" s="77"/>
      <c r="O21" s="77"/>
      <c r="P21" s="77"/>
      <c r="Q21" s="77"/>
      <c r="R21" s="2"/>
      <c r="S21" s="2"/>
      <c r="T21" s="2"/>
    </row>
    <row r="22" spans="1:20" ht="24" customHeight="1">
      <c r="A22" s="24" t="s">
        <v>112</v>
      </c>
      <c r="B22" s="25"/>
      <c r="C22" s="25" t="s">
        <v>88</v>
      </c>
      <c r="D22" s="74" t="s">
        <v>113</v>
      </c>
      <c r="E22" s="77"/>
      <c r="F22" s="77"/>
      <c r="G22" s="77"/>
      <c r="H22" s="23">
        <v>206.127975</v>
      </c>
      <c r="I22" s="23">
        <v>206.127975</v>
      </c>
      <c r="J22" s="23">
        <v>0</v>
      </c>
      <c r="K22" s="23">
        <v>206.127975</v>
      </c>
      <c r="L22" s="23">
        <v>206.127975</v>
      </c>
      <c r="M22" s="23">
        <v>0</v>
      </c>
      <c r="N22" s="77"/>
      <c r="O22" s="77"/>
      <c r="P22" s="77"/>
      <c r="Q22" s="77"/>
      <c r="R22" s="2"/>
      <c r="S22" s="2"/>
      <c r="T22" s="2"/>
    </row>
    <row r="23" spans="1:20" ht="24" customHeight="1">
      <c r="A23" s="24" t="s">
        <v>114</v>
      </c>
      <c r="B23" s="25"/>
      <c r="C23" s="25" t="s">
        <v>88</v>
      </c>
      <c r="D23" s="74" t="s">
        <v>115</v>
      </c>
      <c r="E23" s="77"/>
      <c r="F23" s="77"/>
      <c r="G23" s="77"/>
      <c r="H23" s="23">
        <v>24.486634</v>
      </c>
      <c r="I23" s="23">
        <v>24.486634</v>
      </c>
      <c r="J23" s="23">
        <v>0</v>
      </c>
      <c r="K23" s="23">
        <v>24.486634</v>
      </c>
      <c r="L23" s="23">
        <v>24.486634</v>
      </c>
      <c r="M23" s="23">
        <v>0</v>
      </c>
      <c r="N23" s="77"/>
      <c r="O23" s="77"/>
      <c r="P23" s="77"/>
      <c r="Q23" s="77"/>
      <c r="R23" s="2"/>
      <c r="S23" s="2"/>
      <c r="T23" s="2"/>
    </row>
    <row r="24" spans="1:20" ht="24" customHeight="1">
      <c r="A24" s="24" t="s">
        <v>116</v>
      </c>
      <c r="B24" s="25"/>
      <c r="C24" s="25" t="s">
        <v>88</v>
      </c>
      <c r="D24" s="74" t="s">
        <v>117</v>
      </c>
      <c r="E24" s="77"/>
      <c r="F24" s="77"/>
      <c r="G24" s="77"/>
      <c r="H24" s="23">
        <v>2.728329</v>
      </c>
      <c r="I24" s="23">
        <v>2.728329</v>
      </c>
      <c r="J24" s="23">
        <v>0</v>
      </c>
      <c r="K24" s="23">
        <v>2.728329</v>
      </c>
      <c r="L24" s="23">
        <v>2.728329</v>
      </c>
      <c r="M24" s="23">
        <v>0</v>
      </c>
      <c r="N24" s="77"/>
      <c r="O24" s="77"/>
      <c r="P24" s="77"/>
      <c r="Q24" s="77"/>
      <c r="R24" s="2"/>
      <c r="S24" s="2"/>
      <c r="T24" s="2"/>
    </row>
    <row r="25" spans="1:20" ht="24" customHeight="1">
      <c r="A25" s="24" t="s">
        <v>118</v>
      </c>
      <c r="B25" s="25"/>
      <c r="C25" s="25" t="s">
        <v>88</v>
      </c>
      <c r="D25" s="74" t="s">
        <v>119</v>
      </c>
      <c r="E25" s="78"/>
      <c r="F25" s="78"/>
      <c r="G25" s="78"/>
      <c r="H25" s="23">
        <v>335</v>
      </c>
      <c r="I25" s="23">
        <v>0</v>
      </c>
      <c r="J25" s="23">
        <v>335</v>
      </c>
      <c r="K25" s="23">
        <v>335</v>
      </c>
      <c r="L25" s="23">
        <v>0</v>
      </c>
      <c r="M25" s="23">
        <v>335</v>
      </c>
      <c r="N25" s="78"/>
      <c r="O25" s="78"/>
      <c r="P25" s="78"/>
      <c r="Q25" s="78"/>
      <c r="R25" s="2"/>
      <c r="S25" s="2"/>
      <c r="T25" s="2"/>
    </row>
    <row r="26" spans="1:20" ht="24" customHeight="1">
      <c r="A26" s="24" t="s">
        <v>120</v>
      </c>
      <c r="B26" s="25"/>
      <c r="C26" s="25" t="s">
        <v>88</v>
      </c>
      <c r="D26" s="74" t="s">
        <v>121</v>
      </c>
      <c r="E26" s="78"/>
      <c r="F26" s="78"/>
      <c r="G26" s="78"/>
      <c r="H26" s="23">
        <v>335</v>
      </c>
      <c r="I26" s="23">
        <v>0</v>
      </c>
      <c r="J26" s="23">
        <v>335</v>
      </c>
      <c r="K26" s="23">
        <v>335</v>
      </c>
      <c r="L26" s="23">
        <v>0</v>
      </c>
      <c r="M26" s="23">
        <v>335</v>
      </c>
      <c r="N26" s="78"/>
      <c r="O26" s="78"/>
      <c r="P26" s="78"/>
      <c r="Q26" s="78"/>
      <c r="R26" s="2"/>
      <c r="S26" s="2"/>
      <c r="T26" s="2"/>
    </row>
    <row r="27" spans="1:20" ht="24" customHeight="1">
      <c r="A27" s="24" t="s">
        <v>122</v>
      </c>
      <c r="B27" s="25"/>
      <c r="C27" s="25" t="s">
        <v>88</v>
      </c>
      <c r="D27" s="74" t="s">
        <v>123</v>
      </c>
      <c r="E27" s="78"/>
      <c r="F27" s="78"/>
      <c r="G27" s="78"/>
      <c r="H27" s="23">
        <v>40.944</v>
      </c>
      <c r="I27" s="23">
        <v>40.944</v>
      </c>
      <c r="J27" s="23">
        <v>0</v>
      </c>
      <c r="K27" s="23">
        <v>40.944</v>
      </c>
      <c r="L27" s="23">
        <v>40.944</v>
      </c>
      <c r="M27" s="23">
        <v>0</v>
      </c>
      <c r="N27" s="78"/>
      <c r="O27" s="78"/>
      <c r="P27" s="78"/>
      <c r="Q27" s="78"/>
      <c r="R27" s="2"/>
      <c r="S27" s="2"/>
      <c r="T27" s="2"/>
    </row>
    <row r="28" spans="1:20" ht="24" customHeight="1">
      <c r="A28" s="24" t="s">
        <v>124</v>
      </c>
      <c r="B28" s="25"/>
      <c r="C28" s="25" t="s">
        <v>88</v>
      </c>
      <c r="D28" s="74" t="s">
        <v>125</v>
      </c>
      <c r="E28" s="78"/>
      <c r="F28" s="78"/>
      <c r="G28" s="78"/>
      <c r="H28" s="23">
        <v>40.944</v>
      </c>
      <c r="I28" s="23">
        <v>40.944</v>
      </c>
      <c r="J28" s="23">
        <v>0</v>
      </c>
      <c r="K28" s="23">
        <v>40.944</v>
      </c>
      <c r="L28" s="23">
        <v>40.944</v>
      </c>
      <c r="M28" s="23">
        <v>0</v>
      </c>
      <c r="N28" s="78"/>
      <c r="O28" s="78"/>
      <c r="P28" s="78"/>
      <c r="Q28" s="78"/>
      <c r="R28" s="2"/>
      <c r="S28" s="2"/>
      <c r="T28" s="2"/>
    </row>
    <row r="29" spans="1:20" ht="24" customHeight="1">
      <c r="A29" s="24" t="s">
        <v>140</v>
      </c>
      <c r="B29" s="25"/>
      <c r="C29" s="25" t="s">
        <v>88</v>
      </c>
      <c r="D29" s="74" t="s">
        <v>141</v>
      </c>
      <c r="E29" s="78"/>
      <c r="F29" s="78"/>
      <c r="G29" s="78"/>
      <c r="H29" s="23">
        <v>32.4678</v>
      </c>
      <c r="I29" s="23">
        <v>32.4678</v>
      </c>
      <c r="J29" s="23">
        <v>0</v>
      </c>
      <c r="K29" s="23">
        <v>32.4678</v>
      </c>
      <c r="L29" s="23">
        <v>32.4678</v>
      </c>
      <c r="M29" s="23">
        <v>0</v>
      </c>
      <c r="N29" s="78"/>
      <c r="O29" s="78"/>
      <c r="P29" s="78"/>
      <c r="Q29" s="78"/>
      <c r="R29" s="2"/>
      <c r="S29" s="2"/>
      <c r="T29" s="2"/>
    </row>
    <row r="30" spans="1:20" ht="24" customHeight="1">
      <c r="A30" s="24" t="s">
        <v>142</v>
      </c>
      <c r="B30" s="25"/>
      <c r="C30" s="25" t="s">
        <v>88</v>
      </c>
      <c r="D30" s="74" t="s">
        <v>143</v>
      </c>
      <c r="E30" s="78"/>
      <c r="F30" s="78"/>
      <c r="G30" s="78"/>
      <c r="H30" s="23">
        <v>32.4678</v>
      </c>
      <c r="I30" s="23">
        <v>32.4678</v>
      </c>
      <c r="J30" s="23">
        <v>0</v>
      </c>
      <c r="K30" s="23">
        <v>32.4678</v>
      </c>
      <c r="L30" s="23">
        <v>32.4678</v>
      </c>
      <c r="M30" s="23">
        <v>0</v>
      </c>
      <c r="N30" s="78"/>
      <c r="O30" s="78"/>
      <c r="P30" s="78"/>
      <c r="Q30" s="78"/>
      <c r="R30" s="2"/>
      <c r="S30" s="2"/>
      <c r="T30" s="2"/>
    </row>
    <row r="31" spans="1:20" ht="24" customHeight="1">
      <c r="A31" s="24" t="s">
        <v>144</v>
      </c>
      <c r="B31" s="25"/>
      <c r="C31" s="25" t="s">
        <v>88</v>
      </c>
      <c r="D31" s="74" t="s">
        <v>145</v>
      </c>
      <c r="E31" s="78"/>
      <c r="F31" s="78"/>
      <c r="G31" s="78"/>
      <c r="H31" s="23">
        <v>27.1965</v>
      </c>
      <c r="I31" s="23">
        <v>27.1965</v>
      </c>
      <c r="J31" s="23">
        <v>0</v>
      </c>
      <c r="K31" s="23">
        <v>27.1965</v>
      </c>
      <c r="L31" s="23">
        <v>27.1965</v>
      </c>
      <c r="M31" s="23">
        <v>0</v>
      </c>
      <c r="N31" s="78"/>
      <c r="O31" s="78"/>
      <c r="P31" s="78"/>
      <c r="Q31" s="78"/>
      <c r="R31" s="2"/>
      <c r="S31" s="2"/>
      <c r="T31" s="2"/>
    </row>
    <row r="32" spans="1:20" ht="24" customHeight="1">
      <c r="A32" s="24" t="s">
        <v>146</v>
      </c>
      <c r="B32" s="25"/>
      <c r="C32" s="25" t="s">
        <v>88</v>
      </c>
      <c r="D32" s="74" t="s">
        <v>147</v>
      </c>
      <c r="E32" s="78"/>
      <c r="F32" s="78"/>
      <c r="G32" s="78"/>
      <c r="H32" s="23">
        <v>5.2713</v>
      </c>
      <c r="I32" s="23">
        <v>5.2713</v>
      </c>
      <c r="J32" s="23">
        <v>0</v>
      </c>
      <c r="K32" s="23">
        <v>5.2713</v>
      </c>
      <c r="L32" s="23">
        <v>5.2713</v>
      </c>
      <c r="M32" s="23">
        <v>0</v>
      </c>
      <c r="N32" s="78"/>
      <c r="O32" s="78"/>
      <c r="P32" s="78"/>
      <c r="Q32" s="78"/>
      <c r="R32" s="2"/>
      <c r="S32" s="2"/>
      <c r="T32" s="2"/>
    </row>
    <row r="33" spans="1:20" ht="24" customHeight="1">
      <c r="A33" s="24" t="s">
        <v>148</v>
      </c>
      <c r="B33" s="25"/>
      <c r="C33" s="25" t="s">
        <v>88</v>
      </c>
      <c r="D33" s="74" t="s">
        <v>149</v>
      </c>
      <c r="E33" s="78"/>
      <c r="F33" s="78"/>
      <c r="G33" s="78"/>
      <c r="H33" s="23">
        <v>148.0535</v>
      </c>
      <c r="I33" s="23">
        <v>0</v>
      </c>
      <c r="J33" s="23">
        <v>148.0535</v>
      </c>
      <c r="K33" s="23">
        <v>148.0535</v>
      </c>
      <c r="L33" s="23">
        <v>0</v>
      </c>
      <c r="M33" s="23">
        <v>148.0535</v>
      </c>
      <c r="N33" s="78"/>
      <c r="O33" s="78"/>
      <c r="P33" s="78"/>
      <c r="Q33" s="78"/>
      <c r="R33" s="2"/>
      <c r="S33" s="2"/>
      <c r="T33" s="2"/>
    </row>
    <row r="34" spans="1:20" ht="24" customHeight="1">
      <c r="A34" s="24" t="s">
        <v>150</v>
      </c>
      <c r="B34" s="25"/>
      <c r="C34" s="25" t="s">
        <v>88</v>
      </c>
      <c r="D34" s="74" t="s">
        <v>151</v>
      </c>
      <c r="E34" s="78"/>
      <c r="F34" s="78"/>
      <c r="G34" s="78"/>
      <c r="H34" s="23">
        <v>148.0535</v>
      </c>
      <c r="I34" s="23">
        <v>0</v>
      </c>
      <c r="J34" s="23">
        <v>148.0535</v>
      </c>
      <c r="K34" s="23">
        <v>148.0535</v>
      </c>
      <c r="L34" s="23">
        <v>0</v>
      </c>
      <c r="M34" s="23">
        <v>148.0535</v>
      </c>
      <c r="N34" s="78"/>
      <c r="O34" s="78"/>
      <c r="P34" s="78"/>
      <c r="Q34" s="78"/>
      <c r="R34" s="2"/>
      <c r="S34" s="2"/>
      <c r="T34" s="2"/>
    </row>
    <row r="35" spans="1:20" ht="24" customHeight="1">
      <c r="A35" s="24" t="s">
        <v>152</v>
      </c>
      <c r="B35" s="25"/>
      <c r="C35" s="25" t="s">
        <v>88</v>
      </c>
      <c r="D35" s="74" t="s">
        <v>153</v>
      </c>
      <c r="E35" s="78"/>
      <c r="F35" s="78"/>
      <c r="G35" s="78"/>
      <c r="H35" s="23">
        <v>148.0535</v>
      </c>
      <c r="I35" s="23">
        <v>0</v>
      </c>
      <c r="J35" s="23">
        <v>148.0535</v>
      </c>
      <c r="K35" s="23">
        <v>148.0535</v>
      </c>
      <c r="L35" s="23">
        <v>0</v>
      </c>
      <c r="M35" s="23">
        <v>148.0535</v>
      </c>
      <c r="N35" s="78"/>
      <c r="O35" s="78"/>
      <c r="P35" s="78"/>
      <c r="Q35" s="78"/>
      <c r="R35" s="2"/>
      <c r="S35" s="2"/>
      <c r="T35" s="2"/>
    </row>
    <row r="36" spans="1:20" ht="24" customHeight="1">
      <c r="A36" s="24" t="s">
        <v>154</v>
      </c>
      <c r="B36" s="25"/>
      <c r="C36" s="25" t="s">
        <v>88</v>
      </c>
      <c r="D36" s="74" t="s">
        <v>155</v>
      </c>
      <c r="E36" s="78"/>
      <c r="F36" s="78"/>
      <c r="G36" s="78"/>
      <c r="H36" s="23">
        <v>1318.0056</v>
      </c>
      <c r="I36" s="23">
        <v>0</v>
      </c>
      <c r="J36" s="23">
        <v>1318.0056</v>
      </c>
      <c r="K36" s="23">
        <v>1318.0056</v>
      </c>
      <c r="L36" s="23">
        <v>0</v>
      </c>
      <c r="M36" s="23">
        <v>1318.0056</v>
      </c>
      <c r="N36" s="78"/>
      <c r="O36" s="78"/>
      <c r="P36" s="78"/>
      <c r="Q36" s="78"/>
      <c r="R36" s="2"/>
      <c r="S36" s="2"/>
      <c r="T36" s="2"/>
    </row>
    <row r="37" spans="1:20" ht="24" customHeight="1">
      <c r="A37" s="24" t="s">
        <v>156</v>
      </c>
      <c r="B37" s="25"/>
      <c r="C37" s="25" t="s">
        <v>88</v>
      </c>
      <c r="D37" s="74" t="s">
        <v>157</v>
      </c>
      <c r="E37" s="78"/>
      <c r="F37" s="78"/>
      <c r="G37" s="78"/>
      <c r="H37" s="23">
        <v>1318.0056</v>
      </c>
      <c r="I37" s="23">
        <v>0</v>
      </c>
      <c r="J37" s="23">
        <v>1318.0056</v>
      </c>
      <c r="K37" s="23">
        <v>1318.0056</v>
      </c>
      <c r="L37" s="23">
        <v>0</v>
      </c>
      <c r="M37" s="23">
        <v>1318.0056</v>
      </c>
      <c r="N37" s="78"/>
      <c r="O37" s="78"/>
      <c r="P37" s="78"/>
      <c r="Q37" s="78"/>
      <c r="R37" s="2"/>
      <c r="S37" s="2"/>
      <c r="T37" s="2"/>
    </row>
    <row r="38" spans="1:20" ht="24" customHeight="1">
      <c r="A38" s="24" t="s">
        <v>158</v>
      </c>
      <c r="B38" s="25"/>
      <c r="C38" s="25" t="s">
        <v>88</v>
      </c>
      <c r="D38" s="74" t="s">
        <v>159</v>
      </c>
      <c r="E38" s="78"/>
      <c r="F38" s="78"/>
      <c r="G38" s="78"/>
      <c r="H38" s="23">
        <v>1161</v>
      </c>
      <c r="I38" s="23">
        <v>0</v>
      </c>
      <c r="J38" s="23">
        <v>1161</v>
      </c>
      <c r="K38" s="23">
        <v>1161</v>
      </c>
      <c r="L38" s="23">
        <v>0</v>
      </c>
      <c r="M38" s="23">
        <v>1161</v>
      </c>
      <c r="N38" s="78"/>
      <c r="O38" s="78"/>
      <c r="P38" s="78"/>
      <c r="Q38" s="78"/>
      <c r="R38" s="2"/>
      <c r="S38" s="2"/>
      <c r="T38" s="2"/>
    </row>
    <row r="39" spans="1:20" ht="24" customHeight="1">
      <c r="A39" s="24" t="s">
        <v>160</v>
      </c>
      <c r="B39" s="25"/>
      <c r="C39" s="25" t="s">
        <v>88</v>
      </c>
      <c r="D39" s="74" t="s">
        <v>161</v>
      </c>
      <c r="E39" s="78"/>
      <c r="F39" s="78"/>
      <c r="G39" s="78"/>
      <c r="H39" s="23">
        <v>157.0056</v>
      </c>
      <c r="I39" s="23">
        <v>0</v>
      </c>
      <c r="J39" s="23">
        <v>157.0056</v>
      </c>
      <c r="K39" s="23">
        <v>157.0056</v>
      </c>
      <c r="L39" s="23">
        <v>0</v>
      </c>
      <c r="M39" s="23">
        <v>157.0056</v>
      </c>
      <c r="N39" s="78"/>
      <c r="O39" s="78"/>
      <c r="P39" s="78"/>
      <c r="Q39" s="78"/>
      <c r="R39" s="2"/>
      <c r="S39" s="2"/>
      <c r="T39" s="2"/>
    </row>
    <row r="40" spans="1:20" ht="24" customHeight="1">
      <c r="A40" s="24" t="s">
        <v>166</v>
      </c>
      <c r="B40" s="25"/>
      <c r="C40" s="25" t="s">
        <v>88</v>
      </c>
      <c r="D40" s="74" t="s">
        <v>167</v>
      </c>
      <c r="E40" s="78"/>
      <c r="F40" s="78"/>
      <c r="G40" s="78"/>
      <c r="H40" s="23">
        <v>8936.709181</v>
      </c>
      <c r="I40" s="23">
        <v>494.919759</v>
      </c>
      <c r="J40" s="23">
        <v>8441.789422</v>
      </c>
      <c r="K40" s="23">
        <v>8936.709181</v>
      </c>
      <c r="L40" s="23">
        <v>494.919759</v>
      </c>
      <c r="M40" s="23">
        <v>8441.789422</v>
      </c>
      <c r="N40" s="78"/>
      <c r="O40" s="78"/>
      <c r="P40" s="78"/>
      <c r="Q40" s="78"/>
      <c r="R40" s="2"/>
      <c r="S40" s="2"/>
      <c r="T40" s="2"/>
    </row>
    <row r="41" spans="1:20" ht="24" customHeight="1">
      <c r="A41" s="24" t="s">
        <v>168</v>
      </c>
      <c r="B41" s="25"/>
      <c r="C41" s="25" t="s">
        <v>88</v>
      </c>
      <c r="D41" s="74" t="s">
        <v>169</v>
      </c>
      <c r="E41" s="78"/>
      <c r="F41" s="78"/>
      <c r="G41" s="78"/>
      <c r="H41" s="23">
        <v>8936.709181</v>
      </c>
      <c r="I41" s="23">
        <v>494.919759</v>
      </c>
      <c r="J41" s="23">
        <v>8441.789422</v>
      </c>
      <c r="K41" s="23">
        <v>8936.709181</v>
      </c>
      <c r="L41" s="23">
        <v>494.919759</v>
      </c>
      <c r="M41" s="23">
        <v>8441.789422</v>
      </c>
      <c r="N41" s="78"/>
      <c r="O41" s="78"/>
      <c r="P41" s="78"/>
      <c r="Q41" s="78"/>
      <c r="R41" s="2"/>
      <c r="S41" s="2"/>
      <c r="T41" s="2"/>
    </row>
    <row r="42" spans="1:20" ht="24" customHeight="1">
      <c r="A42" s="24" t="s">
        <v>170</v>
      </c>
      <c r="B42" s="25"/>
      <c r="C42" s="25" t="s">
        <v>88</v>
      </c>
      <c r="D42" s="74" t="s">
        <v>171</v>
      </c>
      <c r="E42" s="78"/>
      <c r="F42" s="78"/>
      <c r="G42" s="78"/>
      <c r="H42" s="23">
        <v>305.59020899999996</v>
      </c>
      <c r="I42" s="23">
        <v>305.59020899999996</v>
      </c>
      <c r="J42" s="23">
        <v>0</v>
      </c>
      <c r="K42" s="23">
        <v>305.59020899999996</v>
      </c>
      <c r="L42" s="23">
        <v>305.59020899999996</v>
      </c>
      <c r="M42" s="23">
        <v>0</v>
      </c>
      <c r="N42" s="78"/>
      <c r="O42" s="78"/>
      <c r="P42" s="78"/>
      <c r="Q42" s="78"/>
      <c r="R42" s="2"/>
      <c r="S42" s="2"/>
      <c r="T42" s="2"/>
    </row>
    <row r="43" spans="1:20" ht="24" customHeight="1">
      <c r="A43" s="24" t="s">
        <v>172</v>
      </c>
      <c r="B43" s="25"/>
      <c r="C43" s="25" t="s">
        <v>88</v>
      </c>
      <c r="D43" s="74" t="s">
        <v>173</v>
      </c>
      <c r="E43" s="78"/>
      <c r="F43" s="78"/>
      <c r="G43" s="78"/>
      <c r="H43" s="23">
        <v>7552.2955</v>
      </c>
      <c r="I43" s="23">
        <v>0</v>
      </c>
      <c r="J43" s="23">
        <v>7552.2955</v>
      </c>
      <c r="K43" s="23">
        <v>7552.2955</v>
      </c>
      <c r="L43" s="23">
        <v>0</v>
      </c>
      <c r="M43" s="23">
        <v>7552.2955</v>
      </c>
      <c r="N43" s="78"/>
      <c r="O43" s="78"/>
      <c r="P43" s="78"/>
      <c r="Q43" s="78"/>
      <c r="R43" s="2"/>
      <c r="S43" s="2"/>
      <c r="T43" s="2"/>
    </row>
    <row r="44" spans="1:20" ht="24" customHeight="1">
      <c r="A44" s="24" t="s">
        <v>174</v>
      </c>
      <c r="B44" s="25"/>
      <c r="C44" s="25" t="s">
        <v>88</v>
      </c>
      <c r="D44" s="74" t="s">
        <v>175</v>
      </c>
      <c r="E44" s="78"/>
      <c r="F44" s="78"/>
      <c r="G44" s="78"/>
      <c r="H44" s="23">
        <v>442.01455</v>
      </c>
      <c r="I44" s="23">
        <v>147.88455</v>
      </c>
      <c r="J44" s="23">
        <v>294.13</v>
      </c>
      <c r="K44" s="23">
        <v>442.01455</v>
      </c>
      <c r="L44" s="23">
        <v>147.88455</v>
      </c>
      <c r="M44" s="23">
        <v>294.13</v>
      </c>
      <c r="N44" s="78"/>
      <c r="O44" s="78"/>
      <c r="P44" s="78"/>
      <c r="Q44" s="78"/>
      <c r="R44" s="2"/>
      <c r="S44" s="2"/>
      <c r="T44" s="2"/>
    </row>
    <row r="45" spans="1:20" ht="24" customHeight="1">
      <c r="A45" s="24" t="s">
        <v>176</v>
      </c>
      <c r="B45" s="25"/>
      <c r="C45" s="25" t="s">
        <v>88</v>
      </c>
      <c r="D45" s="74" t="s">
        <v>177</v>
      </c>
      <c r="E45" s="78"/>
      <c r="F45" s="78"/>
      <c r="G45" s="78"/>
      <c r="H45" s="23">
        <v>31.638762</v>
      </c>
      <c r="I45" s="23">
        <v>0</v>
      </c>
      <c r="J45" s="23">
        <v>31.638762</v>
      </c>
      <c r="K45" s="23">
        <v>31.638762</v>
      </c>
      <c r="L45" s="23">
        <v>0</v>
      </c>
      <c r="M45" s="23">
        <v>31.638762</v>
      </c>
      <c r="N45" s="78"/>
      <c r="O45" s="78"/>
      <c r="P45" s="78"/>
      <c r="Q45" s="78"/>
      <c r="R45" s="2"/>
      <c r="S45" s="2"/>
      <c r="T45" s="2"/>
    </row>
    <row r="46" spans="1:20" ht="24" customHeight="1">
      <c r="A46" s="24" t="s">
        <v>178</v>
      </c>
      <c r="B46" s="25"/>
      <c r="C46" s="25" t="s">
        <v>88</v>
      </c>
      <c r="D46" s="74" t="s">
        <v>179</v>
      </c>
      <c r="E46" s="78"/>
      <c r="F46" s="78"/>
      <c r="G46" s="78"/>
      <c r="H46" s="23">
        <v>367.0966</v>
      </c>
      <c r="I46" s="23">
        <v>0</v>
      </c>
      <c r="J46" s="23">
        <v>367.0966</v>
      </c>
      <c r="K46" s="23">
        <v>367.0966</v>
      </c>
      <c r="L46" s="23">
        <v>0</v>
      </c>
      <c r="M46" s="23">
        <v>367.0966</v>
      </c>
      <c r="N46" s="78"/>
      <c r="O46" s="78"/>
      <c r="P46" s="78"/>
      <c r="Q46" s="78"/>
      <c r="R46" s="2"/>
      <c r="S46" s="2"/>
      <c r="T46" s="2"/>
    </row>
    <row r="47" spans="1:20" ht="24" customHeight="1">
      <c r="A47" s="24" t="s">
        <v>180</v>
      </c>
      <c r="B47" s="25"/>
      <c r="C47" s="25" t="s">
        <v>88</v>
      </c>
      <c r="D47" s="74" t="s">
        <v>181</v>
      </c>
      <c r="E47" s="78"/>
      <c r="F47" s="78"/>
      <c r="G47" s="78"/>
      <c r="H47" s="23">
        <v>35.50708</v>
      </c>
      <c r="I47" s="23">
        <v>0</v>
      </c>
      <c r="J47" s="23">
        <v>35.50708</v>
      </c>
      <c r="K47" s="23">
        <v>35.50708</v>
      </c>
      <c r="L47" s="23">
        <v>0</v>
      </c>
      <c r="M47" s="23">
        <v>35.50708</v>
      </c>
      <c r="N47" s="78"/>
      <c r="O47" s="78"/>
      <c r="P47" s="78"/>
      <c r="Q47" s="78"/>
      <c r="R47" s="2"/>
      <c r="S47" s="2"/>
      <c r="T47" s="2"/>
    </row>
    <row r="48" spans="1:20" ht="24" customHeight="1">
      <c r="A48" s="24" t="s">
        <v>182</v>
      </c>
      <c r="B48" s="25"/>
      <c r="C48" s="25" t="s">
        <v>88</v>
      </c>
      <c r="D48" s="74" t="s">
        <v>183</v>
      </c>
      <c r="E48" s="78"/>
      <c r="F48" s="78"/>
      <c r="G48" s="78"/>
      <c r="H48" s="23">
        <v>34.35348</v>
      </c>
      <c r="I48" s="23">
        <v>0</v>
      </c>
      <c r="J48" s="23">
        <v>34.35348</v>
      </c>
      <c r="K48" s="23">
        <v>34.35348</v>
      </c>
      <c r="L48" s="23">
        <v>0</v>
      </c>
      <c r="M48" s="23">
        <v>34.35348</v>
      </c>
      <c r="N48" s="78"/>
      <c r="O48" s="78"/>
      <c r="P48" s="78"/>
      <c r="Q48" s="78"/>
      <c r="R48" s="2"/>
      <c r="S48" s="2"/>
      <c r="T48" s="2"/>
    </row>
    <row r="49" spans="1:20" ht="24" customHeight="1">
      <c r="A49" s="26" t="s">
        <v>184</v>
      </c>
      <c r="B49" s="27"/>
      <c r="C49" s="27" t="s">
        <v>88</v>
      </c>
      <c r="D49" s="79" t="s">
        <v>185</v>
      </c>
      <c r="E49" s="78"/>
      <c r="F49" s="78"/>
      <c r="G49" s="78"/>
      <c r="H49" s="28">
        <v>168.213</v>
      </c>
      <c r="I49" s="28">
        <v>41.445</v>
      </c>
      <c r="J49" s="28">
        <v>126.768</v>
      </c>
      <c r="K49" s="28">
        <v>168.213</v>
      </c>
      <c r="L49" s="28">
        <v>41.445</v>
      </c>
      <c r="M49" s="28">
        <v>126.768</v>
      </c>
      <c r="N49" s="78"/>
      <c r="O49" s="78"/>
      <c r="P49" s="78"/>
      <c r="Q49" s="78"/>
      <c r="R49" s="2"/>
      <c r="S49" s="2"/>
      <c r="T49" s="2"/>
    </row>
  </sheetData>
  <sheetProtection/>
  <mergeCells count="62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workbookViewId="0" topLeftCell="A31">
      <selection activeCell="D12" sqref="D12"/>
    </sheetView>
  </sheetViews>
  <sheetFormatPr defaultColWidth="9.00390625" defaultRowHeight="14.25"/>
  <cols>
    <col min="1" max="2" width="4.625" style="33" customWidth="1"/>
    <col min="3" max="3" width="19.125" style="33" customWidth="1"/>
    <col min="4" max="4" width="17.50390625" style="33" customWidth="1"/>
    <col min="5" max="6" width="19.50390625" style="33" customWidth="1"/>
    <col min="7" max="7" width="9.00390625" style="33" customWidth="1"/>
    <col min="8" max="8" width="11.50390625" style="33" bestFit="1" customWidth="1"/>
    <col min="9" max="9" width="10.375" style="33" bestFit="1" customWidth="1"/>
    <col min="10" max="16384" width="9.00390625" style="33" customWidth="1"/>
  </cols>
  <sheetData>
    <row r="2" spans="1:6" s="29" customFormat="1" ht="29.25" customHeight="1">
      <c r="A2" s="34" t="s">
        <v>218</v>
      </c>
      <c r="B2" s="34"/>
      <c r="C2" s="34"/>
      <c r="D2" s="34"/>
      <c r="E2" s="34"/>
      <c r="F2" s="34"/>
    </row>
    <row r="3" spans="1:6" s="30" customFormat="1" ht="20.25" customHeight="1">
      <c r="A3" s="35"/>
      <c r="B3" s="35"/>
      <c r="C3" s="35"/>
      <c r="F3" s="36" t="s">
        <v>219</v>
      </c>
    </row>
    <row r="4" spans="1:6" s="30" customFormat="1" ht="20.25" customHeight="1">
      <c r="A4" s="37" t="s">
        <v>72</v>
      </c>
      <c r="B4" s="35" t="s">
        <v>73</v>
      </c>
      <c r="C4" s="35"/>
      <c r="D4" s="38"/>
      <c r="E4" s="38"/>
      <c r="F4" s="36" t="s">
        <v>4</v>
      </c>
    </row>
    <row r="5" spans="1:6" s="31" customFormat="1" ht="20.25" customHeight="1">
      <c r="A5" s="39" t="s">
        <v>220</v>
      </c>
      <c r="B5" s="40"/>
      <c r="C5" s="40"/>
      <c r="D5" s="41" t="s">
        <v>43</v>
      </c>
      <c r="E5" s="42" t="s">
        <v>221</v>
      </c>
      <c r="F5" s="43" t="s">
        <v>222</v>
      </c>
    </row>
    <row r="6" spans="1:6" s="31" customFormat="1" ht="24.75" customHeight="1">
      <c r="A6" s="44" t="s">
        <v>223</v>
      </c>
      <c r="B6" s="45"/>
      <c r="C6" s="45" t="s">
        <v>75</v>
      </c>
      <c r="D6" s="46"/>
      <c r="E6" s="47"/>
      <c r="F6" s="48"/>
    </row>
    <row r="7" spans="1:6" s="31" customFormat="1" ht="18" customHeight="1">
      <c r="A7" s="44"/>
      <c r="B7" s="45"/>
      <c r="C7" s="45"/>
      <c r="D7" s="46"/>
      <c r="E7" s="47"/>
      <c r="F7" s="48"/>
    </row>
    <row r="8" spans="1:6" s="31" customFormat="1" ht="22.5" customHeight="1">
      <c r="A8" s="44"/>
      <c r="B8" s="45"/>
      <c r="C8" s="45"/>
      <c r="D8" s="49"/>
      <c r="E8" s="50"/>
      <c r="F8" s="51"/>
    </row>
    <row r="9" spans="1:6" s="31" customFormat="1" ht="22.5" customHeight="1">
      <c r="A9" s="52" t="s">
        <v>85</v>
      </c>
      <c r="B9" s="53"/>
      <c r="C9" s="54"/>
      <c r="D9" s="45">
        <v>1</v>
      </c>
      <c r="E9" s="45">
        <v>2</v>
      </c>
      <c r="F9" s="55">
        <v>3</v>
      </c>
    </row>
    <row r="10" spans="1:6" s="31" customFormat="1" ht="22.5" customHeight="1">
      <c r="A10" s="52" t="s">
        <v>86</v>
      </c>
      <c r="B10" s="53"/>
      <c r="C10" s="54"/>
      <c r="D10" s="56">
        <v>847.4852460000001</v>
      </c>
      <c r="E10" s="56">
        <v>759.020496</v>
      </c>
      <c r="F10" s="56">
        <v>88.46475</v>
      </c>
    </row>
    <row r="11" spans="1:9" s="30" customFormat="1" ht="22.5" customHeight="1">
      <c r="A11" s="57">
        <v>301</v>
      </c>
      <c r="B11" s="58"/>
      <c r="C11" s="59" t="s">
        <v>224</v>
      </c>
      <c r="D11" s="60">
        <v>340.41014099999995</v>
      </c>
      <c r="E11" s="60">
        <v>340.41014099999995</v>
      </c>
      <c r="F11" s="61">
        <v>0</v>
      </c>
      <c r="G11" s="35"/>
      <c r="H11" s="35"/>
      <c r="I11" s="35"/>
    </row>
    <row r="12" spans="1:9" s="30" customFormat="1" ht="22.5" customHeight="1">
      <c r="A12" s="57">
        <v>30101</v>
      </c>
      <c r="B12" s="58"/>
      <c r="C12" s="59" t="s">
        <v>225</v>
      </c>
      <c r="D12" s="60">
        <v>154.778451</v>
      </c>
      <c r="E12" s="60">
        <v>154.778451</v>
      </c>
      <c r="F12" s="61">
        <v>0</v>
      </c>
      <c r="G12" s="35"/>
      <c r="H12" s="35"/>
      <c r="I12" s="35"/>
    </row>
    <row r="13" spans="1:9" s="30" customFormat="1" ht="22.5" customHeight="1">
      <c r="A13" s="57">
        <v>30102</v>
      </c>
      <c r="B13" s="58"/>
      <c r="C13" s="59" t="s">
        <v>226</v>
      </c>
      <c r="D13" s="60">
        <v>110.8915</v>
      </c>
      <c r="E13" s="60">
        <v>110.8915</v>
      </c>
      <c r="F13" s="61">
        <v>0</v>
      </c>
      <c r="G13" s="35"/>
      <c r="H13" s="35"/>
      <c r="I13" s="35"/>
    </row>
    <row r="14" spans="1:9" s="30" customFormat="1" ht="22.5" customHeight="1">
      <c r="A14" s="57">
        <v>30103</v>
      </c>
      <c r="B14" s="58"/>
      <c r="C14" s="59" t="s">
        <v>227</v>
      </c>
      <c r="D14" s="60">
        <v>29.722040000000003</v>
      </c>
      <c r="E14" s="60">
        <v>29.722040000000003</v>
      </c>
      <c r="F14" s="61">
        <v>0</v>
      </c>
      <c r="G14" s="35"/>
      <c r="H14" s="35"/>
      <c r="I14" s="35"/>
    </row>
    <row r="15" spans="1:9" s="30" customFormat="1" ht="22.5" customHeight="1">
      <c r="A15" s="57">
        <v>30108</v>
      </c>
      <c r="B15" s="58"/>
      <c r="C15" s="59" t="s">
        <v>228</v>
      </c>
      <c r="D15" s="60">
        <v>9.568552</v>
      </c>
      <c r="E15" s="60">
        <v>9.568552</v>
      </c>
      <c r="F15" s="61">
        <v>0</v>
      </c>
      <c r="G15" s="35"/>
      <c r="H15" s="35"/>
      <c r="I15" s="35"/>
    </row>
    <row r="16" spans="1:9" s="30" customFormat="1" ht="22.5" customHeight="1">
      <c r="A16" s="57">
        <v>30112</v>
      </c>
      <c r="B16" s="58"/>
      <c r="C16" s="59" t="s">
        <v>229</v>
      </c>
      <c r="D16" s="62">
        <v>35.413598</v>
      </c>
      <c r="E16" s="62">
        <v>35.413598</v>
      </c>
      <c r="F16" s="63">
        <v>0</v>
      </c>
      <c r="G16" s="35"/>
      <c r="H16" s="35"/>
      <c r="I16" s="35"/>
    </row>
    <row r="17" spans="1:9" s="30" customFormat="1" ht="22.5" customHeight="1">
      <c r="A17" s="57">
        <v>30199</v>
      </c>
      <c r="B17" s="58"/>
      <c r="C17" s="59" t="s">
        <v>230</v>
      </c>
      <c r="D17" s="62">
        <v>0.036</v>
      </c>
      <c r="E17" s="62">
        <v>0.036</v>
      </c>
      <c r="F17" s="63">
        <v>0</v>
      </c>
      <c r="G17" s="35"/>
      <c r="H17" s="35"/>
      <c r="I17" s="35"/>
    </row>
    <row r="18" spans="1:9" s="30" customFormat="1" ht="22.5" customHeight="1">
      <c r="A18" s="57">
        <v>302</v>
      </c>
      <c r="B18" s="58"/>
      <c r="C18" s="59" t="s">
        <v>231</v>
      </c>
      <c r="D18" s="62">
        <v>87.55495</v>
      </c>
      <c r="E18" s="62">
        <v>0</v>
      </c>
      <c r="F18" s="62">
        <v>87.55495</v>
      </c>
      <c r="G18" s="35"/>
      <c r="H18" s="35"/>
      <c r="I18" s="35"/>
    </row>
    <row r="19" spans="1:9" s="30" customFormat="1" ht="22.5" customHeight="1">
      <c r="A19" s="57">
        <v>30201</v>
      </c>
      <c r="B19" s="58"/>
      <c r="C19" s="59" t="s">
        <v>232</v>
      </c>
      <c r="D19" s="62">
        <v>17.931792</v>
      </c>
      <c r="E19" s="62">
        <v>0</v>
      </c>
      <c r="F19" s="62">
        <v>17.931792</v>
      </c>
      <c r="G19" s="35"/>
      <c r="H19" s="35"/>
      <c r="I19" s="35"/>
    </row>
    <row r="20" spans="1:9" s="30" customFormat="1" ht="22.5" customHeight="1">
      <c r="A20" s="57">
        <v>30202</v>
      </c>
      <c r="B20" s="58"/>
      <c r="C20" s="59" t="s">
        <v>233</v>
      </c>
      <c r="D20" s="62">
        <v>1.8082080000000003</v>
      </c>
      <c r="E20" s="62">
        <v>0</v>
      </c>
      <c r="F20" s="62">
        <v>1.8082080000000003</v>
      </c>
      <c r="G20" s="35"/>
      <c r="H20" s="35"/>
      <c r="I20" s="35"/>
    </row>
    <row r="21" spans="1:9" s="30" customFormat="1" ht="22.5" customHeight="1">
      <c r="A21" s="57">
        <v>30205</v>
      </c>
      <c r="B21" s="58"/>
      <c r="C21" s="59" t="s">
        <v>234</v>
      </c>
      <c r="D21" s="62">
        <v>0.47</v>
      </c>
      <c r="E21" s="62">
        <v>0</v>
      </c>
      <c r="F21" s="62">
        <v>0.47</v>
      </c>
      <c r="G21" s="35"/>
      <c r="H21" s="35"/>
      <c r="I21" s="35"/>
    </row>
    <row r="22" spans="1:9" s="30" customFormat="1" ht="22.5" customHeight="1">
      <c r="A22" s="57">
        <v>30206</v>
      </c>
      <c r="B22" s="58"/>
      <c r="C22" s="59" t="s">
        <v>235</v>
      </c>
      <c r="D22" s="62">
        <v>7.12</v>
      </c>
      <c r="E22" s="62">
        <v>0</v>
      </c>
      <c r="F22" s="62">
        <v>7.12</v>
      </c>
      <c r="G22" s="35"/>
      <c r="H22" s="35"/>
      <c r="I22" s="35"/>
    </row>
    <row r="23" spans="1:9" s="30" customFormat="1" ht="22.5" customHeight="1">
      <c r="A23" s="57">
        <v>30207</v>
      </c>
      <c r="B23" s="58"/>
      <c r="C23" s="59" t="s">
        <v>236</v>
      </c>
      <c r="D23" s="62">
        <v>4.91</v>
      </c>
      <c r="E23" s="62">
        <v>0</v>
      </c>
      <c r="F23" s="62">
        <v>4.91</v>
      </c>
      <c r="G23" s="35"/>
      <c r="H23" s="35"/>
      <c r="I23" s="35"/>
    </row>
    <row r="24" spans="1:9" s="30" customFormat="1" ht="22.5" customHeight="1">
      <c r="A24" s="57">
        <v>30211</v>
      </c>
      <c r="B24" s="58"/>
      <c r="C24" s="59" t="s">
        <v>237</v>
      </c>
      <c r="D24" s="62">
        <v>5.93</v>
      </c>
      <c r="E24" s="62">
        <v>0</v>
      </c>
      <c r="F24" s="62">
        <v>5.93</v>
      </c>
      <c r="G24" s="35"/>
      <c r="H24" s="35"/>
      <c r="I24" s="35"/>
    </row>
    <row r="25" spans="1:9" s="30" customFormat="1" ht="22.5" customHeight="1">
      <c r="A25" s="57">
        <v>30213</v>
      </c>
      <c r="B25" s="58"/>
      <c r="C25" s="59" t="s">
        <v>238</v>
      </c>
      <c r="D25" s="62">
        <v>1.3964</v>
      </c>
      <c r="E25" s="62">
        <v>0</v>
      </c>
      <c r="F25" s="62">
        <v>1.3964</v>
      </c>
      <c r="G25" s="35"/>
      <c r="H25" s="35"/>
      <c r="I25" s="35"/>
    </row>
    <row r="26" spans="1:9" s="30" customFormat="1" ht="22.5" customHeight="1">
      <c r="A26" s="57">
        <v>30216</v>
      </c>
      <c r="B26" s="58"/>
      <c r="C26" s="59" t="s">
        <v>239</v>
      </c>
      <c r="D26" s="62">
        <v>1.41</v>
      </c>
      <c r="E26" s="62">
        <v>0</v>
      </c>
      <c r="F26" s="62">
        <v>1.41</v>
      </c>
      <c r="G26" s="35"/>
      <c r="H26" s="35"/>
      <c r="I26" s="35"/>
    </row>
    <row r="27" spans="1:9" s="30" customFormat="1" ht="22.5" customHeight="1">
      <c r="A27" s="57">
        <v>30217</v>
      </c>
      <c r="B27" s="58"/>
      <c r="C27" s="59" t="s">
        <v>240</v>
      </c>
      <c r="D27" s="62">
        <v>12.83</v>
      </c>
      <c r="E27" s="62">
        <v>0</v>
      </c>
      <c r="F27" s="62">
        <v>12.83</v>
      </c>
      <c r="G27" s="35"/>
      <c r="H27" s="35"/>
      <c r="I27" s="35"/>
    </row>
    <row r="28" spans="1:9" s="30" customFormat="1" ht="22.5" customHeight="1">
      <c r="A28" s="57">
        <v>30228</v>
      </c>
      <c r="B28" s="58"/>
      <c r="C28" s="59" t="s">
        <v>241</v>
      </c>
      <c r="D28" s="62">
        <v>10.28</v>
      </c>
      <c r="E28" s="62">
        <v>0</v>
      </c>
      <c r="F28" s="62">
        <v>10.28</v>
      </c>
      <c r="G28" s="35"/>
      <c r="H28" s="35"/>
      <c r="I28" s="35"/>
    </row>
    <row r="29" spans="1:9" s="30" customFormat="1" ht="22.5" customHeight="1">
      <c r="A29" s="57">
        <v>30231</v>
      </c>
      <c r="B29" s="58"/>
      <c r="C29" s="59" t="s">
        <v>242</v>
      </c>
      <c r="D29" s="62">
        <v>8</v>
      </c>
      <c r="E29" s="62">
        <v>0</v>
      </c>
      <c r="F29" s="62">
        <v>8</v>
      </c>
      <c r="G29" s="35"/>
      <c r="H29" s="35"/>
      <c r="I29" s="35"/>
    </row>
    <row r="30" spans="1:9" s="30" customFormat="1" ht="22.5" customHeight="1">
      <c r="A30" s="64">
        <v>30239</v>
      </c>
      <c r="B30" s="65"/>
      <c r="C30" s="59" t="s">
        <v>243</v>
      </c>
      <c r="D30" s="66">
        <v>12.09</v>
      </c>
      <c r="E30" s="66">
        <v>0</v>
      </c>
      <c r="F30" s="66">
        <v>12.09</v>
      </c>
      <c r="G30" s="35"/>
      <c r="H30" s="35"/>
      <c r="I30" s="35"/>
    </row>
    <row r="31" spans="1:9" s="30" customFormat="1" ht="22.5" customHeight="1">
      <c r="A31" s="58">
        <v>30299</v>
      </c>
      <c r="B31" s="58"/>
      <c r="C31" s="59" t="s">
        <v>244</v>
      </c>
      <c r="D31" s="67">
        <v>3.37855</v>
      </c>
      <c r="E31" s="67">
        <v>0</v>
      </c>
      <c r="F31" s="67">
        <v>3.37855</v>
      </c>
      <c r="G31" s="35"/>
      <c r="H31" s="35"/>
      <c r="I31" s="35"/>
    </row>
    <row r="32" spans="1:9" s="30" customFormat="1" ht="22.5" customHeight="1">
      <c r="A32" s="58">
        <v>303</v>
      </c>
      <c r="B32" s="58"/>
      <c r="C32" s="59" t="s">
        <v>245</v>
      </c>
      <c r="D32" s="67">
        <v>418.610355</v>
      </c>
      <c r="E32" s="67">
        <v>418.610355</v>
      </c>
      <c r="F32" s="67">
        <v>0</v>
      </c>
      <c r="G32" s="35"/>
      <c r="H32" s="35"/>
      <c r="I32" s="35"/>
    </row>
    <row r="33" spans="1:9" s="30" customFormat="1" ht="22.5" customHeight="1">
      <c r="A33" s="58">
        <v>30302</v>
      </c>
      <c r="B33" s="58"/>
      <c r="C33" s="59" t="s">
        <v>246</v>
      </c>
      <c r="D33" s="67">
        <v>230.61460899999997</v>
      </c>
      <c r="E33" s="67">
        <v>230.61460899999997</v>
      </c>
      <c r="F33" s="67">
        <v>0</v>
      </c>
      <c r="G33" s="35"/>
      <c r="H33" s="35"/>
      <c r="I33" s="35"/>
    </row>
    <row r="34" spans="1:9" s="30" customFormat="1" ht="22.5" customHeight="1">
      <c r="A34" s="58">
        <v>30304</v>
      </c>
      <c r="B34" s="58"/>
      <c r="C34" s="59" t="s">
        <v>247</v>
      </c>
      <c r="D34" s="67">
        <v>40.944</v>
      </c>
      <c r="E34" s="67">
        <v>40.944</v>
      </c>
      <c r="F34" s="67">
        <v>0</v>
      </c>
      <c r="G34" s="35"/>
      <c r="H34" s="35"/>
      <c r="I34" s="35"/>
    </row>
    <row r="35" spans="1:9" s="30" customFormat="1" ht="22.5" customHeight="1">
      <c r="A35" s="58">
        <v>30305</v>
      </c>
      <c r="B35" s="58"/>
      <c r="C35" s="59" t="s">
        <v>248</v>
      </c>
      <c r="D35" s="67">
        <v>0.9738</v>
      </c>
      <c r="E35" s="67">
        <v>0.9738</v>
      </c>
      <c r="F35" s="67">
        <v>0</v>
      </c>
      <c r="G35" s="35"/>
      <c r="H35" s="35"/>
      <c r="I35" s="35"/>
    </row>
    <row r="36" spans="1:9" s="30" customFormat="1" ht="22.5" customHeight="1">
      <c r="A36" s="58">
        <v>30307</v>
      </c>
      <c r="B36" s="58"/>
      <c r="C36" s="59" t="s">
        <v>249</v>
      </c>
      <c r="D36" s="67">
        <v>5.2713</v>
      </c>
      <c r="E36" s="67">
        <v>5.2713</v>
      </c>
      <c r="F36" s="67">
        <v>0</v>
      </c>
      <c r="G36" s="35"/>
      <c r="H36" s="35"/>
      <c r="I36" s="35"/>
    </row>
    <row r="37" spans="1:9" s="30" customFormat="1" ht="22.5" customHeight="1">
      <c r="A37" s="58">
        <v>30309</v>
      </c>
      <c r="B37" s="58"/>
      <c r="C37" s="59" t="s">
        <v>250</v>
      </c>
      <c r="D37" s="67">
        <v>20.336149</v>
      </c>
      <c r="E37" s="67">
        <v>20.336149</v>
      </c>
      <c r="F37" s="67">
        <v>0</v>
      </c>
      <c r="G37" s="35"/>
      <c r="H37" s="35"/>
      <c r="I37" s="35"/>
    </row>
    <row r="38" spans="1:9" s="30" customFormat="1" ht="22.5" customHeight="1">
      <c r="A38" s="58">
        <v>30311</v>
      </c>
      <c r="B38" s="58"/>
      <c r="C38" s="59" t="s">
        <v>251</v>
      </c>
      <c r="D38" s="67">
        <v>32.565909999999995</v>
      </c>
      <c r="E38" s="67">
        <v>32.565909999999995</v>
      </c>
      <c r="F38" s="67">
        <v>0</v>
      </c>
      <c r="G38" s="35"/>
      <c r="H38" s="35"/>
      <c r="I38" s="35"/>
    </row>
    <row r="39" spans="1:9" s="30" customFormat="1" ht="22.5" customHeight="1">
      <c r="A39" s="58">
        <v>30399</v>
      </c>
      <c r="B39" s="58"/>
      <c r="C39" s="59" t="s">
        <v>252</v>
      </c>
      <c r="D39" s="67">
        <v>87.904587</v>
      </c>
      <c r="E39" s="67">
        <v>87.904587</v>
      </c>
      <c r="F39" s="67">
        <v>0</v>
      </c>
      <c r="G39" s="35"/>
      <c r="H39" s="35"/>
      <c r="I39" s="35"/>
    </row>
    <row r="40" spans="1:9" s="30" customFormat="1" ht="22.5" customHeight="1">
      <c r="A40" s="58">
        <v>310</v>
      </c>
      <c r="B40" s="58"/>
      <c r="C40" s="59" t="s">
        <v>253</v>
      </c>
      <c r="D40" s="67">
        <v>0.9098</v>
      </c>
      <c r="E40" s="67">
        <v>0</v>
      </c>
      <c r="F40" s="67">
        <v>0.9098</v>
      </c>
      <c r="G40" s="35"/>
      <c r="H40" s="35"/>
      <c r="I40" s="35"/>
    </row>
    <row r="41" spans="1:9" s="30" customFormat="1" ht="22.5" customHeight="1">
      <c r="A41" s="58">
        <v>31002</v>
      </c>
      <c r="B41" s="58"/>
      <c r="C41" s="59" t="s">
        <v>254</v>
      </c>
      <c r="D41" s="67">
        <v>0.9098</v>
      </c>
      <c r="E41" s="67">
        <v>0</v>
      </c>
      <c r="F41" s="67">
        <v>0.9098</v>
      </c>
      <c r="G41" s="35"/>
      <c r="H41" s="35"/>
      <c r="I41" s="35"/>
    </row>
    <row r="42" s="32" customFormat="1" ht="19.5" customHeight="1">
      <c r="A42" s="32" t="s">
        <v>255</v>
      </c>
    </row>
    <row r="43" s="32" customFormat="1" ht="19.5" customHeight="1">
      <c r="A43" s="68" t="s">
        <v>69</v>
      </c>
    </row>
    <row r="44" ht="14.25">
      <c r="A44" s="69"/>
    </row>
    <row r="45" ht="14.25">
      <c r="A45" s="69"/>
    </row>
    <row r="46" ht="14.25">
      <c r="A46" s="69"/>
    </row>
    <row r="47" ht="14.25">
      <c r="A47" s="69"/>
    </row>
  </sheetData>
  <sheetProtection/>
  <mergeCells count="41">
    <mergeCell ref="A2:F2"/>
    <mergeCell ref="B4:C4"/>
    <mergeCell ref="A5:C5"/>
    <mergeCell ref="A9:C9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51"/>
  <pageSetup fitToHeight="1" fitToWidth="1" horizontalDpi="600" verticalDpi="600" orientation="landscape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0">
      <selection activeCell="J24" sqref="J24"/>
    </sheetView>
  </sheetViews>
  <sheetFormatPr defaultColWidth="9.00390625" defaultRowHeight="14.25"/>
  <cols>
    <col min="1" max="3" width="3.25390625" style="0" customWidth="1"/>
    <col min="4" max="4" width="15.875" style="0" customWidth="1"/>
    <col min="5" max="5" width="7.25390625" style="0" customWidth="1"/>
    <col min="8" max="13" width="11.125" style="0" customWidth="1"/>
    <col min="14" max="14" width="6.625" style="0" customWidth="1"/>
    <col min="15" max="15" width="7.875" style="0" customWidth="1"/>
    <col min="16" max="16" width="7.75390625" style="0" customWidth="1"/>
    <col min="17" max="17" width="10.125" style="0" customWidth="1"/>
    <col min="18" max="18" width="9.375" style="0" bestFit="1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.75">
      <c r="A2" s="6" t="s">
        <v>256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0" t="s">
        <v>257</v>
      </c>
    </row>
    <row r="4" spans="1:17" ht="14.25">
      <c r="A4" s="7" t="s">
        <v>72</v>
      </c>
      <c r="B4" s="7"/>
      <c r="C4" s="7"/>
      <c r="D4" s="7" t="s">
        <v>73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0" t="s">
        <v>4</v>
      </c>
    </row>
    <row r="5" spans="1:17" ht="14.25">
      <c r="A5" s="8" t="s">
        <v>74</v>
      </c>
      <c r="B5" s="8"/>
      <c r="C5" s="8"/>
      <c r="D5" s="8" t="s">
        <v>75</v>
      </c>
      <c r="E5" s="9" t="s">
        <v>49</v>
      </c>
      <c r="F5" s="10"/>
      <c r="G5" s="10"/>
      <c r="H5" s="11" t="s">
        <v>210</v>
      </c>
      <c r="I5" s="11"/>
      <c r="J5" s="11"/>
      <c r="K5" s="10" t="s">
        <v>211</v>
      </c>
      <c r="L5" s="10"/>
      <c r="M5" s="10"/>
      <c r="N5" s="10" t="s">
        <v>58</v>
      </c>
      <c r="O5" s="10"/>
      <c r="P5" s="10"/>
      <c r="Q5" s="10"/>
    </row>
    <row r="6" spans="1:17" ht="14.25">
      <c r="A6" s="8"/>
      <c r="B6" s="8"/>
      <c r="C6" s="8"/>
      <c r="D6" s="8"/>
      <c r="E6" s="8" t="s">
        <v>86</v>
      </c>
      <c r="F6" s="12" t="s">
        <v>212</v>
      </c>
      <c r="G6" s="12" t="s">
        <v>213</v>
      </c>
      <c r="H6" s="12" t="s">
        <v>86</v>
      </c>
      <c r="I6" s="12" t="s">
        <v>214</v>
      </c>
      <c r="J6" s="12" t="s">
        <v>215</v>
      </c>
      <c r="K6" s="8" t="s">
        <v>86</v>
      </c>
      <c r="L6" s="12" t="s">
        <v>214</v>
      </c>
      <c r="M6" s="12" t="s">
        <v>215</v>
      </c>
      <c r="N6" s="8" t="s">
        <v>86</v>
      </c>
      <c r="O6" s="12" t="s">
        <v>212</v>
      </c>
      <c r="P6" s="21" t="s">
        <v>213</v>
      </c>
      <c r="Q6" s="13"/>
    </row>
    <row r="7" spans="1:17" ht="28.5">
      <c r="A7" s="8"/>
      <c r="B7" s="8"/>
      <c r="C7" s="8"/>
      <c r="D7" s="8"/>
      <c r="E7" s="8"/>
      <c r="F7" s="12"/>
      <c r="G7" s="12"/>
      <c r="H7" s="12"/>
      <c r="I7" s="8"/>
      <c r="J7" s="8"/>
      <c r="K7" s="8"/>
      <c r="L7" s="8"/>
      <c r="M7" s="8"/>
      <c r="N7" s="8"/>
      <c r="O7" s="12"/>
      <c r="P7" s="12" t="s">
        <v>216</v>
      </c>
      <c r="Q7" s="22" t="s">
        <v>217</v>
      </c>
    </row>
    <row r="8" spans="1:17" ht="18.75" customHeight="1">
      <c r="A8" s="8" t="s">
        <v>82</v>
      </c>
      <c r="B8" s="8" t="s">
        <v>83</v>
      </c>
      <c r="C8" s="8" t="s">
        <v>84</v>
      </c>
      <c r="D8" s="13" t="s">
        <v>85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ht="18.75" customHeight="1">
      <c r="A9" s="8"/>
      <c r="B9" s="8"/>
      <c r="C9" s="8"/>
      <c r="D9" s="8" t="s">
        <v>86</v>
      </c>
      <c r="E9" s="8"/>
      <c r="F9" s="8"/>
      <c r="G9" s="8"/>
      <c r="H9" s="23">
        <v>1615.493</v>
      </c>
      <c r="I9" s="8"/>
      <c r="J9" s="23">
        <v>1615.493</v>
      </c>
      <c r="K9" s="23">
        <v>1615.493</v>
      </c>
      <c r="L9" s="8"/>
      <c r="M9" s="23">
        <v>1615.493</v>
      </c>
      <c r="N9" s="8"/>
      <c r="O9" s="8"/>
      <c r="P9" s="8"/>
      <c r="Q9" s="8"/>
    </row>
    <row r="10" spans="1:17" ht="24" customHeight="1">
      <c r="A10" s="24" t="s">
        <v>108</v>
      </c>
      <c r="B10" s="25"/>
      <c r="C10" s="25" t="s">
        <v>88</v>
      </c>
      <c r="D10" s="25" t="s">
        <v>109</v>
      </c>
      <c r="E10" s="8"/>
      <c r="F10" s="8"/>
      <c r="G10" s="8"/>
      <c r="H10" s="23">
        <v>1231.693</v>
      </c>
      <c r="I10" s="8"/>
      <c r="J10" s="23">
        <v>1231.693</v>
      </c>
      <c r="K10" s="23">
        <v>1231.693</v>
      </c>
      <c r="L10" s="8"/>
      <c r="M10" s="23">
        <v>1231.693</v>
      </c>
      <c r="N10" s="8"/>
      <c r="O10" s="8"/>
      <c r="P10" s="8"/>
      <c r="Q10" s="8"/>
    </row>
    <row r="11" spans="1:17" ht="24" customHeight="1">
      <c r="A11" s="24" t="s">
        <v>126</v>
      </c>
      <c r="B11" s="25"/>
      <c r="C11" s="25" t="s">
        <v>88</v>
      </c>
      <c r="D11" s="25" t="s">
        <v>127</v>
      </c>
      <c r="E11" s="8"/>
      <c r="F11" s="8"/>
      <c r="G11" s="8"/>
      <c r="H11" s="23">
        <v>974.673</v>
      </c>
      <c r="I11" s="8"/>
      <c r="J11" s="23">
        <v>974.673</v>
      </c>
      <c r="K11" s="23">
        <v>974.673</v>
      </c>
      <c r="L11" s="8"/>
      <c r="M11" s="23">
        <v>974.673</v>
      </c>
      <c r="N11" s="8"/>
      <c r="O11" s="8"/>
      <c r="P11" s="8"/>
      <c r="Q11" s="8"/>
    </row>
    <row r="12" spans="1:17" ht="24" customHeight="1">
      <c r="A12" s="24" t="s">
        <v>128</v>
      </c>
      <c r="B12" s="25"/>
      <c r="C12" s="25" t="s">
        <v>88</v>
      </c>
      <c r="D12" s="25" t="s">
        <v>129</v>
      </c>
      <c r="E12" s="8"/>
      <c r="F12" s="8"/>
      <c r="G12" s="8"/>
      <c r="H12" s="23">
        <v>398.234</v>
      </c>
      <c r="I12" s="8"/>
      <c r="J12" s="23">
        <v>398.234</v>
      </c>
      <c r="K12" s="23">
        <v>398.234</v>
      </c>
      <c r="L12" s="8"/>
      <c r="M12" s="23">
        <v>398.234</v>
      </c>
      <c r="N12" s="8"/>
      <c r="O12" s="8"/>
      <c r="P12" s="8"/>
      <c r="Q12" s="8"/>
    </row>
    <row r="13" spans="1:17" ht="24" customHeight="1">
      <c r="A13" s="24" t="s">
        <v>130</v>
      </c>
      <c r="B13" s="25"/>
      <c r="C13" s="25" t="s">
        <v>88</v>
      </c>
      <c r="D13" s="25" t="s">
        <v>131</v>
      </c>
      <c r="E13" s="8"/>
      <c r="F13" s="8"/>
      <c r="G13" s="8"/>
      <c r="H13" s="23">
        <v>565.224</v>
      </c>
      <c r="I13" s="8"/>
      <c r="J13" s="23">
        <v>565.224</v>
      </c>
      <c r="K13" s="23">
        <v>565.224</v>
      </c>
      <c r="L13" s="8"/>
      <c r="M13" s="23">
        <v>565.224</v>
      </c>
      <c r="N13" s="8"/>
      <c r="O13" s="8"/>
      <c r="P13" s="8"/>
      <c r="Q13" s="8"/>
    </row>
    <row r="14" spans="1:17" ht="24" customHeight="1">
      <c r="A14" s="24" t="s">
        <v>132</v>
      </c>
      <c r="B14" s="25"/>
      <c r="C14" s="25" t="s">
        <v>88</v>
      </c>
      <c r="D14" s="25" t="s">
        <v>133</v>
      </c>
      <c r="E14" s="8"/>
      <c r="F14" s="8"/>
      <c r="G14" s="8"/>
      <c r="H14" s="23">
        <v>11.215</v>
      </c>
      <c r="I14" s="8"/>
      <c r="J14" s="23">
        <v>11.215</v>
      </c>
      <c r="K14" s="23">
        <v>11.215</v>
      </c>
      <c r="L14" s="8"/>
      <c r="M14" s="23">
        <v>11.215</v>
      </c>
      <c r="N14" s="8"/>
      <c r="O14" s="8"/>
      <c r="P14" s="8"/>
      <c r="Q14" s="8"/>
    </row>
    <row r="15" spans="1:17" ht="24" customHeight="1">
      <c r="A15" s="24" t="s">
        <v>134</v>
      </c>
      <c r="B15" s="25"/>
      <c r="C15" s="25" t="s">
        <v>88</v>
      </c>
      <c r="D15" s="25" t="s">
        <v>135</v>
      </c>
      <c r="E15" s="8"/>
      <c r="F15" s="8"/>
      <c r="G15" s="8"/>
      <c r="H15" s="23">
        <v>257.02</v>
      </c>
      <c r="I15" s="8"/>
      <c r="J15" s="23">
        <v>257.02</v>
      </c>
      <c r="K15" s="23">
        <v>257.02</v>
      </c>
      <c r="L15" s="8"/>
      <c r="M15" s="23">
        <v>257.02</v>
      </c>
      <c r="N15" s="8"/>
      <c r="O15" s="8"/>
      <c r="P15" s="8"/>
      <c r="Q15" s="8"/>
    </row>
    <row r="16" spans="1:17" ht="24" customHeight="1">
      <c r="A16" s="24" t="s">
        <v>136</v>
      </c>
      <c r="B16" s="25"/>
      <c r="C16" s="25" t="s">
        <v>88</v>
      </c>
      <c r="D16" s="25" t="s">
        <v>129</v>
      </c>
      <c r="E16" s="8"/>
      <c r="F16" s="8"/>
      <c r="G16" s="8"/>
      <c r="H16" s="23">
        <v>0.6</v>
      </c>
      <c r="I16" s="8"/>
      <c r="J16" s="23">
        <v>0.6</v>
      </c>
      <c r="K16" s="23">
        <v>0.6</v>
      </c>
      <c r="L16" s="8"/>
      <c r="M16" s="23">
        <v>0.6</v>
      </c>
      <c r="N16" s="8"/>
      <c r="O16" s="8"/>
      <c r="P16" s="8"/>
      <c r="Q16" s="8"/>
    </row>
    <row r="17" spans="1:17" ht="24" customHeight="1">
      <c r="A17" s="24" t="s">
        <v>137</v>
      </c>
      <c r="B17" s="25"/>
      <c r="C17" s="25" t="s">
        <v>88</v>
      </c>
      <c r="D17" s="25" t="s">
        <v>131</v>
      </c>
      <c r="E17" s="8"/>
      <c r="F17" s="8"/>
      <c r="G17" s="8"/>
      <c r="H17" s="23">
        <v>149</v>
      </c>
      <c r="I17" s="8"/>
      <c r="J17" s="23">
        <v>149</v>
      </c>
      <c r="K17" s="23">
        <v>149</v>
      </c>
      <c r="L17" s="8"/>
      <c r="M17" s="23">
        <v>149</v>
      </c>
      <c r="N17" s="8"/>
      <c r="O17" s="8"/>
      <c r="P17" s="8"/>
      <c r="Q17" s="8"/>
    </row>
    <row r="18" spans="1:17" ht="24" customHeight="1">
      <c r="A18" s="24" t="s">
        <v>138</v>
      </c>
      <c r="B18" s="25"/>
      <c r="C18" s="25" t="s">
        <v>88</v>
      </c>
      <c r="D18" s="25" t="s">
        <v>139</v>
      </c>
      <c r="E18" s="8"/>
      <c r="F18" s="8"/>
      <c r="G18" s="8"/>
      <c r="H18" s="23">
        <v>107.42</v>
      </c>
      <c r="I18" s="8"/>
      <c r="J18" s="23">
        <v>107.42</v>
      </c>
      <c r="K18" s="23">
        <v>107.42</v>
      </c>
      <c r="L18" s="8"/>
      <c r="M18" s="23">
        <v>107.42</v>
      </c>
      <c r="N18" s="8"/>
      <c r="O18" s="8"/>
      <c r="P18" s="8"/>
      <c r="Q18" s="8"/>
    </row>
    <row r="19" spans="1:17" ht="24" customHeight="1">
      <c r="A19" s="24" t="s">
        <v>154</v>
      </c>
      <c r="B19" s="25"/>
      <c r="C19" s="25" t="s">
        <v>88</v>
      </c>
      <c r="D19" s="25" t="s">
        <v>155</v>
      </c>
      <c r="E19" s="8"/>
      <c r="F19" s="8"/>
      <c r="G19" s="8"/>
      <c r="H19" s="23">
        <v>370</v>
      </c>
      <c r="I19" s="8"/>
      <c r="J19" s="23">
        <v>370</v>
      </c>
      <c r="K19" s="23">
        <v>370</v>
      </c>
      <c r="L19" s="8"/>
      <c r="M19" s="23">
        <v>370</v>
      </c>
      <c r="N19" s="8"/>
      <c r="O19" s="8"/>
      <c r="P19" s="8"/>
      <c r="Q19" s="8"/>
    </row>
    <row r="20" spans="1:17" ht="24" customHeight="1">
      <c r="A20" s="24" t="s">
        <v>162</v>
      </c>
      <c r="B20" s="25"/>
      <c r="C20" s="25" t="s">
        <v>88</v>
      </c>
      <c r="D20" s="25" t="s">
        <v>163</v>
      </c>
      <c r="E20" s="8"/>
      <c r="F20" s="8"/>
      <c r="G20" s="8"/>
      <c r="H20" s="23">
        <v>370</v>
      </c>
      <c r="I20" s="8"/>
      <c r="J20" s="23">
        <v>370</v>
      </c>
      <c r="K20" s="23">
        <v>370</v>
      </c>
      <c r="L20" s="8"/>
      <c r="M20" s="23">
        <v>370</v>
      </c>
      <c r="N20" s="8"/>
      <c r="O20" s="8"/>
      <c r="P20" s="8"/>
      <c r="Q20" s="8"/>
    </row>
    <row r="21" spans="1:17" ht="24" customHeight="1">
      <c r="A21" s="24" t="s">
        <v>164</v>
      </c>
      <c r="B21" s="25"/>
      <c r="C21" s="25" t="s">
        <v>88</v>
      </c>
      <c r="D21" s="25" t="s">
        <v>165</v>
      </c>
      <c r="E21" s="8"/>
      <c r="F21" s="8"/>
      <c r="G21" s="8"/>
      <c r="H21" s="23">
        <v>370</v>
      </c>
      <c r="I21" s="8"/>
      <c r="J21" s="23">
        <v>370</v>
      </c>
      <c r="K21" s="23">
        <v>370</v>
      </c>
      <c r="L21" s="8"/>
      <c r="M21" s="23">
        <v>370</v>
      </c>
      <c r="N21" s="8"/>
      <c r="O21" s="8"/>
      <c r="P21" s="8"/>
      <c r="Q21" s="8"/>
    </row>
    <row r="22" spans="1:17" ht="24" customHeight="1">
      <c r="A22" s="24" t="s">
        <v>166</v>
      </c>
      <c r="B22" s="25"/>
      <c r="C22" s="25" t="s">
        <v>88</v>
      </c>
      <c r="D22" s="25" t="s">
        <v>167</v>
      </c>
      <c r="E22" s="8"/>
      <c r="F22" s="8"/>
      <c r="G22" s="8"/>
      <c r="H22" s="23">
        <v>13.8</v>
      </c>
      <c r="I22" s="8"/>
      <c r="J22" s="23">
        <v>13.8</v>
      </c>
      <c r="K22" s="23">
        <v>13.8</v>
      </c>
      <c r="L22" s="8"/>
      <c r="M22" s="23">
        <v>13.8</v>
      </c>
      <c r="N22" s="8"/>
      <c r="O22" s="8"/>
      <c r="P22" s="8"/>
      <c r="Q22" s="8"/>
    </row>
    <row r="23" spans="1:17" ht="24" customHeight="1">
      <c r="A23" s="24" t="s">
        <v>186</v>
      </c>
      <c r="B23" s="25"/>
      <c r="C23" s="25" t="s">
        <v>88</v>
      </c>
      <c r="D23" s="25" t="s">
        <v>187</v>
      </c>
      <c r="E23" s="8"/>
      <c r="F23" s="8"/>
      <c r="G23" s="8"/>
      <c r="H23" s="23">
        <v>13.8</v>
      </c>
      <c r="I23" s="8"/>
      <c r="J23" s="23">
        <v>13.8</v>
      </c>
      <c r="K23" s="23">
        <v>13.8</v>
      </c>
      <c r="L23" s="8"/>
      <c r="M23" s="23">
        <v>13.8</v>
      </c>
      <c r="N23" s="8"/>
      <c r="O23" s="8"/>
      <c r="P23" s="8"/>
      <c r="Q23" s="8"/>
    </row>
    <row r="24" spans="1:17" ht="24" customHeight="1">
      <c r="A24" s="26" t="s">
        <v>188</v>
      </c>
      <c r="B24" s="27"/>
      <c r="C24" s="27" t="s">
        <v>88</v>
      </c>
      <c r="D24" s="27" t="s">
        <v>131</v>
      </c>
      <c r="E24" s="8"/>
      <c r="F24" s="8"/>
      <c r="G24" s="8"/>
      <c r="H24" s="28">
        <v>13.8</v>
      </c>
      <c r="I24" s="8"/>
      <c r="J24" s="28">
        <v>13.8</v>
      </c>
      <c r="K24" s="28">
        <v>13.8</v>
      </c>
      <c r="L24" s="8"/>
      <c r="M24" s="28">
        <v>13.8</v>
      </c>
      <c r="N24" s="8"/>
      <c r="O24" s="8"/>
      <c r="P24" s="8"/>
      <c r="Q24" s="8"/>
    </row>
    <row r="25" spans="1:17" ht="14.25">
      <c r="A25" s="14" t="s">
        <v>258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4.25">
      <c r="A26" s="2" t="s">
        <v>259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 t="s">
        <v>69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/>
  <mergeCells count="34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Q25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/>
  <pageMargins left="0.75" right="0.5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H6" sqref="H6:H7"/>
    </sheetView>
  </sheetViews>
  <sheetFormatPr defaultColWidth="9.00390625" defaultRowHeight="14.25"/>
  <cols>
    <col min="1" max="3" width="3.50390625" style="3" customWidth="1"/>
    <col min="4" max="4" width="5.375" style="3" customWidth="1"/>
    <col min="5" max="5" width="5.625" style="3" customWidth="1"/>
    <col min="6" max="6" width="7.75390625" style="3" customWidth="1"/>
    <col min="7" max="7" width="7.375" style="3" customWidth="1"/>
    <col min="8" max="8" width="6.00390625" style="3" customWidth="1"/>
    <col min="9" max="9" width="5.875" style="3" customWidth="1"/>
    <col min="10" max="15" width="7.625" style="3" customWidth="1"/>
    <col min="16" max="16" width="8.625" style="3" customWidth="1"/>
    <col min="17" max="19" width="9.625" style="3" customWidth="1"/>
    <col min="20" max="16384" width="9.00390625" style="3" customWidth="1"/>
  </cols>
  <sheetData>
    <row r="1" spans="1:19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2.5" customHeight="1">
      <c r="A2" s="6" t="s">
        <v>260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9" t="s">
        <v>261</v>
      </c>
    </row>
    <row r="4" spans="1:19" s="1" customFormat="1" ht="14.25">
      <c r="A4" s="7" t="s">
        <v>72</v>
      </c>
      <c r="B4" s="7"/>
      <c r="C4" s="7" t="s">
        <v>73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0" t="s">
        <v>4</v>
      </c>
    </row>
    <row r="5" spans="1:19" s="2" customFormat="1" ht="30" customHeight="1">
      <c r="A5" s="8" t="s">
        <v>74</v>
      </c>
      <c r="B5" s="8"/>
      <c r="C5" s="8"/>
      <c r="D5" s="8" t="s">
        <v>75</v>
      </c>
      <c r="E5" s="9" t="s">
        <v>49</v>
      </c>
      <c r="F5" s="10"/>
      <c r="G5" s="10"/>
      <c r="H5" s="11" t="s">
        <v>210</v>
      </c>
      <c r="I5" s="11"/>
      <c r="J5" s="11"/>
      <c r="K5" s="10" t="s">
        <v>211</v>
      </c>
      <c r="L5" s="10"/>
      <c r="M5" s="10"/>
      <c r="N5" s="16" t="s">
        <v>45</v>
      </c>
      <c r="O5" s="16" t="s">
        <v>47</v>
      </c>
      <c r="P5" s="10" t="s">
        <v>58</v>
      </c>
      <c r="Q5" s="10"/>
      <c r="R5" s="10"/>
      <c r="S5" s="10"/>
    </row>
    <row r="6" spans="1:19" s="2" customFormat="1" ht="30" customHeight="1">
      <c r="A6" s="8"/>
      <c r="B6" s="8"/>
      <c r="C6" s="8"/>
      <c r="D6" s="8"/>
      <c r="E6" s="8" t="s">
        <v>86</v>
      </c>
      <c r="F6" s="12" t="s">
        <v>212</v>
      </c>
      <c r="G6" s="12" t="s">
        <v>213</v>
      </c>
      <c r="H6" s="12" t="s">
        <v>86</v>
      </c>
      <c r="I6" s="12" t="s">
        <v>214</v>
      </c>
      <c r="J6" s="12" t="s">
        <v>215</v>
      </c>
      <c r="K6" s="8" t="s">
        <v>86</v>
      </c>
      <c r="L6" s="12" t="s">
        <v>214</v>
      </c>
      <c r="M6" s="12" t="s">
        <v>215</v>
      </c>
      <c r="N6" s="17"/>
      <c r="O6" s="17"/>
      <c r="P6" s="8" t="s">
        <v>86</v>
      </c>
      <c r="Q6" s="12" t="s">
        <v>212</v>
      </c>
      <c r="R6" s="21" t="s">
        <v>213</v>
      </c>
      <c r="S6" s="13"/>
    </row>
    <row r="7" spans="1:19" s="2" customFormat="1" ht="53.25" customHeight="1">
      <c r="A7" s="8"/>
      <c r="B7" s="8"/>
      <c r="C7" s="8"/>
      <c r="D7" s="8"/>
      <c r="E7" s="8"/>
      <c r="F7" s="12"/>
      <c r="G7" s="12"/>
      <c r="H7" s="12"/>
      <c r="I7" s="8"/>
      <c r="J7" s="8"/>
      <c r="K7" s="8"/>
      <c r="L7" s="8"/>
      <c r="M7" s="8"/>
      <c r="N7" s="18"/>
      <c r="O7" s="18"/>
      <c r="P7" s="8"/>
      <c r="Q7" s="12"/>
      <c r="R7" s="12" t="s">
        <v>216</v>
      </c>
      <c r="S7" s="22" t="s">
        <v>217</v>
      </c>
    </row>
    <row r="8" spans="1:19" s="2" customFormat="1" ht="19.5" customHeight="1">
      <c r="A8" s="8" t="s">
        <v>82</v>
      </c>
      <c r="B8" s="8" t="s">
        <v>83</v>
      </c>
      <c r="C8" s="8" t="s">
        <v>84</v>
      </c>
      <c r="D8" s="13" t="s">
        <v>85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</row>
    <row r="9" spans="1:19" s="2" customFormat="1" ht="24" customHeight="1">
      <c r="A9" s="8"/>
      <c r="B9" s="8"/>
      <c r="C9" s="8"/>
      <c r="D9" s="8" t="s">
        <v>86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s="2" customFormat="1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2" customFormat="1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2" customFormat="1" ht="24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2" customFormat="1" ht="24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2" customFormat="1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2" customFormat="1" ht="24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2" customFormat="1" ht="19.5" customHeight="1">
      <c r="A16" s="14" t="s">
        <v>262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="2" customFormat="1" ht="19.5" customHeight="1">
      <c r="A17" s="2" t="s">
        <v>259</v>
      </c>
    </row>
    <row r="18" s="2" customFormat="1" ht="19.5" customHeight="1">
      <c r="A18" s="2" t="s">
        <v>69</v>
      </c>
    </row>
    <row r="19" spans="1:19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sheetProtection/>
  <mergeCells count="21">
    <mergeCell ref="A2:S2"/>
    <mergeCell ref="R6:S6"/>
    <mergeCell ref="A16:S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5:N7"/>
    <mergeCell ref="O5:O7"/>
    <mergeCell ref="P6:P7"/>
    <mergeCell ref="Q6:Q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scaleWithDoc="0"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2002-05-08T18:59:52Z</cp:lastPrinted>
  <dcterms:created xsi:type="dcterms:W3CDTF">1996-12-17T01:32:42Z</dcterms:created>
  <dcterms:modified xsi:type="dcterms:W3CDTF">2018-08-31T08:38:08Z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