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4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'g05一般公共预算财政拨款支出决算表'!$A$1:$G$26</definedName>
    <definedName name="_xlnm.Print_Area" localSheetId="5">'g06一般公共预算财政拨款基本支出决算表'!$A$1:$G$33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<sst xmlns="http://schemas.openxmlformats.org/spreadsheetml/2006/main" count="340" uniqueCount="179">
  <si>
    <t>收入支出决算总表</t>
  </si>
  <si>
    <t>公开01表</t>
  </si>
  <si>
    <t>部门：乐昌市公安局森林分局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</si>
  <si>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</si>
  <si>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</si>
  <si>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</si>
  <si>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</si>
  <si>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</si>
  <si>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</si>
  <si>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</si>
  <si>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</si>
  <si>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</si>
  <si>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</si>
  <si>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</si>
  <si>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</si>
  <si>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</si>
  <si>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</si>
  <si>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</si>
  <si>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</si>
  <si>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</si>
  <si>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</si>
  <si>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</si>
  <si>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</si>
  <si>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</si>
  <si>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</si>
  <si>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</si>
  <si>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</si>
  <si>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</si>
  <si>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</si>
  <si>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</si>
  <si>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</si>
  <si>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</si>
  <si>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</si>
  <si>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</si>
  <si>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</si>
  <si>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</si>
  <si>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</si>
  <si>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8</t>
  </si>
  <si>
    <t>八、医疗卫生与计划生育支出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</si>
  <si>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</si>
  <si>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</si>
  <si>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</si>
  <si>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</si>
  <si>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</si>
  <si>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</si>
  <si>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</si>
  <si>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</si>
  <si>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</si>
  <si>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</si>
  <si>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</si>
  <si>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</si>
  <si>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</si>
  <si>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</si>
  <si>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</si>
  <si>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</si>
  <si>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</si>
  <si>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</si>
  <si>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</si>
  <si>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</si>
  <si>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</si>
  <si>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</si>
  <si>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</si>
  <si>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</si>
  <si>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</si>
  <si>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</si>
  <si>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</si>
  <si>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</si>
  <si>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</si>
  <si>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</si>
  <si>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公共安全支出</t>
  </si>
  <si>
    <t>20402</t>
  </si>
  <si>
    <t>公安</t>
  </si>
  <si>
    <t>2040201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</si>
  <si>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</si>
  <si>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</si>
  <si>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</si>
  <si>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</si>
  <si>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</si>
  <si>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</si>
  <si>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</si>
  <si>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210</t>
  </si>
  <si>
    <t>医疗卫生与计划生育支出</t>
  </si>
  <si>
    <t>21005</t>
  </si>
  <si>
    <t>医疗保障</t>
  </si>
  <si>
    <t>2100501</t>
  </si>
  <si>
    <t>行政单位医疗</t>
  </si>
  <si>
    <t>2100503</t>
  </si>
  <si>
    <t>公务员医疗补助</t>
  </si>
  <si>
    <t>213</t>
  </si>
  <si>
    <t>农林水支出</t>
  </si>
  <si>
    <t>21302</t>
  </si>
  <si>
    <t>林业</t>
  </si>
  <si>
    <t>2130213</t>
  </si>
  <si>
    <t>林业执法与监督</t>
  </si>
  <si>
    <t>2130299</t>
  </si>
  <si>
    <t>其他林业支出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</si>
  <si>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</si>
  <si>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</si>
  <si>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</si>
  <si>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</si>
  <si>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</si>
  <si>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</si>
  <si>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</si>
  <si>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</si>
  <si>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</si>
  <si>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</si>
  <si>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</si>
  <si>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</si>
  <si>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</si>
  <si>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</si>
  <si>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</si>
  <si>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</si>
  <si>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</si>
  <si>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</si>
  <si>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</si>
  <si>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</si>
  <si>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</si>
  <si>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</si>
  <si>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</si>
  <si>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</si>
  <si>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</si>
  <si>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</si>
  <si>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</si>
  <si>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</si>
  <si>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</si>
  <si>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</si>
  <si>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</si>
  <si>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30101</t>
  </si>
  <si>
    <t>基本工资</t>
  </si>
  <si>
    <t>30102</t>
  </si>
  <si>
    <t>津贴补贴</t>
  </si>
  <si>
    <t>30103</t>
  </si>
  <si>
    <t>奖金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</si>
  <si>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</si>
  <si>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</si>
  <si>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</si>
  <si>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</si>
  <si>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</si>
  <si>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</si>
  <si>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</si>
  <si>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</si>
  <si>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</si>
  <si>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</si>
  <si>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</si>
  <si>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</si>
  <si>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</si>
  <si>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</si>
  <si>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</si>
  <si>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</si>
  <si>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</si>
  <si>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</si>
  <si>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</si>
  <si>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</si>
  <si>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</si>
  <si>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</si>
  <si>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劳务费</t>
  </si>
  <si>
    <t>福利费</t>
  </si>
  <si>
    <t>公务用车运行维护费</t>
  </si>
  <si>
    <t>其他交通费用</t>
  </si>
  <si>
    <t>其他商品和服务支出</t>
  </si>
  <si>
    <t>退休费</t>
  </si>
  <si>
    <t>医疗费</t>
  </si>
  <si>
    <t>住房公积金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</si>
  <si>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</si>
  <si>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</si>
  <si>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</si>
  <si>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</si>
  <si>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</si>
  <si>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</si>
  <si>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</si>
  <si>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</si>
  <si>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</si>
  <si>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</si>
  <si>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</si>
  <si>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</si>
  <si>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</si>
  <si>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</si>
  <si>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无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</si>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</sst>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0" borderId="0">
      <alignment/>
      <protection/>
    </xf>
  </cellStyleXfs>
  <cellXfs count="246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37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8" xfId="58" applyFont="1" applyBorder="1" applyAlignment="1">
      <alignment horizontal="left" vertical="center" wrapText="1"/>
      <protection/>
    </xf>
    <xf numFmtId="0" fontId="0" fillId="0" borderId="38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2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0" xfId="58" applyAlignment="1">
      <alignment horizontal="center" vertical="center" wrapText="1"/>
      <protection/>
    </xf>
    <xf numFmtId="0" fontId="2" fillId="24" borderId="28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49" xfId="58" applyFont="1" applyFill="1" applyBorder="1" applyAlignment="1">
      <alignment horizontal="center" vertical="center" wrapText="1"/>
      <protection/>
    </xf>
    <xf numFmtId="0" fontId="0" fillId="0" borderId="37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176" fontId="0" fillId="0" borderId="17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17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center" vertical="center"/>
    </xf>
    <xf numFmtId="49" fontId="0" fillId="24" borderId="18" xfId="0" applyNumberFormat="1" applyFill="1" applyBorder="1" applyAlignment="1">
      <alignment horizontal="left" vertical="center"/>
    </xf>
    <xf numFmtId="49" fontId="0" fillId="24" borderId="19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left" vertical="center" wrapText="1"/>
      <protection/>
    </xf>
    <xf numFmtId="0" fontId="0" fillId="0" borderId="19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52" xfId="58" applyFont="1" applyBorder="1" applyAlignment="1">
      <alignment horizontal="center" vertical="center" wrapText="1"/>
      <protection/>
    </xf>
    <xf numFmtId="176" fontId="0" fillId="0" borderId="20" xfId="0" applyNumberFormat="1" applyFill="1" applyBorder="1" applyAlignment="1">
      <alignment horizontal="center" vertical="center"/>
    </xf>
    <xf numFmtId="0" fontId="0" fillId="0" borderId="53" xfId="58" applyFont="1" applyBorder="1" applyAlignment="1">
      <alignment horizontal="center" vertical="center" wrapText="1"/>
      <protection/>
    </xf>
    <xf numFmtId="0" fontId="0" fillId="0" borderId="54" xfId="58" applyFont="1" applyBorder="1" applyAlignment="1">
      <alignment horizontal="center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4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4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55" xfId="15" applyNumberFormat="1" applyFont="1" applyFill="1" applyBorder="1" applyAlignment="1">
      <alignment horizontal="center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34" xfId="15" applyNumberFormat="1" applyFont="1" applyFill="1" applyBorder="1" applyAlignment="1">
      <alignment horizontal="center" vertical="center"/>
      <protection/>
    </xf>
    <xf numFmtId="176" fontId="9" fillId="0" borderId="55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4" xfId="15" applyNumberFormat="1" applyFont="1" applyFill="1" applyBorder="1" applyAlignment="1">
      <alignment horizontal="center" vertical="center"/>
      <protection/>
    </xf>
    <xf numFmtId="176" fontId="5" fillId="0" borderId="55" xfId="15" applyNumberFormat="1" applyFont="1" applyFill="1" applyBorder="1" applyAlignment="1">
      <alignment vertical="center"/>
      <protection/>
    </xf>
    <xf numFmtId="176" fontId="5" fillId="0" borderId="56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right" vertical="center"/>
      <protection/>
    </xf>
    <xf numFmtId="176" fontId="5" fillId="0" borderId="57" xfId="15" applyNumberFormat="1" applyFont="1" applyFill="1" applyBorder="1" applyAlignment="1">
      <alignment horizontal="left" vertical="center"/>
      <protection/>
    </xf>
    <xf numFmtId="0" fontId="5" fillId="24" borderId="58" xfId="15" applyNumberFormat="1" applyFont="1" applyFill="1" applyBorder="1" applyAlignment="1">
      <alignment horizontal="center" vertical="center"/>
      <protection/>
    </xf>
    <xf numFmtId="176" fontId="5" fillId="0" borderId="59" xfId="15" applyNumberFormat="1" applyFont="1" applyFill="1" applyBorder="1" applyAlignment="1">
      <alignment vertical="center"/>
      <protection/>
    </xf>
    <xf numFmtId="176" fontId="9" fillId="24" borderId="60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9" fillId="24" borderId="42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9" fillId="0" borderId="61" xfId="15" applyNumberFormat="1" applyFont="1" applyFill="1" applyBorder="1" applyAlignment="1">
      <alignment vertical="center"/>
      <protection/>
    </xf>
    <xf numFmtId="0" fontId="2" fillId="0" borderId="38" xfId="15" applyFont="1" applyBorder="1" applyAlignment="1">
      <alignment horizontal="left" vertical="center" wrapText="1"/>
      <protection/>
    </xf>
    <xf numFmtId="0" fontId="2" fillId="0" borderId="38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62" xfId="0" applyNumberFormat="1" applyFill="1" applyBorder="1" applyAlignment="1">
      <alignment horizontal="center" vertical="center" wrapText="1"/>
    </xf>
    <xf numFmtId="176" fontId="0" fillId="24" borderId="31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56" xfId="0" applyNumberFormat="1" applyFont="1" applyFill="1" applyBorder="1" applyAlignment="1">
      <alignment horizontal="center" vertical="center" wrapText="1"/>
    </xf>
    <xf numFmtId="176" fontId="0" fillId="24" borderId="58" xfId="0" applyNumberFormat="1" applyFont="1" applyFill="1" applyBorder="1" applyAlignment="1">
      <alignment horizontal="center" vertical="center" wrapText="1"/>
    </xf>
    <xf numFmtId="176" fontId="0" fillId="24" borderId="58" xfId="0" applyNumberFormat="1" applyFill="1" applyBorder="1" applyAlignment="1">
      <alignment horizontal="center" vertical="center" wrapText="1"/>
    </xf>
    <xf numFmtId="176" fontId="0" fillId="24" borderId="33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176" fontId="0" fillId="24" borderId="65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center" vertical="center" wrapText="1"/>
    </xf>
    <xf numFmtId="176" fontId="0" fillId="0" borderId="47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left" vertical="center"/>
    </xf>
    <xf numFmtId="49" fontId="0" fillId="24" borderId="25" xfId="0" applyNumberFormat="1" applyFill="1" applyBorder="1" applyAlignment="1">
      <alignment horizontal="left" vertical="center"/>
    </xf>
    <xf numFmtId="49" fontId="0" fillId="24" borderId="26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0" borderId="55" xfId="15" applyNumberFormat="1" applyFont="1" applyFill="1" applyBorder="1" applyAlignment="1">
      <alignment horizontal="right" vertical="center"/>
      <protection/>
    </xf>
    <xf numFmtId="176" fontId="5" fillId="0" borderId="56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34" xfId="15" applyNumberFormat="1" applyFont="1" applyFill="1" applyBorder="1" applyAlignment="1" quotePrefix="1">
      <alignment horizontal="center" vertical="center"/>
      <protection/>
    </xf>
    <xf numFmtId="176" fontId="9" fillId="24" borderId="60" xfId="15" applyNumberFormat="1" applyFont="1" applyFill="1" applyBorder="1" applyAlignment="1" quotePrefix="1">
      <alignment horizontal="center" vertical="center"/>
      <protection/>
    </xf>
    <xf numFmtId="176" fontId="9" fillId="24" borderId="42" xfId="15" applyNumberFormat="1" applyFont="1" applyFill="1" applyBorder="1" applyAlignment="1" quotePrefix="1">
      <alignment horizontal="center" vertical="center"/>
      <protection/>
    </xf>
    <xf numFmtId="176" fontId="0" fillId="24" borderId="62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0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50.625" style="108" customWidth="1"/>
    <col min="2" max="2" width="4.00390625" style="108" customWidth="1"/>
    <col min="3" max="3" width="15.625" style="108" customWidth="1"/>
    <col min="4" max="4" width="50.625" style="108" customWidth="1"/>
    <col min="5" max="5" width="3.50390625" style="108" customWidth="1"/>
    <col min="6" max="6" width="15.625" style="108" customWidth="1"/>
    <col min="7" max="16384" width="9.00390625" style="108" customWidth="1"/>
  </cols>
  <sheetData>
    <row r="1" ht="14.25">
      <c r="A1" s="109"/>
    </row>
    <row r="2" spans="1:6" s="106" customFormat="1" ht="18" customHeight="1">
      <c r="A2" s="110" t="s">
        <v>0</v>
      </c>
      <c r="B2" s="110"/>
      <c r="C2" s="110"/>
      <c r="D2" s="110"/>
      <c r="E2" s="110"/>
      <c r="F2" s="110"/>
    </row>
    <row r="3" spans="1:6" ht="9.75" customHeight="1">
      <c r="A3" s="111"/>
      <c r="B3" s="111"/>
      <c r="C3" s="111"/>
      <c r="D3" s="111"/>
      <c r="E3" s="111"/>
      <c r="F3" s="8" t="s">
        <v>1</v>
      </c>
    </row>
    <row r="4" spans="1:6" ht="15" customHeight="1">
      <c r="A4" s="9" t="s">
        <v>2</v>
      </c>
      <c r="B4" s="111"/>
      <c r="C4" s="111"/>
      <c r="D4" s="111"/>
      <c r="E4" s="111"/>
      <c r="F4" s="8" t="s">
        <v>3</v>
      </c>
    </row>
    <row r="5" spans="1:6" s="107" customFormat="1" ht="21.75" customHeight="1">
      <c r="A5" s="221" t="s">
        <v>4</v>
      </c>
      <c r="B5" s="113"/>
      <c r="C5" s="113"/>
      <c r="D5" s="222" t="s">
        <v>5</v>
      </c>
      <c r="E5" s="113"/>
      <c r="F5" s="115"/>
    </row>
    <row r="6" spans="1:6" s="107" customFormat="1" ht="21.75" customHeight="1">
      <c r="A6" s="223" t="s">
        <v>6</v>
      </c>
      <c r="B6" s="224" t="s">
        <v>7</v>
      </c>
      <c r="C6" s="118" t="s">
        <v>8</v>
      </c>
      <c r="D6" s="225" t="s">
        <v>6</v>
      </c>
      <c r="E6" s="224" t="s">
        <v>7</v>
      </c>
      <c r="F6" s="218" t="s">
        <v>8</v>
      </c>
    </row>
    <row r="7" spans="1:6" s="107" customFormat="1" ht="21.75" customHeight="1">
      <c r="A7" s="223" t="s">
        <v>9</v>
      </c>
      <c r="B7" s="118"/>
      <c r="C7" s="225" t="s">
        <v>10</v>
      </c>
      <c r="D7" s="225" t="s">
        <v>9</v>
      </c>
      <c r="E7" s="118"/>
      <c r="F7" s="226" t="s">
        <v>11</v>
      </c>
    </row>
    <row r="8" spans="1:6" s="107" customFormat="1" ht="21.75" customHeight="1">
      <c r="A8" s="227" t="s">
        <v>12</v>
      </c>
      <c r="B8" s="228" t="s">
        <v>10</v>
      </c>
      <c r="C8" s="125">
        <v>492.53</v>
      </c>
      <c r="D8" s="229" t="s">
        <v>13</v>
      </c>
      <c r="E8" s="228" t="s">
        <v>14</v>
      </c>
      <c r="F8" s="129"/>
    </row>
    <row r="9" spans="1:6" s="107" customFormat="1" ht="21.75" customHeight="1">
      <c r="A9" s="130" t="s">
        <v>15</v>
      </c>
      <c r="B9" s="228" t="s">
        <v>11</v>
      </c>
      <c r="C9" s="125"/>
      <c r="D9" s="229" t="s">
        <v>16</v>
      </c>
      <c r="E9" s="228" t="s">
        <v>17</v>
      </c>
      <c r="F9" s="129"/>
    </row>
    <row r="10" spans="1:6" s="107" customFormat="1" ht="21.75" customHeight="1">
      <c r="A10" s="130" t="s">
        <v>18</v>
      </c>
      <c r="B10" s="228" t="s">
        <v>19</v>
      </c>
      <c r="C10" s="125"/>
      <c r="D10" s="229" t="s">
        <v>20</v>
      </c>
      <c r="E10" s="228" t="s">
        <v>21</v>
      </c>
      <c r="F10" s="129"/>
    </row>
    <row r="11" spans="1:6" s="107" customFormat="1" ht="21.75" customHeight="1">
      <c r="A11" s="130" t="s">
        <v>22</v>
      </c>
      <c r="B11" s="228" t="s">
        <v>23</v>
      </c>
      <c r="C11" s="125"/>
      <c r="D11" s="229" t="s">
        <v>24</v>
      </c>
      <c r="E11" s="228" t="s">
        <v>25</v>
      </c>
      <c r="F11" s="129">
        <v>318.87</v>
      </c>
    </row>
    <row r="12" spans="1:6" s="107" customFormat="1" ht="21.75" customHeight="1">
      <c r="A12" s="130" t="s">
        <v>26</v>
      </c>
      <c r="B12" s="228" t="s">
        <v>27</v>
      </c>
      <c r="C12" s="125"/>
      <c r="D12" s="229" t="s">
        <v>28</v>
      </c>
      <c r="E12" s="228" t="s">
        <v>29</v>
      </c>
      <c r="F12" s="129"/>
    </row>
    <row r="13" spans="1:6" s="107" customFormat="1" ht="21.75" customHeight="1">
      <c r="A13" s="130" t="s">
        <v>30</v>
      </c>
      <c r="B13" s="228" t="s">
        <v>31</v>
      </c>
      <c r="C13" s="125"/>
      <c r="D13" s="229" t="s">
        <v>32</v>
      </c>
      <c r="E13" s="228" t="s">
        <v>33</v>
      </c>
      <c r="F13" s="129"/>
    </row>
    <row r="14" spans="1:6" s="107" customFormat="1" ht="21.75" customHeight="1">
      <c r="A14" s="130"/>
      <c r="B14" s="228" t="s">
        <v>34</v>
      </c>
      <c r="C14" s="125"/>
      <c r="D14" s="131" t="s">
        <v>35</v>
      </c>
      <c r="E14" s="228" t="s">
        <v>36</v>
      </c>
      <c r="F14" s="129">
        <v>60.25</v>
      </c>
    </row>
    <row r="15" spans="1:6" s="107" customFormat="1" ht="21.75" customHeight="1">
      <c r="A15" s="123"/>
      <c r="B15" s="228" t="s">
        <v>37</v>
      </c>
      <c r="C15" s="132"/>
      <c r="D15" s="133" t="s">
        <v>38</v>
      </c>
      <c r="E15" s="228" t="s">
        <v>39</v>
      </c>
      <c r="F15" s="219">
        <v>11.71</v>
      </c>
    </row>
    <row r="16" spans="1:6" s="107" customFormat="1" ht="21.75" customHeight="1">
      <c r="A16" s="230" t="s">
        <v>40</v>
      </c>
      <c r="B16" s="228" t="s">
        <v>41</v>
      </c>
      <c r="C16" s="125">
        <v>492.53</v>
      </c>
      <c r="D16" s="231" t="s">
        <v>42</v>
      </c>
      <c r="E16" s="228" t="s">
        <v>43</v>
      </c>
      <c r="F16" s="141">
        <v>492.53</v>
      </c>
    </row>
    <row r="17" spans="1:6" s="107" customFormat="1" ht="21.75" customHeight="1">
      <c r="A17" s="123" t="s">
        <v>44</v>
      </c>
      <c r="B17" s="228" t="s">
        <v>45</v>
      </c>
      <c r="C17" s="125"/>
      <c r="D17" s="133" t="s">
        <v>46</v>
      </c>
      <c r="E17" s="228" t="s">
        <v>47</v>
      </c>
      <c r="F17" s="141"/>
    </row>
    <row r="18" spans="1:6" s="107" customFormat="1" ht="21.75" customHeight="1">
      <c r="A18" s="123" t="s">
        <v>48</v>
      </c>
      <c r="B18" s="228" t="s">
        <v>49</v>
      </c>
      <c r="C18" s="125"/>
      <c r="D18" s="133" t="s">
        <v>50</v>
      </c>
      <c r="E18" s="228" t="s">
        <v>51</v>
      </c>
      <c r="F18" s="141"/>
    </row>
    <row r="19" spans="1:6" s="107" customFormat="1" ht="21.75" customHeight="1">
      <c r="A19" s="220"/>
      <c r="B19" s="228" t="s">
        <v>52</v>
      </c>
      <c r="C19" s="143"/>
      <c r="D19" s="144"/>
      <c r="E19" s="228" t="s">
        <v>53</v>
      </c>
      <c r="F19" s="146"/>
    </row>
    <row r="20" spans="1:6" ht="21.75" customHeight="1">
      <c r="A20" s="232" t="s">
        <v>54</v>
      </c>
      <c r="B20" s="228" t="s">
        <v>55</v>
      </c>
      <c r="C20" s="148"/>
      <c r="D20" s="233" t="s">
        <v>54</v>
      </c>
      <c r="E20" s="228" t="s">
        <v>56</v>
      </c>
      <c r="F20" s="151"/>
    </row>
    <row r="21" spans="1:6" ht="111" customHeight="1">
      <c r="A21" s="152" t="s">
        <v>57</v>
      </c>
      <c r="B21" s="153"/>
      <c r="C21" s="153"/>
      <c r="D21" s="153"/>
      <c r="E21" s="153"/>
      <c r="F21" s="153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workbookViewId="0" topLeftCell="A1">
      <selection activeCell="D12" sqref="D12"/>
    </sheetView>
  </sheetViews>
  <sheetFormatPr defaultColWidth="9.00390625" defaultRowHeight="14.25"/>
  <cols>
    <col min="1" max="2" width="4.625" style="158" customWidth="1"/>
    <col min="3" max="3" width="4.25390625" style="158" customWidth="1"/>
    <col min="4" max="4" width="24.625" style="158" customWidth="1"/>
    <col min="5" max="7" width="13.625" style="158" customWidth="1"/>
    <col min="8" max="8" width="11.375" style="158" customWidth="1"/>
    <col min="9" max="9" width="11.75390625" style="158" customWidth="1"/>
    <col min="10" max="10" width="12.25390625" style="158" customWidth="1"/>
    <col min="11" max="11" width="12.75390625" style="158" customWidth="1"/>
    <col min="12" max="16384" width="9.00390625" style="158" customWidth="1"/>
  </cols>
  <sheetData>
    <row r="1" spans="1:11" s="155" customFormat="1" ht="20.25">
      <c r="A1" s="159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4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8" t="s">
        <v>59</v>
      </c>
    </row>
    <row r="3" spans="1:11" ht="15">
      <c r="A3" s="9" t="s">
        <v>2</v>
      </c>
      <c r="B3" s="9"/>
      <c r="C3" s="9"/>
      <c r="D3" s="9"/>
      <c r="E3" s="160"/>
      <c r="F3" s="160"/>
      <c r="G3" s="161"/>
      <c r="H3" s="160"/>
      <c r="I3" s="160"/>
      <c r="J3" s="160"/>
      <c r="K3" s="8" t="s">
        <v>3</v>
      </c>
    </row>
    <row r="4" spans="1:11" s="156" customFormat="1" ht="22.5" customHeight="1">
      <c r="A4" s="234" t="s">
        <v>6</v>
      </c>
      <c r="B4" s="163"/>
      <c r="C4" s="163"/>
      <c r="D4" s="163"/>
      <c r="E4" s="235" t="s">
        <v>40</v>
      </c>
      <c r="F4" s="236" t="s">
        <v>60</v>
      </c>
      <c r="G4" s="235" t="s">
        <v>61</v>
      </c>
      <c r="H4" s="235" t="s">
        <v>62</v>
      </c>
      <c r="I4" s="235" t="s">
        <v>63</v>
      </c>
      <c r="J4" s="235" t="s">
        <v>64</v>
      </c>
      <c r="K4" s="237" t="s">
        <v>65</v>
      </c>
    </row>
    <row r="5" spans="1:11" s="156" customFormat="1" ht="22.5" customHeight="1">
      <c r="A5" s="166" t="s">
        <v>66</v>
      </c>
      <c r="B5" s="167"/>
      <c r="C5" s="168"/>
      <c r="D5" s="238" t="s">
        <v>67</v>
      </c>
      <c r="E5" s="170"/>
      <c r="F5" s="202"/>
      <c r="G5" s="170"/>
      <c r="H5" s="170"/>
      <c r="I5" s="170"/>
      <c r="J5" s="170"/>
      <c r="K5" s="214"/>
    </row>
    <row r="6" spans="1:11" s="156" customFormat="1" ht="22.5" customHeight="1">
      <c r="A6" s="172"/>
      <c r="B6" s="173"/>
      <c r="C6" s="173"/>
      <c r="D6" s="174"/>
      <c r="E6" s="174"/>
      <c r="F6" s="203"/>
      <c r="G6" s="174"/>
      <c r="H6" s="174"/>
      <c r="I6" s="174"/>
      <c r="J6" s="174"/>
      <c r="K6" s="215"/>
    </row>
    <row r="7" spans="1:11" ht="22.5" customHeight="1">
      <c r="A7" s="239" t="s">
        <v>68</v>
      </c>
      <c r="B7" s="205"/>
      <c r="C7" s="205"/>
      <c r="D7" s="206"/>
      <c r="E7" s="240" t="s">
        <v>10</v>
      </c>
      <c r="F7" s="240" t="s">
        <v>11</v>
      </c>
      <c r="G7" s="240" t="s">
        <v>19</v>
      </c>
      <c r="H7" s="240" t="s">
        <v>23</v>
      </c>
      <c r="I7" s="240" t="s">
        <v>27</v>
      </c>
      <c r="J7" s="240" t="s">
        <v>31</v>
      </c>
      <c r="K7" s="216" t="s">
        <v>34</v>
      </c>
    </row>
    <row r="8" spans="1:11" ht="19.5" customHeight="1">
      <c r="A8" s="241" t="s">
        <v>54</v>
      </c>
      <c r="B8" s="181"/>
      <c r="C8" s="181"/>
      <c r="D8" s="182"/>
      <c r="E8" s="183">
        <v>492.52</v>
      </c>
      <c r="F8" s="183">
        <v>492.52</v>
      </c>
      <c r="G8" s="183"/>
      <c r="H8" s="183"/>
      <c r="I8" s="183"/>
      <c r="J8" s="183"/>
      <c r="K8" s="200"/>
    </row>
    <row r="9" spans="1:11" ht="21" customHeight="1">
      <c r="A9" s="82">
        <v>204</v>
      </c>
      <c r="B9" s="83"/>
      <c r="C9" s="84"/>
      <c r="D9" s="85" t="s">
        <v>69</v>
      </c>
      <c r="E9" s="184">
        <v>318.87</v>
      </c>
      <c r="F9" s="184">
        <v>318.87</v>
      </c>
      <c r="G9" s="183"/>
      <c r="H9" s="183"/>
      <c r="I9" s="183"/>
      <c r="J9" s="183"/>
      <c r="K9" s="200"/>
    </row>
    <row r="10" spans="1:11" ht="18" customHeight="1">
      <c r="A10" s="82" t="s">
        <v>70</v>
      </c>
      <c r="B10" s="83"/>
      <c r="C10" s="84"/>
      <c r="D10" s="85" t="s">
        <v>71</v>
      </c>
      <c r="E10" s="184">
        <v>318.87</v>
      </c>
      <c r="F10" s="184">
        <v>318.87</v>
      </c>
      <c r="G10" s="183"/>
      <c r="H10" s="183"/>
      <c r="I10" s="183"/>
      <c r="J10" s="183"/>
      <c r="K10" s="200"/>
    </row>
    <row r="11" spans="1:11" ht="19.5" customHeight="1">
      <c r="A11" s="82" t="s">
        <v>72</v>
      </c>
      <c r="B11" s="83"/>
      <c r="C11" s="84"/>
      <c r="D11" s="85" t="s">
        <v>73</v>
      </c>
      <c r="E11" s="184">
        <v>318.87</v>
      </c>
      <c r="F11" s="184">
        <v>318.87</v>
      </c>
      <c r="G11" s="183"/>
      <c r="H11" s="183"/>
      <c r="I11" s="183"/>
      <c r="J11" s="183"/>
      <c r="K11" s="200"/>
    </row>
    <row r="12" spans="1:11" ht="21" customHeight="1">
      <c r="A12" s="87" t="s">
        <v>74</v>
      </c>
      <c r="B12" s="88"/>
      <c r="C12" s="89"/>
      <c r="D12" s="85" t="s">
        <v>75</v>
      </c>
      <c r="E12" s="158">
        <v>60.25</v>
      </c>
      <c r="F12" s="185">
        <v>60.25</v>
      </c>
      <c r="G12" s="183"/>
      <c r="H12" s="183"/>
      <c r="I12" s="183"/>
      <c r="J12" s="183"/>
      <c r="K12" s="200"/>
    </row>
    <row r="13" spans="1:11" ht="18.75" customHeight="1">
      <c r="A13" s="87" t="s">
        <v>76</v>
      </c>
      <c r="B13" s="88"/>
      <c r="C13" s="89"/>
      <c r="D13" s="85" t="s">
        <v>77</v>
      </c>
      <c r="E13" s="183">
        <v>60.25</v>
      </c>
      <c r="F13" s="183">
        <v>60.25</v>
      </c>
      <c r="G13" s="183"/>
      <c r="H13" s="183"/>
      <c r="I13" s="183"/>
      <c r="J13" s="183"/>
      <c r="K13" s="200"/>
    </row>
    <row r="14" spans="1:11" ht="19.5" customHeight="1">
      <c r="A14" s="87" t="s">
        <v>78</v>
      </c>
      <c r="B14" s="88"/>
      <c r="C14" s="89"/>
      <c r="D14" s="85" t="s">
        <v>79</v>
      </c>
      <c r="E14" s="183">
        <v>60.25</v>
      </c>
      <c r="F14" s="183">
        <v>60.25</v>
      </c>
      <c r="G14" s="183"/>
      <c r="H14" s="183"/>
      <c r="I14" s="183"/>
      <c r="J14" s="183"/>
      <c r="K14" s="200"/>
    </row>
    <row r="15" spans="1:11" ht="18" customHeight="1">
      <c r="A15" s="87" t="s">
        <v>80</v>
      </c>
      <c r="B15" s="88"/>
      <c r="C15" s="89"/>
      <c r="D15" s="85" t="s">
        <v>81</v>
      </c>
      <c r="E15" s="183">
        <v>11.71</v>
      </c>
      <c r="F15" s="183">
        <v>11.71</v>
      </c>
      <c r="G15" s="183"/>
      <c r="H15" s="183"/>
      <c r="I15" s="183"/>
      <c r="J15" s="183"/>
      <c r="K15" s="200"/>
    </row>
    <row r="16" spans="1:11" ht="18" customHeight="1">
      <c r="A16" s="87" t="s">
        <v>82</v>
      </c>
      <c r="B16" s="88"/>
      <c r="C16" s="89"/>
      <c r="D16" s="85" t="s">
        <v>83</v>
      </c>
      <c r="E16" s="183">
        <v>11.71</v>
      </c>
      <c r="F16" s="183">
        <v>11.71</v>
      </c>
      <c r="G16" s="183"/>
      <c r="H16" s="183"/>
      <c r="I16" s="183"/>
      <c r="J16" s="183"/>
      <c r="K16" s="200"/>
    </row>
    <row r="17" spans="1:11" ht="19.5" customHeight="1">
      <c r="A17" s="87" t="s">
        <v>84</v>
      </c>
      <c r="B17" s="88"/>
      <c r="C17" s="89"/>
      <c r="D17" s="85" t="s">
        <v>85</v>
      </c>
      <c r="E17" s="183">
        <v>9.04</v>
      </c>
      <c r="F17" s="183">
        <v>9.04</v>
      </c>
      <c r="G17" s="183"/>
      <c r="H17" s="183"/>
      <c r="I17" s="183"/>
      <c r="J17" s="183"/>
      <c r="K17" s="200"/>
    </row>
    <row r="18" spans="1:11" ht="18.75" customHeight="1">
      <c r="A18" s="87" t="s">
        <v>86</v>
      </c>
      <c r="B18" s="88"/>
      <c r="C18" s="89"/>
      <c r="D18" s="85" t="s">
        <v>87</v>
      </c>
      <c r="E18" s="183">
        <v>2.67</v>
      </c>
      <c r="F18" s="183">
        <v>2.67</v>
      </c>
      <c r="G18" s="183"/>
      <c r="H18" s="183"/>
      <c r="I18" s="183"/>
      <c r="J18" s="183"/>
      <c r="K18" s="200"/>
    </row>
    <row r="19" spans="1:11" ht="18" customHeight="1">
      <c r="A19" s="87" t="s">
        <v>88</v>
      </c>
      <c r="B19" s="88"/>
      <c r="C19" s="89"/>
      <c r="D19" s="85" t="s">
        <v>89</v>
      </c>
      <c r="E19" s="183">
        <v>101.7</v>
      </c>
      <c r="F19" s="183">
        <v>101.7</v>
      </c>
      <c r="G19" s="183"/>
      <c r="H19" s="183"/>
      <c r="I19" s="183"/>
      <c r="J19" s="183"/>
      <c r="K19" s="200"/>
    </row>
    <row r="20" spans="1:11" ht="18" customHeight="1">
      <c r="A20" s="87" t="s">
        <v>90</v>
      </c>
      <c r="B20" s="88"/>
      <c r="C20" s="89"/>
      <c r="D20" s="85" t="s">
        <v>91</v>
      </c>
      <c r="E20" s="183">
        <v>101.7</v>
      </c>
      <c r="F20" s="183">
        <v>101.7</v>
      </c>
      <c r="G20" s="183"/>
      <c r="H20" s="183"/>
      <c r="I20" s="183"/>
      <c r="J20" s="183"/>
      <c r="K20" s="200"/>
    </row>
    <row r="21" spans="1:11" ht="18" customHeight="1">
      <c r="A21" s="82" t="s">
        <v>92</v>
      </c>
      <c r="B21" s="83"/>
      <c r="C21" s="84"/>
      <c r="D21" s="85" t="s">
        <v>93</v>
      </c>
      <c r="E21" s="183">
        <v>89</v>
      </c>
      <c r="F21" s="183">
        <v>89</v>
      </c>
      <c r="G21" s="183"/>
      <c r="H21" s="183"/>
      <c r="I21" s="183"/>
      <c r="J21" s="183"/>
      <c r="K21" s="200"/>
    </row>
    <row r="22" spans="1:11" ht="18" customHeight="1">
      <c r="A22" s="82" t="s">
        <v>94</v>
      </c>
      <c r="B22" s="83"/>
      <c r="C22" s="84"/>
      <c r="D22" s="85" t="s">
        <v>95</v>
      </c>
      <c r="E22" s="183">
        <v>12.7</v>
      </c>
      <c r="F22" s="183">
        <v>12.7</v>
      </c>
      <c r="G22" s="183"/>
      <c r="H22" s="183"/>
      <c r="I22" s="183"/>
      <c r="J22" s="183"/>
      <c r="K22" s="200"/>
    </row>
    <row r="23" spans="1:11" ht="19.5" customHeight="1">
      <c r="A23" s="208"/>
      <c r="B23" s="209"/>
      <c r="C23" s="210"/>
      <c r="D23" s="211"/>
      <c r="E23" s="212"/>
      <c r="F23" s="212"/>
      <c r="G23" s="212"/>
      <c r="H23" s="212"/>
      <c r="I23" s="212"/>
      <c r="J23" s="212"/>
      <c r="K23" s="217"/>
    </row>
    <row r="24" spans="1:11" ht="120.75" customHeight="1">
      <c r="A24" s="194" t="s">
        <v>96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5"/>
    </row>
  </sheetData>
  <sheetProtection/>
  <mergeCells count="30">
    <mergeCell ref="A1:K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K24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6" sqref="A16:IV16"/>
    </sheetView>
  </sheetViews>
  <sheetFormatPr defaultColWidth="9.00390625" defaultRowHeight="14.25"/>
  <cols>
    <col min="1" max="2" width="5.625" style="158" customWidth="1"/>
    <col min="3" max="3" width="6.00390625" style="158" customWidth="1"/>
    <col min="4" max="4" width="25.625" style="158" customWidth="1"/>
    <col min="5" max="5" width="14.375" style="158" customWidth="1"/>
    <col min="6" max="10" width="14.625" style="158" customWidth="1"/>
    <col min="11" max="16384" width="9.00390625" style="158" customWidth="1"/>
  </cols>
  <sheetData>
    <row r="1" spans="1:10" s="155" customFormat="1" ht="20.25">
      <c r="A1" s="159" t="s">
        <v>97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4.25">
      <c r="A2" s="160"/>
      <c r="B2" s="160"/>
      <c r="C2" s="160"/>
      <c r="D2" s="160"/>
      <c r="E2" s="160"/>
      <c r="F2" s="160"/>
      <c r="G2" s="160"/>
      <c r="H2" s="160"/>
      <c r="I2" s="160"/>
      <c r="J2" s="8" t="s">
        <v>98</v>
      </c>
    </row>
    <row r="3" spans="1:10" ht="15">
      <c r="A3" s="9" t="s">
        <v>2</v>
      </c>
      <c r="B3" s="9"/>
      <c r="C3" s="9"/>
      <c r="D3" s="9"/>
      <c r="E3" s="160"/>
      <c r="F3" s="160"/>
      <c r="G3" s="161"/>
      <c r="H3" s="160"/>
      <c r="I3" s="160"/>
      <c r="J3" s="8" t="s">
        <v>3</v>
      </c>
    </row>
    <row r="4" spans="1:10" s="156" customFormat="1" ht="22.5" customHeight="1">
      <c r="A4" s="234" t="s">
        <v>6</v>
      </c>
      <c r="B4" s="163"/>
      <c r="C4" s="163"/>
      <c r="D4" s="163"/>
      <c r="E4" s="235" t="s">
        <v>42</v>
      </c>
      <c r="F4" s="235" t="s">
        <v>99</v>
      </c>
      <c r="G4" s="242" t="s">
        <v>100</v>
      </c>
      <c r="H4" s="242" t="s">
        <v>101</v>
      </c>
      <c r="I4" s="165" t="s">
        <v>102</v>
      </c>
      <c r="J4" s="243" t="s">
        <v>103</v>
      </c>
    </row>
    <row r="5" spans="1:10" s="156" customFormat="1" ht="22.5" customHeight="1">
      <c r="A5" s="166" t="s">
        <v>66</v>
      </c>
      <c r="B5" s="167"/>
      <c r="C5" s="168"/>
      <c r="D5" s="238" t="s">
        <v>67</v>
      </c>
      <c r="E5" s="170"/>
      <c r="F5" s="170"/>
      <c r="G5" s="171"/>
      <c r="H5" s="171"/>
      <c r="I5" s="171"/>
      <c r="J5" s="197"/>
    </row>
    <row r="6" spans="1:10" s="156" customFormat="1" ht="6" customHeight="1">
      <c r="A6" s="172"/>
      <c r="B6" s="173"/>
      <c r="C6" s="173"/>
      <c r="D6" s="174"/>
      <c r="E6" s="174"/>
      <c r="F6" s="174"/>
      <c r="G6" s="175"/>
      <c r="H6" s="175"/>
      <c r="I6" s="175"/>
      <c r="J6" s="198"/>
    </row>
    <row r="7" spans="1:10" s="157" customFormat="1" ht="18" customHeight="1">
      <c r="A7" s="244" t="s">
        <v>68</v>
      </c>
      <c r="B7" s="177"/>
      <c r="C7" s="177"/>
      <c r="D7" s="178"/>
      <c r="E7" s="245" t="s">
        <v>10</v>
      </c>
      <c r="F7" s="245" t="s">
        <v>11</v>
      </c>
      <c r="G7" s="245" t="s">
        <v>19</v>
      </c>
      <c r="H7" s="179" t="s">
        <v>23</v>
      </c>
      <c r="I7" s="179" t="s">
        <v>27</v>
      </c>
      <c r="J7" s="199" t="s">
        <v>31</v>
      </c>
    </row>
    <row r="8" spans="1:10" ht="18" customHeight="1">
      <c r="A8" s="241" t="s">
        <v>54</v>
      </c>
      <c r="B8" s="181"/>
      <c r="C8" s="181"/>
      <c r="D8" s="182"/>
      <c r="E8" s="183">
        <v>492.52</v>
      </c>
      <c r="F8" s="183">
        <v>390.83</v>
      </c>
      <c r="G8" s="183">
        <v>101.7</v>
      </c>
      <c r="H8" s="183"/>
      <c r="I8" s="183"/>
      <c r="J8" s="200"/>
    </row>
    <row r="9" spans="1:10" ht="19.5" customHeight="1">
      <c r="A9" s="82">
        <v>204</v>
      </c>
      <c r="B9" s="83"/>
      <c r="C9" s="84"/>
      <c r="D9" s="85" t="s">
        <v>69</v>
      </c>
      <c r="E9" s="184">
        <v>318.87</v>
      </c>
      <c r="F9" s="184">
        <v>318.87</v>
      </c>
      <c r="G9" s="183"/>
      <c r="H9" s="183"/>
      <c r="I9" s="183"/>
      <c r="J9" s="200"/>
    </row>
    <row r="10" spans="1:10" ht="18" customHeight="1">
      <c r="A10" s="82" t="s">
        <v>70</v>
      </c>
      <c r="B10" s="83"/>
      <c r="C10" s="84"/>
      <c r="D10" s="85" t="s">
        <v>71</v>
      </c>
      <c r="E10" s="184">
        <v>318.87</v>
      </c>
      <c r="F10" s="184">
        <v>318.87</v>
      </c>
      <c r="G10" s="183"/>
      <c r="H10" s="183"/>
      <c r="I10" s="183"/>
      <c r="J10" s="200"/>
    </row>
    <row r="11" spans="1:10" ht="18" customHeight="1">
      <c r="A11" s="82" t="s">
        <v>72</v>
      </c>
      <c r="B11" s="83"/>
      <c r="C11" s="84"/>
      <c r="D11" s="85" t="s">
        <v>73</v>
      </c>
      <c r="E11" s="184">
        <v>318.87</v>
      </c>
      <c r="F11" s="184">
        <v>318.87</v>
      </c>
      <c r="G11" s="183"/>
      <c r="H11" s="183"/>
      <c r="I11" s="183"/>
      <c r="J11" s="200"/>
    </row>
    <row r="12" spans="1:10" ht="18" customHeight="1">
      <c r="A12" s="87" t="s">
        <v>74</v>
      </c>
      <c r="B12" s="88"/>
      <c r="C12" s="89"/>
      <c r="D12" s="85" t="s">
        <v>75</v>
      </c>
      <c r="E12" s="158">
        <v>60.25</v>
      </c>
      <c r="F12" s="185">
        <v>60.25</v>
      </c>
      <c r="G12" s="183"/>
      <c r="H12" s="183"/>
      <c r="I12" s="183"/>
      <c r="J12" s="200"/>
    </row>
    <row r="13" spans="1:10" ht="18.75" customHeight="1">
      <c r="A13" s="87" t="s">
        <v>76</v>
      </c>
      <c r="B13" s="88"/>
      <c r="C13" s="89"/>
      <c r="D13" s="85" t="s">
        <v>77</v>
      </c>
      <c r="E13" s="183">
        <v>60.25</v>
      </c>
      <c r="F13" s="183">
        <v>60.25</v>
      </c>
      <c r="G13" s="183"/>
      <c r="H13" s="183"/>
      <c r="I13" s="183"/>
      <c r="J13" s="200"/>
    </row>
    <row r="14" spans="1:10" ht="21" customHeight="1">
      <c r="A14" s="87" t="s">
        <v>78</v>
      </c>
      <c r="B14" s="88"/>
      <c r="C14" s="89"/>
      <c r="D14" s="85" t="s">
        <v>79</v>
      </c>
      <c r="E14" s="183">
        <v>60.25</v>
      </c>
      <c r="F14" s="183">
        <v>60.25</v>
      </c>
      <c r="G14" s="183"/>
      <c r="H14" s="183"/>
      <c r="I14" s="183"/>
      <c r="J14" s="200"/>
    </row>
    <row r="15" spans="1:10" ht="14.25">
      <c r="A15" s="87" t="s">
        <v>80</v>
      </c>
      <c r="B15" s="88"/>
      <c r="C15" s="89"/>
      <c r="D15" s="85" t="s">
        <v>81</v>
      </c>
      <c r="E15" s="183">
        <v>11.71</v>
      </c>
      <c r="F15" s="183">
        <v>11.71</v>
      </c>
      <c r="G15" s="183"/>
      <c r="H15" s="183"/>
      <c r="I15" s="183"/>
      <c r="J15" s="200"/>
    </row>
    <row r="16" spans="1:10" ht="18" customHeight="1">
      <c r="A16" s="87" t="s">
        <v>82</v>
      </c>
      <c r="B16" s="88"/>
      <c r="C16" s="89"/>
      <c r="D16" s="85" t="s">
        <v>83</v>
      </c>
      <c r="E16" s="183">
        <v>11.71</v>
      </c>
      <c r="F16" s="183">
        <v>11.71</v>
      </c>
      <c r="G16" s="183"/>
      <c r="H16" s="183"/>
      <c r="I16" s="183"/>
      <c r="J16" s="200"/>
    </row>
    <row r="17" spans="1:10" ht="19.5" customHeight="1">
      <c r="A17" s="87" t="s">
        <v>84</v>
      </c>
      <c r="B17" s="88"/>
      <c r="C17" s="89"/>
      <c r="D17" s="85" t="s">
        <v>85</v>
      </c>
      <c r="E17" s="183">
        <v>9.04</v>
      </c>
      <c r="F17" s="183">
        <v>9.04</v>
      </c>
      <c r="G17" s="183"/>
      <c r="H17" s="183"/>
      <c r="I17" s="183"/>
      <c r="J17" s="200"/>
    </row>
    <row r="18" spans="1:10" ht="18" customHeight="1">
      <c r="A18" s="87" t="s">
        <v>86</v>
      </c>
      <c r="B18" s="88"/>
      <c r="C18" s="89"/>
      <c r="D18" s="85" t="s">
        <v>87</v>
      </c>
      <c r="E18" s="183">
        <v>2.67</v>
      </c>
      <c r="F18" s="183">
        <v>2.67</v>
      </c>
      <c r="G18" s="183"/>
      <c r="H18" s="183"/>
      <c r="I18" s="183"/>
      <c r="J18" s="200"/>
    </row>
    <row r="19" spans="1:10" ht="19.5" customHeight="1">
      <c r="A19" s="87" t="s">
        <v>88</v>
      </c>
      <c r="B19" s="88"/>
      <c r="C19" s="89"/>
      <c r="D19" s="85" t="s">
        <v>89</v>
      </c>
      <c r="E19" s="183">
        <v>101.7</v>
      </c>
      <c r="F19" s="186"/>
      <c r="G19" s="183">
        <v>101.7</v>
      </c>
      <c r="H19" s="183"/>
      <c r="I19" s="183"/>
      <c r="J19" s="200"/>
    </row>
    <row r="20" spans="1:10" ht="18.75" customHeight="1">
      <c r="A20" s="87" t="s">
        <v>90</v>
      </c>
      <c r="B20" s="88"/>
      <c r="C20" s="89"/>
      <c r="D20" s="85" t="s">
        <v>91</v>
      </c>
      <c r="E20" s="183">
        <v>101.7</v>
      </c>
      <c r="F20" s="187"/>
      <c r="G20" s="183">
        <v>101.7</v>
      </c>
      <c r="H20" s="183"/>
      <c r="I20" s="183"/>
      <c r="J20" s="200"/>
    </row>
    <row r="21" spans="1:10" ht="18.75" customHeight="1">
      <c r="A21" s="82" t="s">
        <v>92</v>
      </c>
      <c r="B21" s="83"/>
      <c r="C21" s="84"/>
      <c r="D21" s="85" t="s">
        <v>93</v>
      </c>
      <c r="E21" s="183">
        <v>89</v>
      </c>
      <c r="F21" s="187"/>
      <c r="G21" s="183">
        <v>89</v>
      </c>
      <c r="H21" s="183"/>
      <c r="I21" s="183"/>
      <c r="J21" s="200"/>
    </row>
    <row r="22" spans="1:10" ht="19.5" customHeight="1">
      <c r="A22" s="82" t="s">
        <v>94</v>
      </c>
      <c r="B22" s="83"/>
      <c r="C22" s="84"/>
      <c r="D22" s="85" t="s">
        <v>95</v>
      </c>
      <c r="E22" s="183">
        <v>12.7</v>
      </c>
      <c r="F22" s="188"/>
      <c r="G22" s="183">
        <v>12.7</v>
      </c>
      <c r="H22" s="183"/>
      <c r="I22" s="183"/>
      <c r="J22" s="200"/>
    </row>
    <row r="23" spans="1:10" s="158" customFormat="1" ht="22.5" customHeight="1">
      <c r="A23" s="189"/>
      <c r="B23" s="190"/>
      <c r="C23" s="190"/>
      <c r="D23" s="191"/>
      <c r="E23" s="192"/>
      <c r="F23" s="183"/>
      <c r="G23" s="183"/>
      <c r="H23" s="183"/>
      <c r="I23" s="183"/>
      <c r="J23" s="200"/>
    </row>
    <row r="24" spans="1:10" s="158" customFormat="1" ht="22.5" customHeight="1">
      <c r="A24" s="189"/>
      <c r="B24" s="190"/>
      <c r="C24" s="190"/>
      <c r="D24" s="193"/>
      <c r="E24" s="192"/>
      <c r="F24" s="183"/>
      <c r="G24" s="183"/>
      <c r="H24" s="183"/>
      <c r="I24" s="183"/>
      <c r="J24" s="200"/>
    </row>
    <row r="25" spans="1:10" ht="127.5" customHeight="1">
      <c r="A25" s="194" t="s">
        <v>104</v>
      </c>
      <c r="B25" s="194"/>
      <c r="C25" s="195"/>
      <c r="D25" s="195"/>
      <c r="E25" s="195"/>
      <c r="F25" s="195"/>
      <c r="G25" s="195"/>
      <c r="H25" s="195"/>
      <c r="I25" s="195"/>
      <c r="J25" s="195"/>
    </row>
  </sheetData>
  <sheetProtection/>
  <mergeCells count="30">
    <mergeCell ref="A1:J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J25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108" customWidth="1"/>
    <col min="2" max="2" width="4.00390625" style="108" customWidth="1"/>
    <col min="3" max="3" width="15.625" style="108" customWidth="1"/>
    <col min="4" max="4" width="35.75390625" style="108" customWidth="1"/>
    <col min="5" max="5" width="3.50390625" style="108" customWidth="1"/>
    <col min="6" max="6" width="15.625" style="108" customWidth="1"/>
    <col min="7" max="7" width="13.875" style="108" customWidth="1"/>
    <col min="8" max="8" width="15.625" style="108" customWidth="1"/>
    <col min="9" max="16384" width="9.00390625" style="108" customWidth="1"/>
  </cols>
  <sheetData>
    <row r="1" ht="14.25">
      <c r="A1" s="109"/>
    </row>
    <row r="2" spans="1:8" s="106" customFormat="1" ht="18" customHeight="1">
      <c r="A2" s="110" t="s">
        <v>105</v>
      </c>
      <c r="B2" s="110"/>
      <c r="C2" s="110"/>
      <c r="D2" s="110"/>
      <c r="E2" s="110"/>
      <c r="F2" s="110"/>
      <c r="G2" s="110"/>
      <c r="H2" s="110"/>
    </row>
    <row r="3" spans="1:8" ht="9.75" customHeight="1">
      <c r="A3" s="111"/>
      <c r="B3" s="111"/>
      <c r="C3" s="111"/>
      <c r="D3" s="111"/>
      <c r="E3" s="111"/>
      <c r="F3" s="111"/>
      <c r="G3" s="111"/>
      <c r="H3" s="8" t="s">
        <v>106</v>
      </c>
    </row>
    <row r="4" spans="1:8" ht="15" customHeight="1">
      <c r="A4" s="9" t="s">
        <v>2</v>
      </c>
      <c r="B4" s="111"/>
      <c r="C4" s="111"/>
      <c r="D4" s="111"/>
      <c r="E4" s="111"/>
      <c r="F4" s="111"/>
      <c r="G4" s="111"/>
      <c r="H4" s="8" t="s">
        <v>3</v>
      </c>
    </row>
    <row r="5" spans="1:8" s="107" customFormat="1" ht="19.5" customHeight="1">
      <c r="A5" s="221" t="s">
        <v>4</v>
      </c>
      <c r="B5" s="113"/>
      <c r="C5" s="113"/>
      <c r="D5" s="222" t="s">
        <v>5</v>
      </c>
      <c r="E5" s="113"/>
      <c r="F5" s="114"/>
      <c r="G5" s="114"/>
      <c r="H5" s="115"/>
    </row>
    <row r="6" spans="1:8" s="107" customFormat="1" ht="31.5" customHeight="1">
      <c r="A6" s="223" t="s">
        <v>6</v>
      </c>
      <c r="B6" s="224" t="s">
        <v>7</v>
      </c>
      <c r="C6" s="118" t="s">
        <v>107</v>
      </c>
      <c r="D6" s="225" t="s">
        <v>6</v>
      </c>
      <c r="E6" s="224" t="s">
        <v>7</v>
      </c>
      <c r="F6" s="118" t="s">
        <v>54</v>
      </c>
      <c r="G6" s="119" t="s">
        <v>108</v>
      </c>
      <c r="H6" s="120" t="s">
        <v>109</v>
      </c>
    </row>
    <row r="7" spans="1:8" s="107" customFormat="1" ht="19.5" customHeight="1">
      <c r="A7" s="223" t="s">
        <v>9</v>
      </c>
      <c r="B7" s="118"/>
      <c r="C7" s="225" t="s">
        <v>10</v>
      </c>
      <c r="D7" s="225" t="s">
        <v>9</v>
      </c>
      <c r="E7" s="118"/>
      <c r="F7" s="121">
        <v>2</v>
      </c>
      <c r="G7" s="121">
        <v>3</v>
      </c>
      <c r="H7" s="122">
        <v>4</v>
      </c>
    </row>
    <row r="8" spans="1:8" s="107" customFormat="1" ht="19.5" customHeight="1">
      <c r="A8" s="227" t="s">
        <v>110</v>
      </c>
      <c r="B8" s="228" t="s">
        <v>10</v>
      </c>
      <c r="C8" s="125">
        <v>492.53</v>
      </c>
      <c r="D8" s="229" t="s">
        <v>13</v>
      </c>
      <c r="E8" s="127">
        <v>15</v>
      </c>
      <c r="F8" s="128"/>
      <c r="G8" s="128"/>
      <c r="H8" s="129"/>
    </row>
    <row r="9" spans="1:8" s="107" customFormat="1" ht="19.5" customHeight="1">
      <c r="A9" s="130" t="s">
        <v>111</v>
      </c>
      <c r="B9" s="228" t="s">
        <v>11</v>
      </c>
      <c r="C9" s="125"/>
      <c r="D9" s="229" t="s">
        <v>16</v>
      </c>
      <c r="E9" s="127">
        <v>16</v>
      </c>
      <c r="F9" s="128"/>
      <c r="G9" s="128"/>
      <c r="H9" s="129"/>
    </row>
    <row r="10" spans="1:8" s="107" customFormat="1" ht="19.5" customHeight="1">
      <c r="A10" s="130"/>
      <c r="B10" s="228" t="s">
        <v>19</v>
      </c>
      <c r="C10" s="125"/>
      <c r="D10" s="229" t="s">
        <v>20</v>
      </c>
      <c r="E10" s="127">
        <v>17</v>
      </c>
      <c r="F10" s="128"/>
      <c r="G10" s="128"/>
      <c r="H10" s="129"/>
    </row>
    <row r="11" spans="1:8" s="107" customFormat="1" ht="19.5" customHeight="1">
      <c r="A11" s="130"/>
      <c r="B11" s="228" t="s">
        <v>23</v>
      </c>
      <c r="C11" s="125"/>
      <c r="D11" s="229" t="s">
        <v>24</v>
      </c>
      <c r="E11" s="127">
        <v>18</v>
      </c>
      <c r="F11" s="128">
        <v>318.87</v>
      </c>
      <c r="G11" s="128">
        <v>318.87</v>
      </c>
      <c r="H11" s="129"/>
    </row>
    <row r="12" spans="1:8" s="107" customFormat="1" ht="19.5" customHeight="1">
      <c r="A12" s="130"/>
      <c r="B12" s="228" t="s">
        <v>27</v>
      </c>
      <c r="C12" s="125"/>
      <c r="D12" s="229" t="s">
        <v>28</v>
      </c>
      <c r="E12" s="127">
        <v>19</v>
      </c>
      <c r="F12" s="128"/>
      <c r="G12" s="128"/>
      <c r="H12" s="129"/>
    </row>
    <row r="13" spans="1:8" s="107" customFormat="1" ht="19.5" customHeight="1">
      <c r="A13" s="130"/>
      <c r="B13" s="228" t="s">
        <v>31</v>
      </c>
      <c r="C13" s="125"/>
      <c r="D13" s="229" t="s">
        <v>32</v>
      </c>
      <c r="E13" s="127">
        <v>20</v>
      </c>
      <c r="F13" s="128"/>
      <c r="G13" s="128"/>
      <c r="H13" s="129"/>
    </row>
    <row r="14" spans="1:8" s="107" customFormat="1" ht="19.5" customHeight="1">
      <c r="A14" s="130"/>
      <c r="B14" s="228" t="s">
        <v>34</v>
      </c>
      <c r="C14" s="125"/>
      <c r="D14" s="131" t="s">
        <v>35</v>
      </c>
      <c r="E14" s="127">
        <v>21</v>
      </c>
      <c r="F14" s="128">
        <v>60.25</v>
      </c>
      <c r="G14" s="128">
        <v>60.25</v>
      </c>
      <c r="H14" s="129"/>
    </row>
    <row r="15" spans="1:8" s="107" customFormat="1" ht="19.5" customHeight="1">
      <c r="A15" s="123"/>
      <c r="B15" s="228" t="s">
        <v>37</v>
      </c>
      <c r="C15" s="132"/>
      <c r="D15" s="133" t="s">
        <v>38</v>
      </c>
      <c r="E15" s="127">
        <v>22</v>
      </c>
      <c r="F15" s="134">
        <v>11.71</v>
      </c>
      <c r="G15" s="127">
        <v>11.71</v>
      </c>
      <c r="H15" s="135"/>
    </row>
    <row r="16" spans="1:8" s="107" customFormat="1" ht="19.5" customHeight="1">
      <c r="A16" s="230" t="s">
        <v>40</v>
      </c>
      <c r="B16" s="228" t="s">
        <v>41</v>
      </c>
      <c r="C16" s="125">
        <v>492.53</v>
      </c>
      <c r="D16" s="231" t="s">
        <v>42</v>
      </c>
      <c r="E16" s="127">
        <v>23</v>
      </c>
      <c r="F16" s="134">
        <v>492.5</v>
      </c>
      <c r="G16" s="127">
        <v>492.5</v>
      </c>
      <c r="H16" s="138"/>
    </row>
    <row r="17" spans="1:8" s="107" customFormat="1" ht="19.5" customHeight="1">
      <c r="A17" s="139" t="s">
        <v>112</v>
      </c>
      <c r="B17" s="228" t="s">
        <v>45</v>
      </c>
      <c r="C17" s="125"/>
      <c r="D17" s="140" t="s">
        <v>113</v>
      </c>
      <c r="E17" s="127">
        <v>24</v>
      </c>
      <c r="F17" s="134"/>
      <c r="G17" s="127"/>
      <c r="H17" s="141"/>
    </row>
    <row r="18" spans="1:8" s="107" customFormat="1" ht="19.5" customHeight="1">
      <c r="A18" s="139" t="s">
        <v>114</v>
      </c>
      <c r="B18" s="228" t="s">
        <v>49</v>
      </c>
      <c r="C18" s="125"/>
      <c r="D18" s="133"/>
      <c r="E18" s="127">
        <v>25</v>
      </c>
      <c r="F18" s="134"/>
      <c r="G18" s="127"/>
      <c r="H18" s="141"/>
    </row>
    <row r="19" spans="1:8" s="107" customFormat="1" ht="19.5" customHeight="1">
      <c r="A19" s="142" t="s">
        <v>115</v>
      </c>
      <c r="B19" s="228" t="s">
        <v>52</v>
      </c>
      <c r="C19" s="143"/>
      <c r="D19" s="144"/>
      <c r="E19" s="127">
        <v>26</v>
      </c>
      <c r="F19" s="145"/>
      <c r="G19" s="127"/>
      <c r="H19" s="146"/>
    </row>
    <row r="20" spans="1:8" s="107" customFormat="1" ht="19.5" customHeight="1">
      <c r="A20" s="142"/>
      <c r="B20" s="228" t="s">
        <v>55</v>
      </c>
      <c r="C20" s="143"/>
      <c r="D20" s="144"/>
      <c r="E20" s="127">
        <v>27</v>
      </c>
      <c r="F20" s="145"/>
      <c r="G20" s="127"/>
      <c r="H20" s="146"/>
    </row>
    <row r="21" spans="1:8" ht="19.5" customHeight="1">
      <c r="A21" s="232" t="s">
        <v>54</v>
      </c>
      <c r="B21" s="228" t="s">
        <v>14</v>
      </c>
      <c r="C21" s="148"/>
      <c r="D21" s="233" t="s">
        <v>54</v>
      </c>
      <c r="E21" s="127">
        <v>28</v>
      </c>
      <c r="F21" s="145"/>
      <c r="G21" s="150"/>
      <c r="H21" s="151"/>
    </row>
    <row r="22" spans="1:8" ht="90.75" customHeight="1">
      <c r="A22" s="152" t="s">
        <v>116</v>
      </c>
      <c r="B22" s="153"/>
      <c r="C22" s="153"/>
      <c r="D22" s="153"/>
      <c r="E22" s="153"/>
      <c r="F22" s="153"/>
      <c r="G22" s="154"/>
      <c r="H22" s="15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3" sqref="A3:D3"/>
    </sheetView>
  </sheetViews>
  <sheetFormatPr defaultColWidth="9.00390625" defaultRowHeight="14.25"/>
  <cols>
    <col min="1" max="3" width="4.625" style="5" customWidth="1"/>
    <col min="4" max="4" width="26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118</v>
      </c>
    </row>
    <row r="3" spans="1:7" s="2" customFormat="1" ht="15" customHeight="1">
      <c r="A3" s="9" t="s">
        <v>2</v>
      </c>
      <c r="B3" s="9"/>
      <c r="C3" s="9"/>
      <c r="D3" s="9"/>
      <c r="E3" s="41"/>
      <c r="F3" s="41"/>
      <c r="G3" s="8" t="s">
        <v>3</v>
      </c>
    </row>
    <row r="4" spans="1:7" s="3" customFormat="1" ht="20.25" customHeight="1">
      <c r="A4" s="11" t="s">
        <v>119</v>
      </c>
      <c r="B4" s="12"/>
      <c r="C4" s="13"/>
      <c r="D4" s="13"/>
      <c r="E4" s="72" t="s">
        <v>42</v>
      </c>
      <c r="F4" s="73" t="s">
        <v>120</v>
      </c>
      <c r="G4" s="74" t="s">
        <v>100</v>
      </c>
    </row>
    <row r="5" spans="1:7" s="3" customFormat="1" ht="24.75" customHeight="1">
      <c r="A5" s="16" t="s">
        <v>66</v>
      </c>
      <c r="B5" s="17"/>
      <c r="C5" s="18"/>
      <c r="D5" s="18" t="s">
        <v>67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1">
        <v>492.52</v>
      </c>
      <c r="F9" s="81">
        <v>390.83</v>
      </c>
      <c r="G9" s="26">
        <v>101.7</v>
      </c>
    </row>
    <row r="10" spans="1:7" s="4" customFormat="1" ht="22.5" customHeight="1">
      <c r="A10" s="82">
        <v>204</v>
      </c>
      <c r="B10" s="83"/>
      <c r="C10" s="84"/>
      <c r="D10" s="85" t="s">
        <v>69</v>
      </c>
      <c r="E10" s="86">
        <v>318.87</v>
      </c>
      <c r="F10" s="86">
        <v>318.87</v>
      </c>
      <c r="G10" s="100"/>
    </row>
    <row r="11" spans="1:7" s="4" customFormat="1" ht="22.5" customHeight="1">
      <c r="A11" s="82" t="s">
        <v>70</v>
      </c>
      <c r="B11" s="83"/>
      <c r="C11" s="84"/>
      <c r="D11" s="85" t="s">
        <v>71</v>
      </c>
      <c r="E11" s="86">
        <v>318.87</v>
      </c>
      <c r="F11" s="86">
        <v>318.87</v>
      </c>
      <c r="G11" s="100"/>
    </row>
    <row r="12" spans="1:7" s="4" customFormat="1" ht="22.5" customHeight="1">
      <c r="A12" s="82" t="s">
        <v>72</v>
      </c>
      <c r="B12" s="83"/>
      <c r="C12" s="84"/>
      <c r="D12" s="85" t="s">
        <v>73</v>
      </c>
      <c r="E12" s="86">
        <v>318.87</v>
      </c>
      <c r="F12" s="86">
        <v>318.87</v>
      </c>
      <c r="G12" s="100"/>
    </row>
    <row r="13" spans="1:7" s="4" customFormat="1" ht="22.5" customHeight="1">
      <c r="A13" s="87" t="s">
        <v>74</v>
      </c>
      <c r="B13" s="88"/>
      <c r="C13" s="89"/>
      <c r="D13" s="85" t="s">
        <v>75</v>
      </c>
      <c r="E13" s="90">
        <v>60.25</v>
      </c>
      <c r="F13" s="101">
        <v>60.25</v>
      </c>
      <c r="G13" s="100"/>
    </row>
    <row r="14" spans="1:7" s="4" customFormat="1" ht="22.5" customHeight="1">
      <c r="A14" s="87" t="s">
        <v>76</v>
      </c>
      <c r="B14" s="88"/>
      <c r="C14" s="89"/>
      <c r="D14" s="85" t="s">
        <v>77</v>
      </c>
      <c r="E14" s="81">
        <v>60.25</v>
      </c>
      <c r="F14" s="81">
        <v>60.25</v>
      </c>
      <c r="G14" s="100"/>
    </row>
    <row r="15" spans="1:7" s="4" customFormat="1" ht="22.5" customHeight="1">
      <c r="A15" s="87" t="s">
        <v>78</v>
      </c>
      <c r="B15" s="88"/>
      <c r="C15" s="89"/>
      <c r="D15" s="85" t="s">
        <v>79</v>
      </c>
      <c r="E15" s="81">
        <v>60.25</v>
      </c>
      <c r="F15" s="81">
        <v>60.25</v>
      </c>
      <c r="G15" s="100"/>
    </row>
    <row r="16" spans="1:7" s="4" customFormat="1" ht="22.5" customHeight="1">
      <c r="A16" s="87" t="s">
        <v>80</v>
      </c>
      <c r="B16" s="88"/>
      <c r="C16" s="89"/>
      <c r="D16" s="85" t="s">
        <v>81</v>
      </c>
      <c r="E16" s="81">
        <v>11.71</v>
      </c>
      <c r="F16" s="81">
        <v>11.71</v>
      </c>
      <c r="G16" s="100"/>
    </row>
    <row r="17" spans="1:7" s="4" customFormat="1" ht="22.5" customHeight="1">
      <c r="A17" s="87" t="s">
        <v>82</v>
      </c>
      <c r="B17" s="88"/>
      <c r="C17" s="89"/>
      <c r="D17" s="85" t="s">
        <v>83</v>
      </c>
      <c r="E17" s="81">
        <v>11.71</v>
      </c>
      <c r="F17" s="81">
        <v>11.71</v>
      </c>
      <c r="G17" s="100"/>
    </row>
    <row r="18" spans="1:7" s="4" customFormat="1" ht="22.5" customHeight="1">
      <c r="A18" s="87" t="s">
        <v>84</v>
      </c>
      <c r="B18" s="88"/>
      <c r="C18" s="89"/>
      <c r="D18" s="85" t="s">
        <v>85</v>
      </c>
      <c r="E18" s="81">
        <v>9.04</v>
      </c>
      <c r="F18" s="81">
        <v>9.04</v>
      </c>
      <c r="G18" s="100"/>
    </row>
    <row r="19" spans="1:7" s="4" customFormat="1" ht="22.5" customHeight="1">
      <c r="A19" s="87" t="s">
        <v>86</v>
      </c>
      <c r="B19" s="88"/>
      <c r="C19" s="89"/>
      <c r="D19" s="85" t="s">
        <v>87</v>
      </c>
      <c r="E19" s="81">
        <v>2.67</v>
      </c>
      <c r="F19" s="81">
        <v>2.67</v>
      </c>
      <c r="G19" s="100"/>
    </row>
    <row r="20" spans="1:7" s="4" customFormat="1" ht="22.5" customHeight="1">
      <c r="A20" s="87" t="s">
        <v>88</v>
      </c>
      <c r="B20" s="88"/>
      <c r="C20" s="89"/>
      <c r="D20" s="85" t="s">
        <v>89</v>
      </c>
      <c r="E20" s="81">
        <v>101.7</v>
      </c>
      <c r="F20" s="102"/>
      <c r="G20" s="103">
        <v>101.7</v>
      </c>
    </row>
    <row r="21" spans="1:7" s="4" customFormat="1" ht="22.5" customHeight="1">
      <c r="A21" s="87" t="s">
        <v>90</v>
      </c>
      <c r="B21" s="88"/>
      <c r="C21" s="89"/>
      <c r="D21" s="85" t="s">
        <v>91</v>
      </c>
      <c r="E21" s="81">
        <v>101.7</v>
      </c>
      <c r="F21" s="104"/>
      <c r="G21" s="103">
        <v>101.7</v>
      </c>
    </row>
    <row r="22" spans="1:7" s="4" customFormat="1" ht="22.5" customHeight="1">
      <c r="A22" s="82" t="s">
        <v>92</v>
      </c>
      <c r="B22" s="83"/>
      <c r="C22" s="84"/>
      <c r="D22" s="85" t="s">
        <v>93</v>
      </c>
      <c r="E22" s="81">
        <v>89</v>
      </c>
      <c r="F22" s="104"/>
      <c r="G22" s="103">
        <v>89</v>
      </c>
    </row>
    <row r="23" spans="1:7" s="4" customFormat="1" ht="22.5" customHeight="1">
      <c r="A23" s="82" t="s">
        <v>94</v>
      </c>
      <c r="B23" s="83"/>
      <c r="C23" s="84"/>
      <c r="D23" s="85" t="s">
        <v>95</v>
      </c>
      <c r="E23" s="81">
        <v>12.7</v>
      </c>
      <c r="F23" s="105"/>
      <c r="G23" s="103">
        <v>12.7</v>
      </c>
    </row>
    <row r="24" spans="1:7" s="4" customFormat="1" ht="22.5" customHeight="1">
      <c r="A24" s="16"/>
      <c r="B24" s="17"/>
      <c r="C24" s="18"/>
      <c r="D24" s="31"/>
      <c r="E24" s="95"/>
      <c r="F24" s="95"/>
      <c r="G24" s="100"/>
    </row>
    <row r="25" spans="1:7" s="4" customFormat="1" ht="22.5" customHeight="1">
      <c r="A25" s="33"/>
      <c r="B25" s="34"/>
      <c r="C25" s="35"/>
      <c r="D25" s="36"/>
      <c r="E25" s="37"/>
      <c r="F25" s="37"/>
      <c r="G25" s="38"/>
    </row>
    <row r="26" spans="1:7" ht="124.5" customHeight="1">
      <c r="A26" s="61" t="s">
        <v>121</v>
      </c>
      <c r="B26" s="61"/>
      <c r="C26" s="62"/>
      <c r="D26" s="62"/>
      <c r="E26" s="62"/>
      <c r="F26" s="62"/>
      <c r="G26" s="62"/>
    </row>
  </sheetData>
  <sheetProtection/>
  <mergeCells count="27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G2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8">
      <selection activeCell="J25" sqref="J25"/>
    </sheetView>
  </sheetViews>
  <sheetFormatPr defaultColWidth="9.00390625" defaultRowHeight="14.25"/>
  <cols>
    <col min="1" max="2" width="4.625" style="5" customWidth="1"/>
    <col min="3" max="3" width="6.375" style="5" customWidth="1"/>
    <col min="4" max="4" width="26.00390625" style="5" customWidth="1"/>
    <col min="5" max="5" width="32.625" style="70" customWidth="1"/>
    <col min="6" max="7" width="32.625" style="5" customWidth="1"/>
    <col min="8" max="16384" width="9.00390625" style="5" customWidth="1"/>
  </cols>
  <sheetData>
    <row r="1" spans="1:7" s="1" customFormat="1" ht="30" customHeight="1">
      <c r="A1" s="6" t="s">
        <v>122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E2" s="7"/>
      <c r="G2" s="8" t="s">
        <v>123</v>
      </c>
    </row>
    <row r="3" spans="1:7" s="2" customFormat="1" ht="15" customHeight="1">
      <c r="A3" s="9" t="s">
        <v>2</v>
      </c>
      <c r="B3" s="9"/>
      <c r="C3" s="9"/>
      <c r="D3" s="9"/>
      <c r="E3" s="71"/>
      <c r="F3" s="41"/>
      <c r="G3" s="8" t="s">
        <v>3</v>
      </c>
    </row>
    <row r="4" spans="1:7" s="3" customFormat="1" ht="20.25" customHeight="1">
      <c r="A4" s="11" t="s">
        <v>119</v>
      </c>
      <c r="B4" s="12"/>
      <c r="C4" s="13"/>
      <c r="D4" s="13"/>
      <c r="E4" s="72" t="s">
        <v>42</v>
      </c>
      <c r="F4" s="73" t="s">
        <v>124</v>
      </c>
      <c r="G4" s="74" t="s">
        <v>125</v>
      </c>
    </row>
    <row r="5" spans="1:7" s="3" customFormat="1" ht="24.75" customHeight="1">
      <c r="A5" s="16" t="s">
        <v>126</v>
      </c>
      <c r="B5" s="17"/>
      <c r="C5" s="18"/>
      <c r="D5" s="18" t="s">
        <v>67</v>
      </c>
      <c r="E5" s="75"/>
      <c r="F5" s="76"/>
      <c r="G5" s="77"/>
    </row>
    <row r="6" spans="1:7" s="3" customFormat="1" ht="13.5" customHeight="1">
      <c r="A6" s="16"/>
      <c r="B6" s="17"/>
      <c r="C6" s="18"/>
      <c r="D6" s="18"/>
      <c r="E6" s="75"/>
      <c r="F6" s="76"/>
      <c r="G6" s="77"/>
    </row>
    <row r="7" spans="1:7" s="3" customFormat="1" ht="1.5" customHeight="1" hidden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1">
        <f>SUM(F9:G9)</f>
        <v>390.96000000000004</v>
      </c>
      <c r="F9" s="25">
        <f>SUM(F10:F31)</f>
        <v>271.07</v>
      </c>
      <c r="G9" s="26">
        <f>SUM(G13:G32)</f>
        <v>119.89000000000001</v>
      </c>
    </row>
    <row r="10" spans="1:7" s="3" customFormat="1" ht="22.5" customHeight="1">
      <c r="A10" s="82" t="s">
        <v>127</v>
      </c>
      <c r="B10" s="83"/>
      <c r="C10" s="84"/>
      <c r="D10" s="85" t="s">
        <v>128</v>
      </c>
      <c r="E10" s="86">
        <v>65.52</v>
      </c>
      <c r="F10" s="86">
        <v>65.62</v>
      </c>
      <c r="G10" s="26"/>
    </row>
    <row r="11" spans="1:7" s="3" customFormat="1" ht="22.5" customHeight="1">
      <c r="A11" s="82" t="s">
        <v>129</v>
      </c>
      <c r="B11" s="83"/>
      <c r="C11" s="84"/>
      <c r="D11" s="85" t="s">
        <v>130</v>
      </c>
      <c r="E11" s="86">
        <v>105.6</v>
      </c>
      <c r="F11" s="86">
        <v>105.6</v>
      </c>
      <c r="G11" s="26"/>
    </row>
    <row r="12" spans="1:7" s="3" customFormat="1" ht="22.5" customHeight="1">
      <c r="A12" s="82" t="s">
        <v>131</v>
      </c>
      <c r="B12" s="83"/>
      <c r="C12" s="84"/>
      <c r="D12" s="85" t="s">
        <v>132</v>
      </c>
      <c r="E12" s="86">
        <v>15.05</v>
      </c>
      <c r="F12" s="86">
        <v>15.05</v>
      </c>
      <c r="G12" s="26"/>
    </row>
    <row r="13" spans="1:7" s="3" customFormat="1" ht="22.5" customHeight="1">
      <c r="A13" s="87" t="s">
        <v>133</v>
      </c>
      <c r="B13" s="88"/>
      <c r="C13" s="89"/>
      <c r="D13" s="85" t="s">
        <v>134</v>
      </c>
      <c r="E13" s="90">
        <v>15.98</v>
      </c>
      <c r="F13" s="25"/>
      <c r="G13" s="91">
        <v>15.98</v>
      </c>
    </row>
    <row r="14" spans="1:7" s="3" customFormat="1" ht="22.5" customHeight="1">
      <c r="A14" s="87" t="s">
        <v>135</v>
      </c>
      <c r="B14" s="88"/>
      <c r="C14" s="89"/>
      <c r="D14" s="85" t="s">
        <v>136</v>
      </c>
      <c r="E14" s="81">
        <v>0.6</v>
      </c>
      <c r="F14" s="25"/>
      <c r="G14" s="81">
        <v>0.6</v>
      </c>
    </row>
    <row r="15" spans="1:7" s="3" customFormat="1" ht="22.5" customHeight="1">
      <c r="A15" s="87" t="s">
        <v>137</v>
      </c>
      <c r="B15" s="88"/>
      <c r="C15" s="89"/>
      <c r="D15" s="85" t="s">
        <v>138</v>
      </c>
      <c r="E15" s="81">
        <v>1.1</v>
      </c>
      <c r="F15" s="25"/>
      <c r="G15" s="81">
        <v>1.1</v>
      </c>
    </row>
    <row r="16" spans="1:7" s="3" customFormat="1" ht="22.5" customHeight="1">
      <c r="A16" s="87" t="s">
        <v>139</v>
      </c>
      <c r="B16" s="88"/>
      <c r="C16" s="89"/>
      <c r="D16" s="85" t="s">
        <v>140</v>
      </c>
      <c r="E16" s="81">
        <v>2.24</v>
      </c>
      <c r="F16" s="25"/>
      <c r="G16" s="81">
        <v>2.24</v>
      </c>
    </row>
    <row r="17" spans="1:7" s="3" customFormat="1" ht="22.5" customHeight="1">
      <c r="A17" s="87" t="s">
        <v>141</v>
      </c>
      <c r="B17" s="88"/>
      <c r="C17" s="89"/>
      <c r="D17" s="85" t="s">
        <v>142</v>
      </c>
      <c r="E17" s="81">
        <v>9.3</v>
      </c>
      <c r="F17" s="25"/>
      <c r="G17" s="81">
        <v>9.3</v>
      </c>
    </row>
    <row r="18" spans="1:7" s="3" customFormat="1" ht="22.5" customHeight="1">
      <c r="A18" s="87" t="s">
        <v>143</v>
      </c>
      <c r="B18" s="88"/>
      <c r="C18" s="89"/>
      <c r="D18" s="85" t="s">
        <v>144</v>
      </c>
      <c r="E18" s="81">
        <v>1</v>
      </c>
      <c r="F18" s="25"/>
      <c r="G18" s="81">
        <v>1</v>
      </c>
    </row>
    <row r="19" spans="1:7" s="3" customFormat="1" ht="22.5" customHeight="1">
      <c r="A19" s="87" t="s">
        <v>145</v>
      </c>
      <c r="B19" s="88"/>
      <c r="C19" s="89"/>
      <c r="D19" s="85" t="s">
        <v>146</v>
      </c>
      <c r="E19" s="81">
        <v>7.1</v>
      </c>
      <c r="F19" s="25"/>
      <c r="G19" s="81">
        <v>7.1</v>
      </c>
    </row>
    <row r="20" spans="1:7" s="3" customFormat="1" ht="22.5" customHeight="1">
      <c r="A20" s="87" t="s">
        <v>147</v>
      </c>
      <c r="B20" s="88"/>
      <c r="C20" s="89"/>
      <c r="D20" s="85" t="s">
        <v>148</v>
      </c>
      <c r="E20" s="81">
        <v>1.6</v>
      </c>
      <c r="F20" s="25"/>
      <c r="G20" s="81">
        <v>1.6</v>
      </c>
    </row>
    <row r="21" spans="1:7" s="3" customFormat="1" ht="22.5" customHeight="1">
      <c r="A21" s="87" t="s">
        <v>149</v>
      </c>
      <c r="B21" s="88"/>
      <c r="C21" s="89"/>
      <c r="D21" s="85" t="s">
        <v>150</v>
      </c>
      <c r="E21" s="81">
        <v>2.74</v>
      </c>
      <c r="F21" s="25"/>
      <c r="G21" s="81">
        <v>2.74</v>
      </c>
    </row>
    <row r="22" spans="1:7" s="4" customFormat="1" ht="22.5" customHeight="1">
      <c r="A22" s="82" t="s">
        <v>151</v>
      </c>
      <c r="B22" s="83"/>
      <c r="C22" s="84"/>
      <c r="D22" s="85" t="s">
        <v>152</v>
      </c>
      <c r="E22" s="81">
        <v>12</v>
      </c>
      <c r="F22" s="29"/>
      <c r="G22" s="81">
        <v>12</v>
      </c>
    </row>
    <row r="23" spans="1:7" s="4" customFormat="1" ht="22.5" customHeight="1">
      <c r="A23" s="82" t="s">
        <v>153</v>
      </c>
      <c r="B23" s="83"/>
      <c r="C23" s="84"/>
      <c r="D23" s="85" t="s">
        <v>154</v>
      </c>
      <c r="E23" s="81">
        <v>5.8</v>
      </c>
      <c r="F23" s="28"/>
      <c r="G23" s="81">
        <v>5.8</v>
      </c>
    </row>
    <row r="24" spans="1:7" s="4" customFormat="1" ht="22.5" customHeight="1">
      <c r="A24" s="92">
        <v>30226</v>
      </c>
      <c r="B24" s="93"/>
      <c r="C24" s="94"/>
      <c r="D24" s="27" t="s">
        <v>155</v>
      </c>
      <c r="E24" s="95">
        <v>20</v>
      </c>
      <c r="F24" s="28"/>
      <c r="G24" s="95">
        <v>20</v>
      </c>
    </row>
    <row r="25" spans="1:7" s="4" customFormat="1" ht="22.5" customHeight="1">
      <c r="A25" s="92">
        <v>30229</v>
      </c>
      <c r="B25" s="93"/>
      <c r="C25" s="94"/>
      <c r="D25" s="31" t="s">
        <v>156</v>
      </c>
      <c r="E25" s="95">
        <v>9.8</v>
      </c>
      <c r="F25" s="28"/>
      <c r="G25" s="95">
        <v>9.8</v>
      </c>
    </row>
    <row r="26" spans="1:7" s="4" customFormat="1" ht="22.5" customHeight="1">
      <c r="A26" s="92">
        <v>30231</v>
      </c>
      <c r="B26" s="93"/>
      <c r="C26" s="94"/>
      <c r="D26" s="31" t="s">
        <v>157</v>
      </c>
      <c r="E26" s="95">
        <v>5.4</v>
      </c>
      <c r="F26" s="28"/>
      <c r="G26" s="95">
        <v>5.4</v>
      </c>
    </row>
    <row r="27" spans="1:7" s="4" customFormat="1" ht="22.5" customHeight="1">
      <c r="A27" s="92">
        <v>30239</v>
      </c>
      <c r="B27" s="93"/>
      <c r="C27" s="94"/>
      <c r="D27" s="31" t="s">
        <v>158</v>
      </c>
      <c r="E27" s="95">
        <v>2.88</v>
      </c>
      <c r="F27" s="28"/>
      <c r="G27" s="95">
        <v>2.88</v>
      </c>
    </row>
    <row r="28" spans="1:7" s="4" customFormat="1" ht="22.5" customHeight="1">
      <c r="A28" s="96">
        <v>30299</v>
      </c>
      <c r="B28" s="97"/>
      <c r="C28" s="98"/>
      <c r="D28" s="31" t="s">
        <v>159</v>
      </c>
      <c r="E28" s="95">
        <v>18.03</v>
      </c>
      <c r="F28" s="28"/>
      <c r="G28" s="95">
        <v>18.03</v>
      </c>
    </row>
    <row r="29" spans="1:7" s="4" customFormat="1" ht="22.5" customHeight="1">
      <c r="A29" s="96">
        <v>30302</v>
      </c>
      <c r="B29" s="97"/>
      <c r="C29" s="98"/>
      <c r="D29" s="31" t="s">
        <v>160</v>
      </c>
      <c r="E29" s="95">
        <v>60.25</v>
      </c>
      <c r="F29" s="95">
        <v>60.25</v>
      </c>
      <c r="G29" s="95"/>
    </row>
    <row r="30" spans="1:7" s="4" customFormat="1" ht="22.5" customHeight="1">
      <c r="A30" s="96">
        <v>30307</v>
      </c>
      <c r="B30" s="97"/>
      <c r="C30" s="98"/>
      <c r="D30" s="31" t="s">
        <v>161</v>
      </c>
      <c r="E30" s="95">
        <v>11.71</v>
      </c>
      <c r="F30" s="95">
        <v>11.71</v>
      </c>
      <c r="G30" s="95"/>
    </row>
    <row r="31" spans="1:7" s="4" customFormat="1" ht="22.5" customHeight="1">
      <c r="A31" s="96">
        <v>30311</v>
      </c>
      <c r="B31" s="97"/>
      <c r="C31" s="98"/>
      <c r="D31" s="31" t="s">
        <v>162</v>
      </c>
      <c r="E31" s="95">
        <v>12.84</v>
      </c>
      <c r="F31" s="95">
        <v>12.84</v>
      </c>
      <c r="G31" s="32"/>
    </row>
    <row r="32" spans="1:7" s="4" customFormat="1" ht="22.5" customHeight="1">
      <c r="A32" s="96">
        <v>30902</v>
      </c>
      <c r="B32" s="97"/>
      <c r="C32" s="98"/>
      <c r="D32" s="31" t="s">
        <v>163</v>
      </c>
      <c r="E32" s="95">
        <v>4.32</v>
      </c>
      <c r="F32" s="28"/>
      <c r="G32" s="95">
        <v>4.32</v>
      </c>
    </row>
    <row r="33" spans="1:7" ht="118.5" customHeight="1">
      <c r="A33" s="39" t="s">
        <v>164</v>
      </c>
      <c r="B33" s="39"/>
      <c r="C33" s="40"/>
      <c r="D33" s="40"/>
      <c r="E33" s="99"/>
      <c r="F33" s="62"/>
      <c r="G33" s="62"/>
    </row>
  </sheetData>
  <sheetProtection/>
  <mergeCells count="34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G33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8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3" sqref="A3:D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166</v>
      </c>
    </row>
    <row r="3" spans="1:12" s="2" customFormat="1" ht="15" customHeight="1">
      <c r="A3" s="9" t="s">
        <v>2</v>
      </c>
      <c r="B3" s="9"/>
      <c r="C3" s="9"/>
      <c r="D3" s="9"/>
      <c r="E3" s="41"/>
      <c r="F3" s="41"/>
      <c r="G3" s="41"/>
      <c r="H3" s="41"/>
      <c r="I3" s="41"/>
      <c r="J3" s="41"/>
      <c r="K3" s="63"/>
      <c r="L3" s="8" t="s">
        <v>3</v>
      </c>
    </row>
    <row r="4" spans="1:12" s="3" customFormat="1" ht="27.75" customHeight="1">
      <c r="A4" s="42" t="s">
        <v>167</v>
      </c>
      <c r="B4" s="43"/>
      <c r="C4" s="43"/>
      <c r="D4" s="43"/>
      <c r="E4" s="44"/>
      <c r="F4" s="45"/>
      <c r="G4" s="46" t="s">
        <v>168</v>
      </c>
      <c r="H4" s="44"/>
      <c r="I4" s="44"/>
      <c r="J4" s="44"/>
      <c r="K4" s="44"/>
      <c r="L4" s="64"/>
    </row>
    <row r="5" spans="1:12" s="3" customFormat="1" ht="30" customHeight="1">
      <c r="A5" s="47" t="s">
        <v>54</v>
      </c>
      <c r="B5" s="48" t="s">
        <v>169</v>
      </c>
      <c r="C5" s="49" t="s">
        <v>170</v>
      </c>
      <c r="D5" s="50"/>
      <c r="E5" s="51"/>
      <c r="F5" s="52" t="s">
        <v>150</v>
      </c>
      <c r="G5" s="53" t="s">
        <v>54</v>
      </c>
      <c r="H5" s="48" t="s">
        <v>169</v>
      </c>
      <c r="I5" s="49" t="s">
        <v>170</v>
      </c>
      <c r="J5" s="50"/>
      <c r="K5" s="51"/>
      <c r="L5" s="65" t="s">
        <v>150</v>
      </c>
    </row>
    <row r="6" spans="1:12" s="3" customFormat="1" ht="30" customHeight="1">
      <c r="A6" s="54"/>
      <c r="B6" s="55"/>
      <c r="C6" s="55" t="s">
        <v>171</v>
      </c>
      <c r="D6" s="55" t="s">
        <v>172</v>
      </c>
      <c r="E6" s="55" t="s">
        <v>173</v>
      </c>
      <c r="F6" s="52"/>
      <c r="G6" s="56"/>
      <c r="H6" s="55"/>
      <c r="I6" s="55" t="s">
        <v>171</v>
      </c>
      <c r="J6" s="55" t="s">
        <v>172</v>
      </c>
      <c r="K6" s="55" t="s">
        <v>173</v>
      </c>
      <c r="L6" s="66"/>
    </row>
    <row r="7" spans="1:12" s="3" customFormat="1" ht="27.75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67">
        <v>12</v>
      </c>
    </row>
    <row r="8" spans="1:12" s="4" customFormat="1" ht="42.75" customHeight="1">
      <c r="A8" s="59">
        <v>31.5</v>
      </c>
      <c r="B8" s="60"/>
      <c r="C8" s="60">
        <v>20</v>
      </c>
      <c r="D8" s="60"/>
      <c r="E8" s="60">
        <v>20</v>
      </c>
      <c r="F8" s="60">
        <v>11.5</v>
      </c>
      <c r="G8" s="60">
        <v>20.62</v>
      </c>
      <c r="H8" s="60"/>
      <c r="I8" s="60">
        <v>17.88</v>
      </c>
      <c r="J8" s="60"/>
      <c r="K8" s="68">
        <v>17.88</v>
      </c>
      <c r="L8" s="69">
        <v>2.74</v>
      </c>
    </row>
    <row r="9" spans="1:12" ht="138.75" customHeight="1">
      <c r="A9" s="61" t="s">
        <v>174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</sheetData>
  <sheetProtection/>
  <mergeCells count="13">
    <mergeCell ref="A1:L1"/>
    <mergeCell ref="A3:D3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G4" sqref="G4:G7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175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176</v>
      </c>
    </row>
    <row r="3" spans="1:7" s="2" customFormat="1" ht="15" customHeight="1">
      <c r="A3" s="9" t="s">
        <v>2</v>
      </c>
      <c r="B3" s="9"/>
      <c r="C3" s="9"/>
      <c r="D3" s="9"/>
      <c r="E3" s="10"/>
      <c r="F3" s="10"/>
      <c r="G3" s="8" t="s">
        <v>3</v>
      </c>
    </row>
    <row r="4" spans="1:7" s="3" customFormat="1" ht="20.25" customHeight="1">
      <c r="A4" s="11" t="s">
        <v>119</v>
      </c>
      <c r="B4" s="12"/>
      <c r="C4" s="13"/>
      <c r="D4" s="13"/>
      <c r="E4" s="14" t="s">
        <v>42</v>
      </c>
      <c r="F4" s="14" t="s">
        <v>99</v>
      </c>
      <c r="G4" s="15" t="s">
        <v>100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/>
      <c r="F9" s="25"/>
      <c r="G9" s="26"/>
    </row>
    <row r="10" spans="1:7" s="4" customFormat="1" ht="22.5" customHeight="1">
      <c r="A10" s="16" t="s">
        <v>177</v>
      </c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178</v>
      </c>
      <c r="B16" s="39"/>
      <c r="C16" s="40"/>
      <c r="D16" s="40"/>
      <c r="E16" s="40"/>
      <c r="F16" s="40"/>
      <c r="G16" s="40"/>
    </row>
  </sheetData>
  <sheetProtection/>
  <mergeCells count="17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没什么不同。</cp:lastModifiedBy>
  <cp:lastPrinted>2004-05-25T19:05:04Z</cp:lastPrinted>
  <dcterms:created xsi:type="dcterms:W3CDTF">2011-12-26T04:36:18Z</dcterms:created>
  <dcterms:modified xsi:type="dcterms:W3CDTF">2018-04-11T08:16:32Z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