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firstSheet="6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<sst xmlns="http://schemas.openxmlformats.org/spreadsheetml/2006/main" count="958" uniqueCount="371">
  <si>
    <t>收入支出决算总表</t>
  </si>
  <si>
    <t>单位：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</si>
  <si>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</si>
  <si>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</si>
  <si>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</si>
  <si>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</si>
  <si>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</si>
  <si>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</si>
  <si>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</si>
  <si>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</si>
  <si>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</si>
  <si>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</si>
  <si>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</si>
  <si>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</si>
  <si>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</si>
  <si>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</si>
  <si>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</si>
  <si>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</si>
  <si>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</si>
  <si>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</si>
  <si>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</si>
  <si>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</si>
  <si>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</si>
  <si>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</si>
  <si>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</si>
  <si>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</si>
  <si>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</si>
  <si>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</si>
  <si>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</si>
  <si>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</si>
  <si>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</si>
  <si>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</si>
  <si>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</si>
  <si>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</si>
  <si>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</si>
  <si>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</si>
  <si>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</si>
  <si>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</si>
  <si>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</si>
  <si>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</si>
  <si>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</si>
  <si>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</si>
  <si>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</si>
  <si>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</si>
  <si>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</si>
  <si>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</si>
  <si>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</si>
  <si>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</si>
  <si>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</si>
  <si>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</si>
  <si>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</si>
  <si>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</si>
  <si>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</si>
  <si>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</si>
  <si>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</si>
  <si>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</si>
  <si>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</si>
  <si>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</si>
  <si>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</si>
  <si>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</si>
  <si>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</si>
  <si>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</si>
  <si>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</si>
  <si>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</si>
  <si>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</si>
  <si>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</si>
  <si>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</si>
  <si>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</si>
  <si>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</si>
  <si>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</si>
  <si>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</si>
  <si>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</si>
  <si>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</si>
  <si>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</si>
  <si>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</si>
  <si>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</si>
  <si>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</si>
  <si>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</si>
  <si>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</si>
  <si>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</si>
  <si>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</si>
  <si>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</si>
  <si>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</si>
  <si>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</si>
  <si>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</si>
  <si>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</si>
  <si>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</si>
  <si>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</si>
  <si>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</si>
  <si>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</si>
  <si>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</si>
  <si>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</si>
  <si>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</si>
  <si>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</si>
  <si>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</si>
  <si>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</si>
  <si>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</si>
  <si>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</si>
  <si>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</si>
  <si>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</si>
  <si>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</si>
  <si>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</si>
  <si>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</si>
  <si>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</si>
  <si>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</si>
  <si>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</si>
  <si>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</si>
  <si>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</si>
  <si>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</si>
  <si>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</si>
  <si>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</si>
  <si>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</si>
  <si>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</si>
  <si>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</si>
  <si>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</si>
  <si>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</si>
  <si>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</si>
  <si>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</si>
  <si>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</si>
  <si>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</si>
  <si>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</si>
  <si>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</si>
  <si>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</si>
  <si>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</si>
  <si>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</si>
  <si>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</si>
  <si>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</si>
  <si>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</si>
  <si>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</si>
  <si>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</si>
  <si>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</si>
  <si>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</si>
  <si>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</si>
  <si>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</si>
  <si>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</si>
  <si>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</si>
  <si>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</si>
  <si>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</si>
  <si>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</si>
  <si>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</si>
  <si>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</si>
  <si>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</si>
  <si>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</si>
  <si>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</si>
  <si>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</si>
  <si>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</si>
  <si>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</si>
  <si>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</si>
  <si>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</si>
  <si>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</si>
  <si>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</si>
  <si>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</si>
  <si>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</si>
  <si>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</si>
  <si>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</si>
  <si>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</si>
  <si>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</si>
  <si>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</si>
  <si>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</si>
  <si>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</si>
  <si>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</si>
  <si>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</si>
  <si>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</si>
  <si>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</si>
  <si>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</si>
  <si>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</si>
  <si>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</si>
  <si>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</si>
  <si>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</si>
  <si>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</si>
  <si>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</si>
  <si>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</si>
  <si>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</si>
  <si>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</si>
  <si>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</si>
  <si>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</si>
  <si>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</si>
  <si>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</si>
  <si>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</si>
  <si>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</si>
  <si>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</si>
  <si>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</si>
  <si>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</si>
  <si>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</si>
  <si>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</si>
  <si>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</si>
  <si>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</si>
  <si>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</si>
  <si>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</si>
  <si>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</si>
  <si>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</si>
  <si>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</si>
  <si>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</si>
  <si>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</si>
  <si>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</si>
  <si>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</si>
  <si>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>医疗卫生与计划生育支出</t>
  </si>
  <si>
    <t>医疗保障</t>
  </si>
  <si>
    <t xml:space="preserve">  行政单位医疗</t>
  </si>
  <si>
    <t xml:space="preserve">  事业单位医疗</t>
  </si>
  <si>
    <t xml:space="preserve">  公务员医疗补助</t>
  </si>
  <si>
    <t xml:space="preserve">  其他医疗保障支出</t>
  </si>
  <si>
    <t>节能环保支出</t>
  </si>
  <si>
    <t>能源节约利用</t>
  </si>
  <si>
    <t xml:space="preserve">  能源节约利用</t>
  </si>
  <si>
    <t>农林水支出</t>
  </si>
  <si>
    <t>农业</t>
  </si>
  <si>
    <t xml:space="preserve">  其他农业支出</t>
  </si>
  <si>
    <t>林业</t>
  </si>
  <si>
    <t xml:space="preserve">  行政运行</t>
  </si>
  <si>
    <t xml:space="preserve">  林业事业机构</t>
  </si>
  <si>
    <t xml:space="preserve">  森林培育</t>
  </si>
  <si>
    <t xml:space="preserve">  林业技术推广</t>
  </si>
  <si>
    <t xml:space="preserve">  森林资源管理</t>
  </si>
  <si>
    <t xml:space="preserve">  森林资源监测</t>
  </si>
  <si>
    <t xml:space="preserve">  森林生态效益补偿</t>
  </si>
  <si>
    <t xml:space="preserve">  林业执法与监督</t>
  </si>
  <si>
    <t xml:space="preserve">  林业防灾减灾</t>
  </si>
  <si>
    <t xml:space="preserve">  其他林业支出</t>
  </si>
  <si>
    <t>扶贫</t>
  </si>
  <si>
    <t xml:space="preserve">  其他扶贫支出</t>
  </si>
  <si>
    <t>粮油物资储备支出</t>
  </si>
  <si>
    <t>粮油事务</t>
  </si>
  <si>
    <t xml:space="preserve">  其他粮油事务支出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</si>
  <si>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</si>
  <si>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</si>
  <si>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</si>
  <si>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</si>
  <si>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</si>
  <si>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</si>
  <si>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</si>
  <si>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</si>
  <si>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</si>
  <si>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</si>
  <si>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</si>
  <si>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</si>
  <si>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</si>
  <si>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</si>
  <si>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</si>
  <si>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</si>
  <si>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</si>
  <si>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</si>
  <si>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</si>
  <si>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</si>
  <si>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</si>
  <si>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</si>
  <si>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</si>
  <si>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</si>
  <si>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</si>
  <si>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</si>
  <si>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</si>
  <si>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</si>
  <si>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</si>
  <si>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</si>
  <si>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</si>
  <si>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</si>
  <si>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</si>
  <si>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</si>
  <si>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</si>
  <si>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</si>
  <si>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</si>
  <si>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</si>
  <si>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</si>
  <si>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</si>
  <si>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</si>
  <si>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</si>
  <si>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</si>
  <si>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</si>
  <si>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</si>
  <si>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</si>
  <si>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</si>
  <si>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</si>
  <si>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</si>
  <si>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</si>
  <si>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</si>
  <si>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</si>
  <si>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</si>
  <si>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</si>
  <si>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</si>
  <si>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</si>
  <si>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</si>
  <si>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</si>
  <si>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</si>
  <si>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</si>
  <si>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</si>
  <si>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</si>
  <si>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</si>
  <si>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</si>
  <si>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</si>
  <si>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</si>
  <si>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</si>
  <si>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</si>
  <si>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</si>
  <si>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</si>
  <si>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</si>
  <si>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</si>
  <si>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</si>
  <si>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</si>
  <si>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</si>
  <si>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</si>
  <si>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</si>
  <si>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</si>
  <si>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</si>
  <si>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</si>
  <si>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</si>
  <si>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</si>
  <si>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</si>
  <si>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</si>
  <si>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</si>
  <si>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</si>
  <si>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</si>
  <si>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</si>
  <si>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</si>
  <si>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</si>
  <si>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</si>
  <si>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</si>
  <si>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</si>
  <si>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</si>
  <si>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</si>
  <si>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</si>
  <si>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</si>
  <si>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</si>
  <si>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</si>
  <si>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</si>
  <si>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</si>
  <si>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</si>
  <si>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</si>
  <si>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</si>
  <si>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</si>
  <si>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</si>
  <si>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</si>
  <si>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</si>
  <si>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</si>
  <si>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</si>
  <si>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</si>
  <si>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</si>
  <si>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</si>
  <si>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</si>
  <si>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—</t>
  </si>
  <si>
    <t>部门“三公”支出信息统计表</t>
  </si>
  <si>
    <t>单位名称：乐昌市林业局</t>
  </si>
  <si>
    <t>项  目</t>
  </si>
  <si>
    <t>统计数</t>
  </si>
  <si>
    <t>栏  次</t>
  </si>
  <si>
    <t>一、“三公”经费支出</t>
  </si>
  <si>
    <t>二、车辆情况统计（辆）</t>
  </si>
  <si>
    <t>（一）支出合计</t>
  </si>
  <si>
    <t xml:space="preserve">  1.一般公务用车</t>
  </si>
  <si>
    <t xml:space="preserve">  1.因公出国（境）费</t>
  </si>
  <si>
    <t xml:space="preserve">  2.一般执法执勤用车</t>
  </si>
  <si>
    <t xml:space="preserve">  2.公务用车购置及运行维护费</t>
  </si>
  <si>
    <t xml:space="preserve">  3.特种专业技术用车</t>
  </si>
  <si>
    <t xml:space="preserve">    （1）公务用车购置费</t>
  </si>
  <si>
    <t xml:space="preserve">  4.其他用车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</si>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</sst>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19">
    <xf numFmtId="0" fontId="0" fillId="0" borderId="0" xfId="0" applyAlignment="1">
      <alignment vertical="center"/>
    </xf>
    <xf numFmtId="0" fontId="1" fillId="0" borderId="0" xfId="71" applyFont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Fill="1" applyAlignment="1">
      <alignment horizontal="left"/>
      <protection/>
    </xf>
    <xf numFmtId="0" fontId="4" fillId="0" borderId="0" xfId="71" applyFill="1" applyAlignment="1">
      <alignment horizontal="left"/>
      <protection/>
    </xf>
    <xf numFmtId="0" fontId="4" fillId="0" borderId="0" xfId="71" applyFill="1">
      <alignment/>
      <protection/>
    </xf>
    <xf numFmtId="0" fontId="5" fillId="0" borderId="9" xfId="71" applyFont="1" applyFill="1" applyBorder="1" applyAlignment="1">
      <alignment horizontal="center" vertical="center" wrapText="1" shrinkToFit="1"/>
      <protection/>
    </xf>
    <xf numFmtId="0" fontId="5" fillId="0" borderId="10" xfId="71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shrinkToFit="1"/>
      <protection/>
    </xf>
    <xf numFmtId="0" fontId="5" fillId="0" borderId="13" xfId="71" applyFont="1" applyFill="1" applyBorder="1" applyAlignment="1">
      <alignment horizontal="center" vertical="center" wrapText="1" shrinkToFit="1"/>
      <protection/>
    </xf>
    <xf numFmtId="0" fontId="5" fillId="0" borderId="14" xfId="71" applyFont="1" applyFill="1" applyBorder="1" applyAlignment="1">
      <alignment horizontal="center" vertical="center" wrapText="1" shrinkToFit="1"/>
      <protection/>
    </xf>
    <xf numFmtId="0" fontId="5" fillId="0" borderId="15" xfId="7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71" applyFont="1" applyFill="1" applyAlignment="1">
      <alignment horizontal="right"/>
      <protection/>
    </xf>
    <xf numFmtId="4" fontId="5" fillId="0" borderId="14" xfId="71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8" fillId="0" borderId="0" xfId="15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3" fillId="0" borderId="0" xfId="15" applyFont="1" applyFill="1">
      <alignment/>
      <protection/>
    </xf>
    <xf numFmtId="0" fontId="4" fillId="0" borderId="0" xfId="15" applyFill="1">
      <alignment/>
      <protection/>
    </xf>
    <xf numFmtId="0" fontId="4" fillId="0" borderId="0" xfId="15" applyFill="1" applyBorder="1">
      <alignment/>
      <protection/>
    </xf>
    <xf numFmtId="0" fontId="5" fillId="0" borderId="16" xfId="15" applyFont="1" applyFill="1" applyBorder="1" applyAlignment="1">
      <alignment horizontal="center" vertical="center" wrapText="1" shrinkToFit="1"/>
      <protection/>
    </xf>
    <xf numFmtId="0" fontId="5" fillId="0" borderId="16" xfId="15" applyFont="1" applyFill="1" applyBorder="1" applyAlignment="1">
      <alignment horizontal="center" vertical="center" shrinkToFit="1"/>
      <protection/>
    </xf>
    <xf numFmtId="4" fontId="5" fillId="0" borderId="16" xfId="15" applyNumberFormat="1" applyFont="1" applyFill="1" applyBorder="1" applyAlignment="1">
      <alignment horizontal="right" vertical="center" shrinkToFit="1"/>
      <protection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5" applyFont="1" applyFill="1" applyBorder="1" applyAlignment="1">
      <alignment horizontal="right"/>
      <protection/>
    </xf>
    <xf numFmtId="0" fontId="10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4" fillId="0" borderId="0" xfId="70" applyFill="1">
      <alignment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right"/>
      <protection/>
    </xf>
    <xf numFmtId="0" fontId="5" fillId="0" borderId="9" xfId="70" applyFont="1" applyFill="1" applyBorder="1" applyAlignment="1">
      <alignment horizontal="center" vertical="center" shrinkToFit="1"/>
      <protection/>
    </xf>
    <xf numFmtId="0" fontId="5" fillId="0" borderId="10" xfId="70" applyFont="1" applyFill="1" applyBorder="1" applyAlignment="1">
      <alignment horizontal="center" vertical="center" shrinkToFit="1"/>
      <protection/>
    </xf>
    <xf numFmtId="0" fontId="5" fillId="0" borderId="20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center" vertical="center" shrinkToFit="1"/>
      <protection/>
    </xf>
    <xf numFmtId="0" fontId="5" fillId="0" borderId="12" xfId="70" applyFont="1" applyFill="1" applyBorder="1" applyAlignment="1">
      <alignment horizontal="center" vertical="center" shrinkToFit="1"/>
      <protection/>
    </xf>
    <xf numFmtId="0" fontId="5" fillId="0" borderId="21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left" vertical="center" shrinkToFit="1"/>
      <protection/>
    </xf>
    <xf numFmtId="0" fontId="5" fillId="0" borderId="12" xfId="70" applyFont="1" applyFill="1" applyBorder="1" applyAlignment="1">
      <alignment horizontal="left" vertical="center" shrinkToFit="1"/>
      <protection/>
    </xf>
    <xf numFmtId="0" fontId="5" fillId="0" borderId="21" xfId="70" applyFont="1" applyFill="1" applyBorder="1" applyAlignment="1">
      <alignment horizontal="right" vertical="center" shrinkToFit="1"/>
      <protection/>
    </xf>
    <xf numFmtId="4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left" vertical="center" shrinkToFit="1"/>
      <protection/>
    </xf>
    <xf numFmtId="4" fontId="5" fillId="0" borderId="22" xfId="70" applyNumberFormat="1" applyFont="1" applyFill="1" applyBorder="1" applyAlignment="1">
      <alignment horizontal="right" vertical="center" shrinkToFit="1"/>
      <protection/>
    </xf>
    <xf numFmtId="0" fontId="5" fillId="0" borderId="16" xfId="70" applyFont="1" applyFill="1" applyBorder="1" applyAlignment="1">
      <alignment horizontal="left" vertical="center" shrinkToFit="1"/>
      <protection/>
    </xf>
    <xf numFmtId="3" fontId="5" fillId="0" borderId="21" xfId="70" applyNumberFormat="1" applyFont="1" applyFill="1" applyBorder="1" applyAlignment="1">
      <alignment horizontal="right" vertical="center" shrinkToFit="1"/>
      <protection/>
    </xf>
    <xf numFmtId="0" fontId="5" fillId="0" borderId="22" xfId="70" applyFont="1" applyFill="1" applyBorder="1" applyAlignment="1">
      <alignment horizontal="center" vertical="center" shrinkToFit="1"/>
      <protection/>
    </xf>
    <xf numFmtId="3" fontId="5" fillId="0" borderId="22" xfId="70" applyNumberFormat="1" applyFont="1" applyFill="1" applyBorder="1" applyAlignment="1">
      <alignment horizontal="right" vertical="center" shrinkToFit="1"/>
      <protection/>
    </xf>
    <xf numFmtId="3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23" xfId="70" applyFont="1" applyFill="1" applyBorder="1" applyAlignment="1">
      <alignment horizontal="left" vertical="center" shrinkToFit="1"/>
      <protection/>
    </xf>
    <xf numFmtId="0" fontId="5" fillId="0" borderId="21" xfId="70" applyFont="1" applyFill="1" applyBorder="1" applyAlignment="1">
      <alignment horizontal="left" vertical="center" shrinkToFit="1"/>
      <protection/>
    </xf>
    <xf numFmtId="0" fontId="5" fillId="0" borderId="24" xfId="70" applyFont="1" applyFill="1" applyBorder="1" applyAlignment="1">
      <alignment horizontal="left" vertical="center" shrinkToFit="1"/>
      <protection/>
    </xf>
    <xf numFmtId="0" fontId="5" fillId="0" borderId="25" xfId="70" applyFont="1" applyFill="1" applyBorder="1" applyAlignment="1">
      <alignment horizontal="center" vertical="center" shrinkToFit="1"/>
      <protection/>
    </xf>
    <xf numFmtId="3" fontId="5" fillId="0" borderId="25" xfId="70" applyNumberFormat="1" applyFont="1" applyFill="1" applyBorder="1" applyAlignment="1">
      <alignment horizontal="right" vertical="center" shrinkToFit="1"/>
      <protection/>
    </xf>
    <xf numFmtId="0" fontId="5" fillId="0" borderId="25" xfId="70" applyFont="1" applyFill="1" applyBorder="1" applyAlignment="1">
      <alignment horizontal="left" vertical="center" shrinkToFit="1"/>
      <protection/>
    </xf>
    <xf numFmtId="0" fontId="5" fillId="0" borderId="26" xfId="7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shrinkToFit="1"/>
      <protection/>
    </xf>
    <xf numFmtId="0" fontId="8" fillId="0" borderId="0" xfId="69" applyFont="1" applyFill="1" applyAlignment="1">
      <alignment horizontal="center"/>
      <protection/>
    </xf>
    <xf numFmtId="0" fontId="7" fillId="0" borderId="0" xfId="69" applyFont="1" applyFill="1" applyAlignment="1">
      <alignment/>
      <protection/>
    </xf>
    <xf numFmtId="0" fontId="4" fillId="0" borderId="0" xfId="69" applyFont="1" applyFill="1" applyAlignment="1">
      <alignment/>
      <protection/>
    </xf>
    <xf numFmtId="0" fontId="11" fillId="0" borderId="0" xfId="69" applyFont="1" applyFill="1">
      <alignment/>
      <protection/>
    </xf>
    <xf numFmtId="0" fontId="12" fillId="0" borderId="9" xfId="69" applyFont="1" applyFill="1" applyBorder="1" applyAlignment="1">
      <alignment horizontal="center" vertical="center" wrapText="1" shrinkToFit="1"/>
      <protection/>
    </xf>
    <xf numFmtId="0" fontId="12" fillId="0" borderId="10" xfId="69" applyFont="1" applyFill="1" applyBorder="1" applyAlignment="1">
      <alignment horizontal="center" vertical="center" wrapText="1" shrinkToFit="1"/>
      <protection/>
    </xf>
    <xf numFmtId="0" fontId="12" fillId="0" borderId="10" xfId="69" applyFont="1" applyFill="1" applyBorder="1" applyAlignment="1">
      <alignment horizontal="center" vertical="center" shrinkToFit="1"/>
      <protection/>
    </xf>
    <xf numFmtId="0" fontId="12" fillId="0" borderId="11" xfId="69" applyFont="1" applyFill="1" applyBorder="1" applyAlignment="1">
      <alignment horizontal="center" vertical="center" wrapText="1" shrinkToFit="1"/>
      <protection/>
    </xf>
    <xf numFmtId="0" fontId="12" fillId="0" borderId="12" xfId="69" applyFont="1" applyFill="1" applyBorder="1" applyAlignment="1">
      <alignment horizontal="center" vertical="center" wrapText="1" shrinkToFit="1"/>
      <protection/>
    </xf>
    <xf numFmtId="0" fontId="12" fillId="0" borderId="13" xfId="69" applyFont="1" applyFill="1" applyBorder="1" applyAlignment="1">
      <alignment horizontal="center" vertical="center" wrapText="1" shrinkToFit="1"/>
      <protection/>
    </xf>
    <xf numFmtId="0" fontId="12" fillId="0" borderId="14" xfId="69" applyFont="1" applyFill="1" applyBorder="1" applyAlignment="1">
      <alignment horizontal="center" vertical="center" wrapText="1" shrinkToFit="1"/>
      <protection/>
    </xf>
    <xf numFmtId="4" fontId="12" fillId="0" borderId="14" xfId="69" applyNumberFormat="1" applyFont="1" applyFill="1" applyBorder="1" applyAlignment="1">
      <alignment horizontal="right" vertical="center" shrinkToFit="1"/>
      <protection/>
    </xf>
    <xf numFmtId="0" fontId="12" fillId="0" borderId="14" xfId="69" applyFont="1" applyFill="1" applyBorder="1" applyAlignment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2" fillId="0" borderId="0" xfId="69" applyFont="1" applyFill="1" applyAlignment="1">
      <alignment horizontal="center"/>
      <protection/>
    </xf>
    <xf numFmtId="0" fontId="12" fillId="0" borderId="14" xfId="69" applyFont="1" applyFill="1" applyBorder="1" applyAlignment="1">
      <alignment horizontal="right" vertical="center" shrinkToFit="1"/>
      <protection/>
    </xf>
    <xf numFmtId="0" fontId="12" fillId="0" borderId="0" xfId="69" applyFont="1" applyFill="1" applyAlignment="1">
      <alignment horizontal="right"/>
      <protection/>
    </xf>
    <xf numFmtId="0" fontId="12" fillId="0" borderId="20" xfId="69" applyFont="1" applyFill="1" applyBorder="1" applyAlignment="1">
      <alignment horizontal="center" vertical="center" wrapText="1" shrinkToFit="1"/>
      <protection/>
    </xf>
    <xf numFmtId="0" fontId="12" fillId="0" borderId="21" xfId="69" applyFont="1" applyFill="1" applyBorder="1" applyAlignment="1">
      <alignment horizontal="center" vertical="center" wrapText="1" shrinkToFit="1"/>
      <protection/>
    </xf>
    <xf numFmtId="0" fontId="12" fillId="0" borderId="27" xfId="69" applyFont="1" applyFill="1" applyBorder="1" applyAlignment="1">
      <alignment horizontal="center" vertical="center" shrinkToFit="1"/>
      <protection/>
    </xf>
    <xf numFmtId="0" fontId="8" fillId="0" borderId="0" xfId="68" applyFont="1" applyFill="1" applyAlignment="1">
      <alignment horizontal="center"/>
      <protection/>
    </xf>
    <xf numFmtId="0" fontId="9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4" fillId="0" borderId="0" xfId="68" applyFill="1" applyBorder="1">
      <alignment/>
      <protection/>
    </xf>
    <xf numFmtId="0" fontId="3" fillId="0" borderId="16" xfId="68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vertical="center" wrapText="1" shrinkToFit="1"/>
      <protection/>
    </xf>
    <xf numFmtId="0" fontId="3" fillId="0" borderId="28" xfId="68" applyFont="1" applyFill="1" applyBorder="1" applyAlignment="1">
      <alignment horizontal="center" vertical="center" wrapText="1" shrinkToFit="1"/>
      <protection/>
    </xf>
    <xf numFmtId="0" fontId="3" fillId="0" borderId="29" xfId="68" applyFont="1" applyFill="1" applyBorder="1" applyAlignment="1">
      <alignment horizontal="center" vertical="center" wrapText="1" shrinkToFit="1"/>
      <protection/>
    </xf>
    <xf numFmtId="0" fontId="5" fillId="0" borderId="29" xfId="66" applyFont="1" applyFill="1" applyBorder="1" applyAlignment="1">
      <alignment horizontal="center" vertical="center" shrinkToFit="1"/>
      <protection/>
    </xf>
    <xf numFmtId="0" fontId="5" fillId="0" borderId="29" xfId="71" applyFont="1" applyFill="1" applyBorder="1" applyAlignment="1">
      <alignment horizontal="center" vertical="center" wrapText="1" shrinkToFit="1"/>
      <protection/>
    </xf>
    <xf numFmtId="0" fontId="3" fillId="0" borderId="11" xfId="68" applyFont="1" applyFill="1" applyBorder="1" applyAlignment="1">
      <alignment horizontal="center" vertical="center" wrapText="1" shrinkToFit="1"/>
      <protection/>
    </xf>
    <xf numFmtId="0" fontId="3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30" xfId="66" applyFont="1" applyFill="1" applyBorder="1" applyAlignment="1">
      <alignment horizontal="left" vertical="center" shrinkToFit="1"/>
      <protection/>
    </xf>
    <xf numFmtId="0" fontId="5" fillId="0" borderId="22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4" fontId="5" fillId="0" borderId="12" xfId="65" applyNumberFormat="1" applyFont="1" applyFill="1" applyBorder="1" applyAlignment="1">
      <alignment horizontal="righ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0" fontId="5" fillId="0" borderId="31" xfId="66" applyFont="1" applyFill="1" applyBorder="1" applyAlignment="1">
      <alignment horizontal="left" vertical="center" shrinkToFit="1"/>
      <protection/>
    </xf>
    <xf numFmtId="0" fontId="5" fillId="0" borderId="32" xfId="66" applyFont="1" applyFill="1" applyBorder="1" applyAlignment="1">
      <alignment horizontal="left" vertical="center" shrinkToFit="1"/>
      <protection/>
    </xf>
    <xf numFmtId="0" fontId="5" fillId="0" borderId="14" xfId="66" applyFont="1" applyFill="1" applyBorder="1" applyAlignment="1">
      <alignment horizontal="left" vertical="center" shrinkToFit="1"/>
      <protection/>
    </xf>
    <xf numFmtId="0" fontId="5" fillId="0" borderId="14" xfId="66" applyFont="1" applyFill="1" applyBorder="1" applyAlignment="1">
      <alignment horizontal="left" vertical="center" shrinkToFit="1"/>
      <protection/>
    </xf>
    <xf numFmtId="4" fontId="5" fillId="0" borderId="14" xfId="66" applyNumberFormat="1" applyFont="1" applyFill="1" applyBorder="1" applyAlignment="1">
      <alignment horizontal="right" vertical="center" shrinkToFit="1"/>
      <protection/>
    </xf>
    <xf numFmtId="0" fontId="5" fillId="0" borderId="16" xfId="66" applyFont="1" applyFill="1" applyBorder="1" applyAlignment="1">
      <alignment horizontal="left" vertical="center" shrinkToFit="1"/>
      <protection/>
    </xf>
    <xf numFmtId="0" fontId="5" fillId="0" borderId="16" xfId="66" applyFont="1" applyFill="1" applyBorder="1" applyAlignment="1">
      <alignment horizontal="left" vertical="center" shrinkToFit="1"/>
      <protection/>
    </xf>
    <xf numFmtId="4" fontId="5" fillId="0" borderId="16" xfId="66" applyNumberFormat="1" applyFont="1" applyFill="1" applyBorder="1" applyAlignment="1">
      <alignment horizontal="right" vertical="center" shrinkToFit="1"/>
      <protection/>
    </xf>
    <xf numFmtId="4" fontId="0" fillId="0" borderId="16" xfId="0" applyNumberFormat="1" applyFill="1" applyBorder="1" applyAlignment="1">
      <alignment vertical="center"/>
    </xf>
    <xf numFmtId="0" fontId="7" fillId="0" borderId="0" xfId="68" applyFont="1" applyFill="1" applyAlignment="1">
      <alignment horizontal="right"/>
      <protection/>
    </xf>
    <xf numFmtId="0" fontId="3" fillId="0" borderId="10" xfId="68" applyFont="1" applyFill="1" applyBorder="1" applyAlignment="1">
      <alignment horizontal="center" vertical="center" wrapText="1" shrinkToFit="1"/>
      <protection/>
    </xf>
    <xf numFmtId="4" fontId="3" fillId="0" borderId="12" xfId="68" applyNumberFormat="1" applyFont="1" applyFill="1" applyBorder="1" applyAlignment="1">
      <alignment horizontal="right" vertical="center" shrinkToFit="1"/>
      <protection/>
    </xf>
    <xf numFmtId="0" fontId="3" fillId="0" borderId="12" xfId="68" applyFont="1" applyFill="1" applyBorder="1" applyAlignment="1">
      <alignment horizontal="right" vertical="center" shrinkToFit="1"/>
      <protection/>
    </xf>
    <xf numFmtId="4" fontId="3" fillId="0" borderId="14" xfId="68" applyNumberFormat="1" applyFont="1" applyFill="1" applyBorder="1" applyAlignment="1">
      <alignment horizontal="right" vertical="center" shrinkToFit="1"/>
      <protection/>
    </xf>
    <xf numFmtId="0" fontId="3" fillId="0" borderId="14" xfId="68" applyFont="1" applyFill="1" applyBorder="1" applyAlignment="1">
      <alignment horizontal="right" vertical="center" shrinkToFit="1"/>
      <protection/>
    </xf>
    <xf numFmtId="0" fontId="8" fillId="0" borderId="0" xfId="67" applyFont="1" applyFill="1" applyAlignment="1">
      <alignment horizontal="center"/>
      <protection/>
    </xf>
    <xf numFmtId="0" fontId="7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7" fillId="0" borderId="0" xfId="67" applyFont="1" applyFill="1" applyAlignment="1">
      <alignment horizontal="center"/>
      <protection/>
    </xf>
    <xf numFmtId="0" fontId="7" fillId="0" borderId="0" xfId="67" applyFont="1" applyFill="1" applyAlignment="1">
      <alignment horizontal="right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16" xfId="67" applyFont="1" applyFill="1" applyBorder="1" applyAlignment="1">
      <alignment horizontal="left" vertical="center"/>
      <protection/>
    </xf>
    <xf numFmtId="4" fontId="7" fillId="0" borderId="16" xfId="67" applyNumberFormat="1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left" vertical="center" shrinkToFit="1"/>
      <protection/>
    </xf>
    <xf numFmtId="0" fontId="13" fillId="0" borderId="16" xfId="67" applyFont="1" applyFill="1" applyBorder="1" applyAlignment="1">
      <alignment horizontal="center" vertical="center"/>
      <protection/>
    </xf>
    <xf numFmtId="0" fontId="13" fillId="0" borderId="16" xfId="67" applyFont="1" applyFill="1" applyBorder="1" applyAlignment="1">
      <alignment vertical="center"/>
      <protection/>
    </xf>
    <xf numFmtId="0" fontId="7" fillId="0" borderId="16" xfId="67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10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0" fontId="5" fillId="0" borderId="14" xfId="66" applyFont="1" applyFill="1" applyBorder="1" applyAlignment="1">
      <alignment horizontal="right" vertical="center" shrinkToFit="1"/>
      <protection/>
    </xf>
    <xf numFmtId="0" fontId="5" fillId="0" borderId="16" xfId="66" applyFont="1" applyFill="1" applyBorder="1" applyAlignment="1">
      <alignment horizontal="right" vertical="center" shrinkToFit="1"/>
      <protection/>
    </xf>
    <xf numFmtId="0" fontId="3" fillId="0" borderId="0" xfId="66" applyFont="1" applyFill="1" applyAlignment="1">
      <alignment horizontal="right"/>
      <protection/>
    </xf>
    <xf numFmtId="0" fontId="5" fillId="0" borderId="20" xfId="66" applyFont="1" applyFill="1" applyBorder="1" applyAlignment="1">
      <alignment horizontal="center" vertical="center" wrapText="1" shrinkToFit="1"/>
      <protection/>
    </xf>
    <xf numFmtId="0" fontId="5" fillId="0" borderId="21" xfId="66" applyFont="1" applyFill="1" applyBorder="1" applyAlignment="1">
      <alignment horizontal="center" vertical="center" wrapText="1" shrinkToFit="1"/>
      <protection/>
    </xf>
    <xf numFmtId="4" fontId="5" fillId="0" borderId="21" xfId="66" applyNumberFormat="1" applyFont="1" applyFill="1" applyBorder="1" applyAlignment="1">
      <alignment horizontal="right" vertical="center" shrinkToFit="1"/>
      <protection/>
    </xf>
    <xf numFmtId="0" fontId="5" fillId="0" borderId="21" xfId="66" applyFont="1" applyFill="1" applyBorder="1" applyAlignment="1">
      <alignment horizontal="right" vertical="center" shrinkToFit="1"/>
      <protection/>
    </xf>
    <xf numFmtId="0" fontId="5" fillId="0" borderId="27" xfId="66" applyFont="1" applyFill="1" applyBorder="1" applyAlignment="1">
      <alignment horizontal="right" vertical="center" shrinkToFit="1"/>
      <protection/>
    </xf>
    <xf numFmtId="0" fontId="0" fillId="0" borderId="0" xfId="0" applyFill="1" applyBorder="1" applyAlignment="1">
      <alignment vertical="center"/>
    </xf>
    <xf numFmtId="0" fontId="10" fillId="0" borderId="0" xfId="65" applyFont="1" applyFill="1" applyAlignment="1">
      <alignment horizontal="center"/>
      <protection/>
    </xf>
    <xf numFmtId="0" fontId="3" fillId="0" borderId="0" xfId="65" applyFont="1" applyFill="1">
      <alignment/>
      <protection/>
    </xf>
    <xf numFmtId="0" fontId="4" fillId="0" borderId="0" xfId="65" applyFill="1">
      <alignment/>
      <protection/>
    </xf>
    <xf numFmtId="0" fontId="3" fillId="0" borderId="0" xfId="65" applyFont="1" applyFill="1" applyAlignment="1">
      <alignment horizontal="center"/>
      <protection/>
    </xf>
    <xf numFmtId="0" fontId="5" fillId="0" borderId="9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wrapText="1" shrinkToFit="1"/>
      <protection/>
    </xf>
    <xf numFmtId="0" fontId="5" fillId="0" borderId="11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11" xfId="65" applyFont="1" applyFill="1" applyBorder="1" applyAlignment="1">
      <alignment horizontal="center" vertical="center" shrinkToFit="1"/>
      <protection/>
    </xf>
    <xf numFmtId="0" fontId="5" fillId="0" borderId="30" xfId="65" applyFont="1" applyFill="1" applyBorder="1" applyAlignment="1">
      <alignment horizontal="left" vertical="center" shrinkToFit="1"/>
      <protection/>
    </xf>
    <xf numFmtId="0" fontId="5" fillId="0" borderId="22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left" vertical="center" wrapText="1" shrinkToFit="1"/>
      <protection/>
    </xf>
    <xf numFmtId="0" fontId="5" fillId="0" borderId="12" xfId="65" applyFont="1" applyFill="1" applyBorder="1" applyAlignment="1">
      <alignment horizontal="right" vertical="center" shrinkToFit="1"/>
      <protection/>
    </xf>
    <xf numFmtId="0" fontId="5" fillId="0" borderId="31" xfId="65" applyFont="1" applyFill="1" applyBorder="1" applyAlignment="1">
      <alignment horizontal="left" vertical="center" shrinkToFit="1"/>
      <protection/>
    </xf>
    <xf numFmtId="0" fontId="5" fillId="0" borderId="32" xfId="65" applyFont="1" applyFill="1" applyBorder="1" applyAlignment="1">
      <alignment horizontal="left" vertical="center" shrinkToFit="1"/>
      <protection/>
    </xf>
    <xf numFmtId="0" fontId="5" fillId="0" borderId="14" xfId="65" applyFont="1" applyFill="1" applyBorder="1" applyAlignment="1">
      <alignment horizontal="left" vertical="center" shrinkToFit="1"/>
      <protection/>
    </xf>
    <xf numFmtId="0" fontId="5" fillId="0" borderId="14" xfId="65" applyFont="1" applyFill="1" applyBorder="1" applyAlignment="1">
      <alignment horizontal="left" vertical="center" wrapText="1" shrinkToFit="1"/>
      <protection/>
    </xf>
    <xf numFmtId="4" fontId="5" fillId="0" borderId="14" xfId="65" applyNumberFormat="1" applyFont="1" applyFill="1" applyBorder="1" applyAlignment="1">
      <alignment horizontal="right" vertical="center" shrinkToFit="1"/>
      <protection/>
    </xf>
    <xf numFmtId="0" fontId="5" fillId="0" borderId="14" xfId="65" applyFont="1" applyFill="1" applyBorder="1" applyAlignment="1">
      <alignment horizontal="right" vertical="center" shrinkToFit="1"/>
      <protection/>
    </xf>
    <xf numFmtId="0" fontId="5" fillId="0" borderId="16" xfId="65" applyFont="1" applyFill="1" applyBorder="1" applyAlignment="1">
      <alignment vertical="center" wrapText="1" shrinkToFit="1"/>
      <protection/>
    </xf>
    <xf numFmtId="4" fontId="5" fillId="0" borderId="16" xfId="65" applyNumberFormat="1" applyFont="1" applyFill="1" applyBorder="1" applyAlignment="1">
      <alignment vertical="center" shrinkToFit="1"/>
      <protection/>
    </xf>
    <xf numFmtId="0" fontId="5" fillId="0" borderId="16" xfId="65" applyFont="1" applyFill="1" applyBorder="1" applyAlignment="1">
      <alignment vertical="center" shrinkToFit="1"/>
      <protection/>
    </xf>
    <xf numFmtId="0" fontId="5" fillId="0" borderId="16" xfId="65" applyFont="1" applyFill="1" applyBorder="1" applyAlignment="1">
      <alignment horizontal="left" vertical="center" shrinkToFit="1"/>
      <protection/>
    </xf>
    <xf numFmtId="0" fontId="5" fillId="0" borderId="0" xfId="65" applyFont="1" applyFill="1" applyBorder="1" applyAlignment="1">
      <alignment horizontal="left" vertical="center" shrinkToFit="1"/>
      <protection/>
    </xf>
    <xf numFmtId="0" fontId="5" fillId="0" borderId="0" xfId="65" applyFont="1" applyFill="1" applyBorder="1" applyAlignment="1">
      <alignment horizontal="left" vertical="center" shrinkToFit="1"/>
      <protection/>
    </xf>
    <xf numFmtId="4" fontId="5" fillId="0" borderId="0" xfId="65" applyNumberFormat="1" applyFont="1" applyFill="1" applyBorder="1" applyAlignment="1">
      <alignment horizontal="right" vertical="center" shrinkToFit="1"/>
      <protection/>
    </xf>
    <xf numFmtId="0" fontId="5" fillId="0" borderId="0" xfId="65" applyFont="1" applyFill="1" applyBorder="1" applyAlignment="1">
      <alignment horizontal="right" vertical="center" shrinkToFit="1"/>
      <protection/>
    </xf>
    <xf numFmtId="0" fontId="5" fillId="0" borderId="0" xfId="65" applyFont="1" applyFill="1" applyBorder="1" applyAlignment="1">
      <alignment horizontal="center" vertical="center" shrinkToFit="1"/>
      <protection/>
    </xf>
    <xf numFmtId="0" fontId="3" fillId="0" borderId="0" xfId="65" applyFont="1" applyFill="1" applyAlignment="1">
      <alignment horizontal="right"/>
      <protection/>
    </xf>
    <xf numFmtId="0" fontId="7" fillId="0" borderId="0" xfId="65" applyFont="1" applyFill="1" applyAlignment="1">
      <alignment horizontal="right"/>
      <protection/>
    </xf>
    <xf numFmtId="0" fontId="4" fillId="0" borderId="0" xfId="65" applyFill="1" applyBorder="1">
      <alignment/>
      <protection/>
    </xf>
    <xf numFmtId="0" fontId="14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left"/>
      <protection/>
    </xf>
    <xf numFmtId="0" fontId="7" fillId="0" borderId="0" xfId="64" applyFont="1" applyFill="1" applyAlignment="1">
      <alignment horizontal="center"/>
      <protection/>
    </xf>
    <xf numFmtId="0" fontId="7" fillId="0" borderId="0" xfId="64" applyFont="1" applyFill="1">
      <alignment/>
      <protection/>
    </xf>
    <xf numFmtId="0" fontId="7" fillId="0" borderId="9" xfId="64" applyFont="1" applyFill="1" applyBorder="1" applyAlignment="1">
      <alignment horizontal="center" vertical="center" shrinkToFit="1"/>
      <protection/>
    </xf>
    <xf numFmtId="0" fontId="7" fillId="0" borderId="10" xfId="64" applyFont="1" applyFill="1" applyBorder="1" applyAlignment="1">
      <alignment horizontal="center" vertical="center" shrinkToFit="1"/>
      <protection/>
    </xf>
    <xf numFmtId="0" fontId="7" fillId="0" borderId="11" xfId="64" applyFont="1" applyFill="1" applyBorder="1" applyAlignment="1">
      <alignment horizontal="center" vertical="center" shrinkToFit="1"/>
      <protection/>
    </xf>
    <xf numFmtId="0" fontId="7" fillId="0" borderId="12" xfId="64" applyFont="1" applyFill="1" applyBorder="1" applyAlignment="1">
      <alignment horizontal="center" vertical="center" shrinkToFit="1"/>
      <protection/>
    </xf>
    <xf numFmtId="0" fontId="7" fillId="0" borderId="11" xfId="64" applyFont="1" applyFill="1" applyBorder="1" applyAlignment="1">
      <alignment horizontal="left" vertical="center" shrinkToFit="1"/>
      <protection/>
    </xf>
    <xf numFmtId="4" fontId="0" fillId="0" borderId="16" xfId="0" applyNumberFormat="1" applyBorder="1" applyAlignment="1">
      <alignment vertical="center"/>
    </xf>
    <xf numFmtId="0" fontId="7" fillId="0" borderId="12" xfId="64" applyFont="1" applyFill="1" applyBorder="1" applyAlignment="1">
      <alignment horizontal="left" vertical="center" shrinkToFit="1"/>
      <protection/>
    </xf>
    <xf numFmtId="4" fontId="7" fillId="0" borderId="12" xfId="64" applyNumberFormat="1" applyFont="1" applyFill="1" applyBorder="1" applyAlignment="1">
      <alignment horizontal="right" vertical="center" shrinkToFit="1"/>
      <protection/>
    </xf>
    <xf numFmtId="176" fontId="0" fillId="0" borderId="33" xfId="0" applyNumberFormat="1" applyBorder="1" applyAlignment="1">
      <alignment vertical="center"/>
    </xf>
    <xf numFmtId="0" fontId="7" fillId="0" borderId="12" xfId="64" applyFont="1" applyFill="1" applyBorder="1" applyAlignment="1">
      <alignment horizontal="right" vertical="center" shrinkToFit="1"/>
      <protection/>
    </xf>
    <xf numFmtId="0" fontId="7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 shrinkToFit="1"/>
      <protection/>
    </xf>
    <xf numFmtId="0" fontId="13" fillId="0" borderId="12" xfId="64" applyFont="1" applyFill="1" applyBorder="1" applyAlignment="1">
      <alignment horizontal="center" vertical="center" shrinkToFit="1"/>
      <protection/>
    </xf>
    <xf numFmtId="0" fontId="13" fillId="0" borderId="24" xfId="64" applyFont="1" applyFill="1" applyBorder="1" applyAlignment="1">
      <alignment horizontal="center" vertical="center" shrinkToFit="1"/>
      <protection/>
    </xf>
    <xf numFmtId="0" fontId="7" fillId="0" borderId="25" xfId="64" applyFont="1" applyFill="1" applyBorder="1" applyAlignment="1">
      <alignment horizontal="center" vertical="center" shrinkToFit="1"/>
      <protection/>
    </xf>
    <xf numFmtId="0" fontId="13" fillId="0" borderId="25" xfId="64" applyFont="1" applyFill="1" applyBorder="1" applyAlignment="1">
      <alignment horizontal="center" vertical="center" shrinkToFit="1"/>
      <protection/>
    </xf>
    <xf numFmtId="0" fontId="7" fillId="0" borderId="0" xfId="64" applyFont="1" applyFill="1" applyAlignment="1">
      <alignment horizontal="right"/>
      <protection/>
    </xf>
    <xf numFmtId="0" fontId="7" fillId="0" borderId="20" xfId="64" applyFont="1" applyFill="1" applyBorder="1" applyAlignment="1">
      <alignment horizontal="center" vertical="center" shrinkToFit="1"/>
      <protection/>
    </xf>
    <xf numFmtId="0" fontId="7" fillId="0" borderId="21" xfId="64" applyFont="1" applyFill="1" applyBorder="1" applyAlignment="1">
      <alignment horizontal="center" vertical="center" shrinkToFit="1"/>
      <protection/>
    </xf>
    <xf numFmtId="4" fontId="7" fillId="0" borderId="21" xfId="64" applyNumberFormat="1" applyFont="1" applyFill="1" applyBorder="1" applyAlignment="1">
      <alignment horizontal="right" vertical="center" shrinkToFit="1"/>
      <protection/>
    </xf>
    <xf numFmtId="0" fontId="7" fillId="0" borderId="21" xfId="64" applyFont="1" applyFill="1" applyBorder="1" applyAlignment="1">
      <alignment horizontal="right" vertical="center" shrinkToFit="1"/>
      <protection/>
    </xf>
    <xf numFmtId="4" fontId="7" fillId="0" borderId="26" xfId="64" applyNumberFormat="1" applyFont="1" applyFill="1" applyBorder="1" applyAlignment="1">
      <alignment horizontal="righ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2_1" xfId="65"/>
    <cellStyle name="常规_Sheet3" xfId="66"/>
    <cellStyle name="常规_Sheet4" xfId="67"/>
    <cellStyle name="常规_Sheet5" xfId="68"/>
    <cellStyle name="常规_Sheet6" xfId="69"/>
    <cellStyle name="常规_Sheet7" xfId="70"/>
    <cellStyle name="常规_Sheet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SheetLayoutView="100" workbookViewId="0" topLeftCell="A13">
      <selection activeCell="L42" sqref="L42"/>
    </sheetView>
  </sheetViews>
  <sheetFormatPr defaultColWidth="9.00390625" defaultRowHeight="14.25"/>
  <cols>
    <col min="1" max="1" width="21.50390625" style="18" customWidth="1"/>
    <col min="2" max="2" width="6.25390625" style="18" customWidth="1"/>
    <col min="3" max="3" width="11.625" style="18" customWidth="1"/>
    <col min="4" max="4" width="24.625" style="18" customWidth="1"/>
    <col min="5" max="5" width="9.00390625" style="18" customWidth="1"/>
    <col min="6" max="6" width="8.50390625" style="18" customWidth="1"/>
    <col min="7" max="7" width="24.875" style="18" customWidth="1"/>
    <col min="8" max="16384" width="9.00390625" style="18" customWidth="1"/>
  </cols>
  <sheetData>
    <row r="1" spans="1:9" ht="20.25">
      <c r="A1" s="193" t="s">
        <v>0</v>
      </c>
      <c r="B1" s="193"/>
      <c r="C1" s="193"/>
      <c r="D1" s="193"/>
      <c r="E1" s="193"/>
      <c r="F1" s="193"/>
      <c r="G1" s="193"/>
      <c r="H1" s="193"/>
      <c r="I1" s="193"/>
    </row>
    <row r="2" spans="1:9" ht="15">
      <c r="A2" s="194" t="s">
        <v>1</v>
      </c>
      <c r="B2" s="194"/>
      <c r="C2" s="194"/>
      <c r="D2" s="195"/>
      <c r="E2" s="196"/>
      <c r="F2" s="196"/>
      <c r="G2" s="196"/>
      <c r="H2" s="196"/>
      <c r="I2" s="213" t="s">
        <v>2</v>
      </c>
    </row>
    <row r="3" spans="1:9" ht="15.75" customHeight="1">
      <c r="A3" s="197" t="s">
        <v>3</v>
      </c>
      <c r="B3" s="198"/>
      <c r="C3" s="198"/>
      <c r="D3" s="198" t="s">
        <v>4</v>
      </c>
      <c r="E3" s="198"/>
      <c r="F3" s="198"/>
      <c r="G3" s="198"/>
      <c r="H3" s="198"/>
      <c r="I3" s="214"/>
    </row>
    <row r="4" spans="1:9" ht="15.75" customHeight="1">
      <c r="A4" s="199" t="s">
        <v>5</v>
      </c>
      <c r="B4" s="200" t="s">
        <v>6</v>
      </c>
      <c r="C4" s="200" t="s">
        <v>7</v>
      </c>
      <c r="D4" s="200" t="s">
        <v>8</v>
      </c>
      <c r="E4" s="200" t="s">
        <v>6</v>
      </c>
      <c r="F4" s="200" t="s">
        <v>7</v>
      </c>
      <c r="G4" s="200" t="s">
        <v>9</v>
      </c>
      <c r="H4" s="200" t="s">
        <v>6</v>
      </c>
      <c r="I4" s="215" t="s">
        <v>7</v>
      </c>
    </row>
    <row r="5" spans="1:9" ht="15.75" customHeight="1">
      <c r="A5" s="199" t="s">
        <v>10</v>
      </c>
      <c r="B5" s="200"/>
      <c r="C5" s="200">
        <v>1</v>
      </c>
      <c r="D5" s="200" t="s">
        <v>10</v>
      </c>
      <c r="E5" s="200"/>
      <c r="F5" s="200">
        <v>2</v>
      </c>
      <c r="G5" s="200" t="s">
        <v>10</v>
      </c>
      <c r="H5" s="200"/>
      <c r="I5" s="215">
        <v>3</v>
      </c>
    </row>
    <row r="6" spans="1:9" ht="15.75" customHeight="1">
      <c r="A6" s="201" t="s">
        <v>11</v>
      </c>
      <c r="B6" s="200" t="s">
        <v>12</v>
      </c>
      <c r="C6" s="202">
        <v>15349.69</v>
      </c>
      <c r="D6" s="203" t="s">
        <v>13</v>
      </c>
      <c r="E6" s="200" t="s">
        <v>14</v>
      </c>
      <c r="F6" s="204"/>
      <c r="G6" s="203" t="s">
        <v>15</v>
      </c>
      <c r="H6" s="200" t="s">
        <v>16</v>
      </c>
      <c r="I6" s="216">
        <v>1329.49</v>
      </c>
    </row>
    <row r="7" spans="1:9" ht="15.75" customHeight="1">
      <c r="A7" s="201" t="s">
        <v>17</v>
      </c>
      <c r="B7" s="200" t="s">
        <v>18</v>
      </c>
      <c r="C7" s="205"/>
      <c r="D7" s="203" t="s">
        <v>19</v>
      </c>
      <c r="E7" s="200" t="s">
        <v>20</v>
      </c>
      <c r="F7" s="206"/>
      <c r="G7" s="203" t="s">
        <v>21</v>
      </c>
      <c r="H7" s="200" t="s">
        <v>22</v>
      </c>
      <c r="I7" s="216">
        <v>1174.96</v>
      </c>
    </row>
    <row r="8" spans="1:9" ht="15.75" customHeight="1">
      <c r="A8" s="201" t="s">
        <v>23</v>
      </c>
      <c r="B8" s="200" t="s">
        <v>24</v>
      </c>
      <c r="C8" s="204"/>
      <c r="D8" s="203" t="s">
        <v>25</v>
      </c>
      <c r="E8" s="200" t="s">
        <v>26</v>
      </c>
      <c r="F8" s="204"/>
      <c r="G8" s="203" t="s">
        <v>27</v>
      </c>
      <c r="H8" s="200" t="s">
        <v>28</v>
      </c>
      <c r="I8" s="216">
        <v>154.53</v>
      </c>
    </row>
    <row r="9" spans="1:9" ht="15.75" customHeight="1">
      <c r="A9" s="201" t="s">
        <v>29</v>
      </c>
      <c r="B9" s="200" t="s">
        <v>30</v>
      </c>
      <c r="C9" s="204"/>
      <c r="D9" s="203" t="s">
        <v>31</v>
      </c>
      <c r="E9" s="200" t="s">
        <v>32</v>
      </c>
      <c r="F9" s="204"/>
      <c r="G9" s="203" t="s">
        <v>33</v>
      </c>
      <c r="H9" s="200" t="s">
        <v>34</v>
      </c>
      <c r="I9" s="216">
        <v>14020.2</v>
      </c>
    </row>
    <row r="10" spans="1:9" ht="15.75" customHeight="1">
      <c r="A10" s="201" t="s">
        <v>35</v>
      </c>
      <c r="B10" s="200" t="s">
        <v>36</v>
      </c>
      <c r="C10" s="204"/>
      <c r="D10" s="203" t="s">
        <v>37</v>
      </c>
      <c r="E10" s="200" t="s">
        <v>38</v>
      </c>
      <c r="F10" s="204"/>
      <c r="G10" s="203" t="s">
        <v>39</v>
      </c>
      <c r="H10" s="200" t="s">
        <v>40</v>
      </c>
      <c r="I10" s="216"/>
    </row>
    <row r="11" spans="1:9" ht="15.75" customHeight="1">
      <c r="A11" s="201" t="s">
        <v>41</v>
      </c>
      <c r="B11" s="200" t="s">
        <v>42</v>
      </c>
      <c r="C11" s="204"/>
      <c r="D11" s="203" t="s">
        <v>43</v>
      </c>
      <c r="E11" s="200" t="s">
        <v>44</v>
      </c>
      <c r="F11" s="204"/>
      <c r="G11" s="203" t="s">
        <v>45</v>
      </c>
      <c r="H11" s="200" t="s">
        <v>46</v>
      </c>
      <c r="I11" s="216">
        <v>14020.2</v>
      </c>
    </row>
    <row r="12" spans="1:9" ht="15.75" customHeight="1">
      <c r="A12" s="201" t="s">
        <v>47</v>
      </c>
      <c r="B12" s="200" t="s">
        <v>48</v>
      </c>
      <c r="C12" s="204"/>
      <c r="D12" s="203" t="s">
        <v>49</v>
      </c>
      <c r="E12" s="200" t="s">
        <v>50</v>
      </c>
      <c r="F12" s="204"/>
      <c r="G12" s="203" t="s">
        <v>51</v>
      </c>
      <c r="H12" s="200" t="s">
        <v>52</v>
      </c>
      <c r="I12" s="216"/>
    </row>
    <row r="13" spans="1:9" ht="15.75" customHeight="1">
      <c r="A13" s="207"/>
      <c r="B13" s="200" t="s">
        <v>53</v>
      </c>
      <c r="C13" s="206"/>
      <c r="D13" s="203" t="s">
        <v>54</v>
      </c>
      <c r="E13" s="200" t="s">
        <v>55</v>
      </c>
      <c r="F13" s="204"/>
      <c r="G13" s="203" t="s">
        <v>56</v>
      </c>
      <c r="H13" s="200" t="s">
        <v>57</v>
      </c>
      <c r="I13" s="216"/>
    </row>
    <row r="14" spans="1:9" ht="15.75" customHeight="1">
      <c r="A14" s="201"/>
      <c r="B14" s="200" t="s">
        <v>58</v>
      </c>
      <c r="C14" s="206"/>
      <c r="D14" s="203" t="s">
        <v>59</v>
      </c>
      <c r="E14" s="200" t="s">
        <v>60</v>
      </c>
      <c r="F14" s="204"/>
      <c r="G14" s="203" t="s">
        <v>61</v>
      </c>
      <c r="H14" s="200" t="s">
        <v>62</v>
      </c>
      <c r="I14" s="216"/>
    </row>
    <row r="15" spans="1:9" ht="15.75" customHeight="1">
      <c r="A15" s="201"/>
      <c r="B15" s="200" t="s">
        <v>63</v>
      </c>
      <c r="C15" s="206"/>
      <c r="D15" s="203" t="s">
        <v>64</v>
      </c>
      <c r="E15" s="200" t="s">
        <v>65</v>
      </c>
      <c r="F15" s="204"/>
      <c r="G15" s="203"/>
      <c r="H15" s="200" t="s">
        <v>66</v>
      </c>
      <c r="I15" s="217"/>
    </row>
    <row r="16" spans="1:9" ht="15.75" customHeight="1">
      <c r="A16" s="201"/>
      <c r="B16" s="200" t="s">
        <v>67</v>
      </c>
      <c r="C16" s="206"/>
      <c r="D16" s="203" t="s">
        <v>68</v>
      </c>
      <c r="E16" s="200" t="s">
        <v>69</v>
      </c>
      <c r="F16" s="204"/>
      <c r="G16" s="200" t="s">
        <v>70</v>
      </c>
      <c r="H16" s="200" t="s">
        <v>71</v>
      </c>
      <c r="I16" s="215"/>
    </row>
    <row r="17" spans="1:9" ht="15.75" customHeight="1">
      <c r="A17" s="201"/>
      <c r="B17" s="200" t="s">
        <v>72</v>
      </c>
      <c r="C17" s="206"/>
      <c r="D17" s="203" t="s">
        <v>73</v>
      </c>
      <c r="E17" s="200" t="s">
        <v>74</v>
      </c>
      <c r="F17" s="204"/>
      <c r="G17" s="203" t="s">
        <v>75</v>
      </c>
      <c r="H17" s="200" t="s">
        <v>76</v>
      </c>
      <c r="I17" s="216">
        <v>15349.69</v>
      </c>
    </row>
    <row r="18" spans="1:9" ht="15.75" customHeight="1">
      <c r="A18" s="201"/>
      <c r="B18" s="200" t="s">
        <v>77</v>
      </c>
      <c r="C18" s="206"/>
      <c r="D18" s="203" t="s">
        <v>78</v>
      </c>
      <c r="E18" s="200" t="s">
        <v>79</v>
      </c>
      <c r="F18" s="204"/>
      <c r="G18" s="203" t="s">
        <v>80</v>
      </c>
      <c r="H18" s="200" t="s">
        <v>81</v>
      </c>
      <c r="I18" s="216">
        <v>781.24</v>
      </c>
    </row>
    <row r="19" spans="1:9" ht="15.75" customHeight="1">
      <c r="A19" s="201"/>
      <c r="B19" s="200" t="s">
        <v>82</v>
      </c>
      <c r="C19" s="206"/>
      <c r="D19" s="203" t="s">
        <v>83</v>
      </c>
      <c r="E19" s="200" t="s">
        <v>84</v>
      </c>
      <c r="F19" s="204"/>
      <c r="G19" s="203" t="s">
        <v>85</v>
      </c>
      <c r="H19" s="200" t="s">
        <v>86</v>
      </c>
      <c r="I19" s="216">
        <v>158.53</v>
      </c>
    </row>
    <row r="20" spans="1:9" ht="15.75" customHeight="1">
      <c r="A20" s="201"/>
      <c r="B20" s="200" t="s">
        <v>87</v>
      </c>
      <c r="C20" s="206"/>
      <c r="D20" s="203" t="s">
        <v>88</v>
      </c>
      <c r="E20" s="200" t="s">
        <v>89</v>
      </c>
      <c r="F20" s="204"/>
      <c r="G20" s="203" t="s">
        <v>90</v>
      </c>
      <c r="H20" s="200" t="s">
        <v>91</v>
      </c>
      <c r="I20" s="216">
        <v>417.95</v>
      </c>
    </row>
    <row r="21" spans="1:9" ht="15.75" customHeight="1">
      <c r="A21" s="201"/>
      <c r="B21" s="200" t="s">
        <v>92</v>
      </c>
      <c r="C21" s="206"/>
      <c r="D21" s="203" t="s">
        <v>93</v>
      </c>
      <c r="E21" s="200" t="s">
        <v>94</v>
      </c>
      <c r="F21" s="204"/>
      <c r="G21" s="203" t="s">
        <v>95</v>
      </c>
      <c r="H21" s="200" t="s">
        <v>96</v>
      </c>
      <c r="I21" s="216"/>
    </row>
    <row r="22" spans="1:9" ht="15.75" customHeight="1">
      <c r="A22" s="201"/>
      <c r="B22" s="200" t="s">
        <v>97</v>
      </c>
      <c r="C22" s="206"/>
      <c r="D22" s="203" t="s">
        <v>98</v>
      </c>
      <c r="E22" s="200" t="s">
        <v>99</v>
      </c>
      <c r="F22" s="206"/>
      <c r="G22" s="203" t="s">
        <v>100</v>
      </c>
      <c r="H22" s="200" t="s">
        <v>101</v>
      </c>
      <c r="I22" s="216"/>
    </row>
    <row r="23" spans="1:9" ht="15.75" customHeight="1">
      <c r="A23" s="201"/>
      <c r="B23" s="200" t="s">
        <v>102</v>
      </c>
      <c r="C23" s="206"/>
      <c r="D23" s="203" t="s">
        <v>103</v>
      </c>
      <c r="E23" s="200" t="s">
        <v>104</v>
      </c>
      <c r="F23" s="204"/>
      <c r="G23" s="203" t="s">
        <v>105</v>
      </c>
      <c r="H23" s="200" t="s">
        <v>106</v>
      </c>
      <c r="I23" s="216"/>
    </row>
    <row r="24" spans="1:9" ht="15.75" customHeight="1">
      <c r="A24" s="201"/>
      <c r="B24" s="200" t="s">
        <v>107</v>
      </c>
      <c r="C24" s="206"/>
      <c r="D24" s="203" t="s">
        <v>108</v>
      </c>
      <c r="E24" s="200" t="s">
        <v>109</v>
      </c>
      <c r="F24" s="204"/>
      <c r="G24" s="203" t="s">
        <v>110</v>
      </c>
      <c r="H24" s="200" t="s">
        <v>111</v>
      </c>
      <c r="I24" s="216"/>
    </row>
    <row r="25" spans="1:9" ht="15.75" customHeight="1">
      <c r="A25" s="201"/>
      <c r="B25" s="200" t="s">
        <v>112</v>
      </c>
      <c r="C25" s="206"/>
      <c r="D25" s="203" t="s">
        <v>113</v>
      </c>
      <c r="E25" s="200" t="s">
        <v>114</v>
      </c>
      <c r="F25" s="204"/>
      <c r="G25" s="203" t="s">
        <v>115</v>
      </c>
      <c r="H25" s="200" t="s">
        <v>116</v>
      </c>
      <c r="I25" s="216">
        <v>13991.97</v>
      </c>
    </row>
    <row r="26" spans="1:9" ht="15.75" customHeight="1">
      <c r="A26" s="201"/>
      <c r="B26" s="200" t="s">
        <v>117</v>
      </c>
      <c r="C26" s="206"/>
      <c r="D26" s="203" t="s">
        <v>118</v>
      </c>
      <c r="E26" s="200" t="s">
        <v>119</v>
      </c>
      <c r="F26" s="204"/>
      <c r="G26" s="203" t="s">
        <v>120</v>
      </c>
      <c r="H26" s="200" t="s">
        <v>121</v>
      </c>
      <c r="I26" s="217"/>
    </row>
    <row r="27" spans="1:9" ht="15.75" customHeight="1">
      <c r="A27" s="201"/>
      <c r="B27" s="200" t="s">
        <v>122</v>
      </c>
      <c r="C27" s="206"/>
      <c r="D27" s="203" t="s">
        <v>123</v>
      </c>
      <c r="E27" s="200" t="s">
        <v>124</v>
      </c>
      <c r="F27" s="204"/>
      <c r="G27" s="203" t="s">
        <v>125</v>
      </c>
      <c r="H27" s="200" t="s">
        <v>126</v>
      </c>
      <c r="I27" s="217"/>
    </row>
    <row r="28" spans="1:9" ht="15.75" customHeight="1">
      <c r="A28" s="201"/>
      <c r="B28" s="200" t="s">
        <v>127</v>
      </c>
      <c r="C28" s="206"/>
      <c r="D28" s="203"/>
      <c r="E28" s="200" t="s">
        <v>128</v>
      </c>
      <c r="F28" s="206"/>
      <c r="G28" s="203"/>
      <c r="H28" s="200" t="s">
        <v>129</v>
      </c>
      <c r="I28" s="217"/>
    </row>
    <row r="29" spans="1:9" ht="15.75" customHeight="1">
      <c r="A29" s="208" t="s">
        <v>130</v>
      </c>
      <c r="B29" s="200" t="s">
        <v>131</v>
      </c>
      <c r="C29" s="202">
        <v>15349.69</v>
      </c>
      <c r="D29" s="209" t="s">
        <v>132</v>
      </c>
      <c r="E29" s="209"/>
      <c r="F29" s="209"/>
      <c r="G29" s="209"/>
      <c r="H29" s="200" t="s">
        <v>133</v>
      </c>
      <c r="I29" s="216">
        <v>15349.69</v>
      </c>
    </row>
    <row r="30" spans="1:9" ht="15.75" customHeight="1">
      <c r="A30" s="201" t="s">
        <v>134</v>
      </c>
      <c r="B30" s="200" t="s">
        <v>135</v>
      </c>
      <c r="C30" s="204"/>
      <c r="D30" s="203" t="s">
        <v>136</v>
      </c>
      <c r="E30" s="203"/>
      <c r="F30" s="203"/>
      <c r="G30" s="203"/>
      <c r="H30" s="200" t="s">
        <v>137</v>
      </c>
      <c r="I30" s="216"/>
    </row>
    <row r="31" spans="1:9" ht="15.75" customHeight="1">
      <c r="A31" s="201" t="s">
        <v>138</v>
      </c>
      <c r="B31" s="200" t="s">
        <v>139</v>
      </c>
      <c r="C31" s="204"/>
      <c r="D31" s="203" t="s">
        <v>140</v>
      </c>
      <c r="E31" s="203" t="s">
        <v>141</v>
      </c>
      <c r="F31" s="203"/>
      <c r="G31" s="203" t="s">
        <v>142</v>
      </c>
      <c r="H31" s="200" t="s">
        <v>143</v>
      </c>
      <c r="I31" s="216"/>
    </row>
    <row r="32" spans="1:9" ht="15.75" customHeight="1">
      <c r="A32" s="201" t="s">
        <v>144</v>
      </c>
      <c r="B32" s="200" t="s">
        <v>145</v>
      </c>
      <c r="C32" s="204"/>
      <c r="D32" s="203" t="s">
        <v>146</v>
      </c>
      <c r="E32" s="203" t="s">
        <v>147</v>
      </c>
      <c r="F32" s="203"/>
      <c r="G32" s="203" t="s">
        <v>148</v>
      </c>
      <c r="H32" s="200" t="s">
        <v>149</v>
      </c>
      <c r="I32" s="216"/>
    </row>
    <row r="33" spans="1:9" ht="15.75" customHeight="1">
      <c r="A33" s="201" t="s">
        <v>150</v>
      </c>
      <c r="B33" s="200" t="s">
        <v>151</v>
      </c>
      <c r="C33" s="204"/>
      <c r="D33" s="203" t="s">
        <v>152</v>
      </c>
      <c r="E33" s="203" t="s">
        <v>153</v>
      </c>
      <c r="F33" s="203"/>
      <c r="G33" s="203" t="s">
        <v>154</v>
      </c>
      <c r="H33" s="200" t="s">
        <v>155</v>
      </c>
      <c r="I33" s="216"/>
    </row>
    <row r="34" spans="1:9" ht="15.75" customHeight="1">
      <c r="A34" s="201" t="s">
        <v>156</v>
      </c>
      <c r="B34" s="200" t="s">
        <v>157</v>
      </c>
      <c r="C34" s="204"/>
      <c r="D34" s="203" t="s">
        <v>158</v>
      </c>
      <c r="E34" s="203" t="s">
        <v>159</v>
      </c>
      <c r="F34" s="203"/>
      <c r="G34" s="203" t="s">
        <v>160</v>
      </c>
      <c r="H34" s="200" t="s">
        <v>161</v>
      </c>
      <c r="I34" s="217"/>
    </row>
    <row r="35" spans="1:9" ht="15.75" customHeight="1">
      <c r="A35" s="201"/>
      <c r="B35" s="200" t="s">
        <v>162</v>
      </c>
      <c r="C35" s="206"/>
      <c r="D35" s="203" t="s">
        <v>163</v>
      </c>
      <c r="E35" s="203" t="s">
        <v>164</v>
      </c>
      <c r="F35" s="203"/>
      <c r="G35" s="203" t="s">
        <v>165</v>
      </c>
      <c r="H35" s="200" t="s">
        <v>166</v>
      </c>
      <c r="I35" s="216"/>
    </row>
    <row r="36" spans="1:9" ht="15.75" customHeight="1">
      <c r="A36" s="201"/>
      <c r="B36" s="200" t="s">
        <v>167</v>
      </c>
      <c r="C36" s="206"/>
      <c r="D36" s="203" t="s">
        <v>144</v>
      </c>
      <c r="E36" s="203"/>
      <c r="F36" s="203"/>
      <c r="G36" s="203"/>
      <c r="H36" s="200" t="s">
        <v>168</v>
      </c>
      <c r="I36" s="216"/>
    </row>
    <row r="37" spans="1:9" ht="15.75" customHeight="1">
      <c r="A37" s="201"/>
      <c r="B37" s="200" t="s">
        <v>169</v>
      </c>
      <c r="C37" s="206"/>
      <c r="D37" s="203" t="s">
        <v>150</v>
      </c>
      <c r="E37" s="203"/>
      <c r="F37" s="203"/>
      <c r="G37" s="203"/>
      <c r="H37" s="200" t="s">
        <v>170</v>
      </c>
      <c r="I37" s="216"/>
    </row>
    <row r="38" spans="1:9" ht="15.75" customHeight="1">
      <c r="A38" s="201"/>
      <c r="B38" s="200" t="s">
        <v>171</v>
      </c>
      <c r="C38" s="206"/>
      <c r="D38" s="203" t="s">
        <v>156</v>
      </c>
      <c r="E38" s="203"/>
      <c r="F38" s="203"/>
      <c r="G38" s="203"/>
      <c r="H38" s="200" t="s">
        <v>172</v>
      </c>
      <c r="I38" s="216"/>
    </row>
    <row r="39" spans="1:9" ht="15.75" customHeight="1">
      <c r="A39" s="210" t="s">
        <v>173</v>
      </c>
      <c r="B39" s="211" t="s">
        <v>174</v>
      </c>
      <c r="C39" s="202">
        <v>15349.69</v>
      </c>
      <c r="D39" s="212" t="s">
        <v>173</v>
      </c>
      <c r="E39" s="212"/>
      <c r="F39" s="212"/>
      <c r="G39" s="212"/>
      <c r="H39" s="211" t="s">
        <v>175</v>
      </c>
      <c r="I39" s="218">
        <v>15349.69</v>
      </c>
    </row>
    <row r="43" ht="14.25">
      <c r="D43" s="35">
        <v>1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 horizontalCentered="1"/>
  <pageMargins left="0.39" right="0.39" top="0.75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zoomScale="90" zoomScaleNormal="90" zoomScaleSheetLayoutView="100" workbookViewId="0" topLeftCell="A3">
      <selection activeCell="E18" sqref="E8:E18"/>
    </sheetView>
  </sheetViews>
  <sheetFormatPr defaultColWidth="9.00390625" defaultRowHeight="14.25"/>
  <cols>
    <col min="1" max="1" width="4.75390625" style="18" customWidth="1"/>
    <col min="2" max="2" width="4.625" style="18" customWidth="1"/>
    <col min="3" max="3" width="5.00390625" style="18" customWidth="1"/>
    <col min="4" max="4" width="20.50390625" style="18" customWidth="1"/>
    <col min="5" max="5" width="13.375" style="18" customWidth="1"/>
    <col min="6" max="6" width="14.125" style="18" customWidth="1"/>
    <col min="7" max="7" width="13.00390625" style="18" customWidth="1"/>
    <col min="8" max="8" width="10.125" style="18" customWidth="1"/>
    <col min="9" max="9" width="10.00390625" style="18" customWidth="1"/>
    <col min="10" max="10" width="17.75390625" style="18" customWidth="1"/>
    <col min="11" max="11" width="13.125" style="18" customWidth="1"/>
    <col min="12" max="16384" width="9.00390625" style="18" customWidth="1"/>
  </cols>
  <sheetData>
    <row r="1" spans="1:12" ht="27">
      <c r="A1" s="159" t="s">
        <v>176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1"/>
    </row>
    <row r="2" spans="1:12" ht="27" customHeight="1">
      <c r="A2" s="160" t="s">
        <v>177</v>
      </c>
      <c r="B2" s="161"/>
      <c r="C2" s="161"/>
      <c r="D2" s="161"/>
      <c r="E2" s="161"/>
      <c r="F2" s="161"/>
      <c r="G2" s="161"/>
      <c r="H2" s="162"/>
      <c r="I2" s="161"/>
      <c r="J2" s="190"/>
      <c r="K2" s="191" t="s">
        <v>2</v>
      </c>
      <c r="L2" s="161"/>
    </row>
    <row r="3" spans="1:12" ht="24" customHeight="1">
      <c r="A3" s="163" t="s">
        <v>5</v>
      </c>
      <c r="B3" s="164"/>
      <c r="C3" s="164"/>
      <c r="D3" s="164"/>
      <c r="E3" s="165" t="s">
        <v>130</v>
      </c>
      <c r="F3" s="165" t="s">
        <v>178</v>
      </c>
      <c r="G3" s="165" t="s">
        <v>179</v>
      </c>
      <c r="H3" s="165" t="s">
        <v>180</v>
      </c>
      <c r="I3" s="165" t="s">
        <v>181</v>
      </c>
      <c r="J3" s="165" t="s">
        <v>182</v>
      </c>
      <c r="K3" s="165" t="s">
        <v>183</v>
      </c>
      <c r="L3" s="161"/>
    </row>
    <row r="4" spans="1:12" ht="24" customHeight="1">
      <c r="A4" s="166" t="s">
        <v>184</v>
      </c>
      <c r="B4" s="167"/>
      <c r="C4" s="167"/>
      <c r="D4" s="168" t="s">
        <v>185</v>
      </c>
      <c r="E4" s="167"/>
      <c r="F4" s="167"/>
      <c r="G4" s="167"/>
      <c r="H4" s="167"/>
      <c r="I4" s="167"/>
      <c r="J4" s="167"/>
      <c r="K4" s="165"/>
      <c r="L4" s="161"/>
    </row>
    <row r="5" spans="1:12" ht="24" customHeight="1">
      <c r="A5" s="166"/>
      <c r="B5" s="167"/>
      <c r="C5" s="167"/>
      <c r="D5" s="168"/>
      <c r="E5" s="167"/>
      <c r="F5" s="167"/>
      <c r="G5" s="167"/>
      <c r="H5" s="167"/>
      <c r="I5" s="167"/>
      <c r="J5" s="167"/>
      <c r="K5" s="165"/>
      <c r="L5" s="161"/>
    </row>
    <row r="6" spans="1:12" ht="24" customHeight="1">
      <c r="A6" s="169" t="s">
        <v>186</v>
      </c>
      <c r="B6" s="168" t="s">
        <v>187</v>
      </c>
      <c r="C6" s="168" t="s">
        <v>188</v>
      </c>
      <c r="D6" s="168" t="s">
        <v>10</v>
      </c>
      <c r="E6" s="167" t="s">
        <v>12</v>
      </c>
      <c r="F6" s="167" t="s">
        <v>18</v>
      </c>
      <c r="G6" s="167" t="s">
        <v>24</v>
      </c>
      <c r="H6" s="167" t="s">
        <v>30</v>
      </c>
      <c r="I6" s="167" t="s">
        <v>36</v>
      </c>
      <c r="J6" s="167" t="s">
        <v>42</v>
      </c>
      <c r="K6" s="167" t="s">
        <v>48</v>
      </c>
      <c r="L6" s="161"/>
    </row>
    <row r="7" spans="1:12" ht="24" customHeight="1">
      <c r="A7" s="169"/>
      <c r="B7" s="168"/>
      <c r="C7" s="168"/>
      <c r="D7" s="168" t="s">
        <v>189</v>
      </c>
      <c r="E7" s="107">
        <v>15349.69</v>
      </c>
      <c r="F7" s="107">
        <v>15349.69</v>
      </c>
      <c r="G7" s="107"/>
      <c r="H7" s="107"/>
      <c r="I7" s="107"/>
      <c r="J7" s="107"/>
      <c r="K7" s="107"/>
      <c r="L7" s="161"/>
    </row>
    <row r="8" spans="1:12" ht="33" customHeight="1">
      <c r="A8" s="170">
        <v>208</v>
      </c>
      <c r="B8" s="171"/>
      <c r="C8" s="172"/>
      <c r="D8" s="173" t="s">
        <v>190</v>
      </c>
      <c r="E8" s="107">
        <v>149.83</v>
      </c>
      <c r="F8" s="107">
        <v>149.83</v>
      </c>
      <c r="G8" s="107"/>
      <c r="H8" s="107"/>
      <c r="I8" s="107"/>
      <c r="J8" s="107"/>
      <c r="K8" s="107"/>
      <c r="L8" s="161"/>
    </row>
    <row r="9" spans="1:12" ht="33" customHeight="1">
      <c r="A9" s="170">
        <v>20805</v>
      </c>
      <c r="B9" s="171"/>
      <c r="C9" s="172"/>
      <c r="D9" s="173" t="s">
        <v>191</v>
      </c>
      <c r="E9" s="107">
        <v>146.35</v>
      </c>
      <c r="F9" s="107">
        <v>146.35</v>
      </c>
      <c r="G9" s="107"/>
      <c r="H9" s="107"/>
      <c r="I9" s="107"/>
      <c r="J9" s="107"/>
      <c r="K9" s="107"/>
      <c r="L9" s="161"/>
    </row>
    <row r="10" spans="1:12" ht="33" customHeight="1">
      <c r="A10" s="170">
        <v>2080501</v>
      </c>
      <c r="B10" s="171"/>
      <c r="C10" s="172"/>
      <c r="D10" s="173" t="s">
        <v>192</v>
      </c>
      <c r="E10" s="107">
        <v>142.73</v>
      </c>
      <c r="F10" s="107">
        <v>142.73</v>
      </c>
      <c r="G10" s="107"/>
      <c r="H10" s="107"/>
      <c r="I10" s="107"/>
      <c r="J10" s="107"/>
      <c r="K10" s="107"/>
      <c r="L10" s="161"/>
    </row>
    <row r="11" spans="1:12" ht="33" customHeight="1">
      <c r="A11" s="170">
        <v>2080502</v>
      </c>
      <c r="B11" s="171"/>
      <c r="C11" s="172"/>
      <c r="D11" s="173" t="s">
        <v>193</v>
      </c>
      <c r="E11" s="107">
        <v>3.63</v>
      </c>
      <c r="F11" s="107">
        <v>3.63</v>
      </c>
      <c r="G11" s="107"/>
      <c r="H11" s="107"/>
      <c r="I11" s="107"/>
      <c r="J11" s="107"/>
      <c r="K11" s="107"/>
      <c r="L11" s="161"/>
    </row>
    <row r="12" spans="1:12" ht="33" customHeight="1">
      <c r="A12" s="170">
        <v>20808</v>
      </c>
      <c r="B12" s="171"/>
      <c r="C12" s="172"/>
      <c r="D12" s="173" t="s">
        <v>194</v>
      </c>
      <c r="E12" s="107">
        <v>3.47</v>
      </c>
      <c r="F12" s="107">
        <v>3.47</v>
      </c>
      <c r="G12" s="107"/>
      <c r="H12" s="107"/>
      <c r="I12" s="107"/>
      <c r="J12" s="107"/>
      <c r="K12" s="107"/>
      <c r="L12" s="161"/>
    </row>
    <row r="13" spans="1:12" ht="33" customHeight="1">
      <c r="A13" s="170">
        <v>2080801</v>
      </c>
      <c r="B13" s="171"/>
      <c r="C13" s="172"/>
      <c r="D13" s="173" t="s">
        <v>195</v>
      </c>
      <c r="E13" s="107">
        <v>3.47</v>
      </c>
      <c r="F13" s="107">
        <v>3.47</v>
      </c>
      <c r="G13" s="107"/>
      <c r="H13" s="107"/>
      <c r="I13" s="107"/>
      <c r="J13" s="107"/>
      <c r="K13" s="107"/>
      <c r="L13" s="161"/>
    </row>
    <row r="14" spans="1:12" ht="33" customHeight="1">
      <c r="A14" s="170">
        <v>210</v>
      </c>
      <c r="B14" s="171"/>
      <c r="C14" s="172"/>
      <c r="D14" s="173" t="s">
        <v>196</v>
      </c>
      <c r="E14" s="107">
        <v>84.98</v>
      </c>
      <c r="F14" s="107">
        <v>84.98</v>
      </c>
      <c r="G14" s="107"/>
      <c r="H14" s="107"/>
      <c r="I14" s="107"/>
      <c r="J14" s="107"/>
      <c r="K14" s="107"/>
      <c r="L14" s="161"/>
    </row>
    <row r="15" spans="1:12" ht="33" customHeight="1">
      <c r="A15" s="170">
        <v>21005</v>
      </c>
      <c r="B15" s="171"/>
      <c r="C15" s="172"/>
      <c r="D15" s="173" t="s">
        <v>197</v>
      </c>
      <c r="E15" s="107">
        <v>84.98</v>
      </c>
      <c r="F15" s="107">
        <v>84.98</v>
      </c>
      <c r="G15" s="107"/>
      <c r="H15" s="107"/>
      <c r="I15" s="107"/>
      <c r="J15" s="107"/>
      <c r="K15" s="107"/>
      <c r="L15" s="161"/>
    </row>
    <row r="16" spans="1:12" ht="33" customHeight="1">
      <c r="A16" s="170">
        <v>2100501</v>
      </c>
      <c r="B16" s="171"/>
      <c r="C16" s="172"/>
      <c r="D16" s="173" t="s">
        <v>198</v>
      </c>
      <c r="E16" s="107">
        <v>23.71</v>
      </c>
      <c r="F16" s="107">
        <v>23.71</v>
      </c>
      <c r="G16" s="107"/>
      <c r="H16" s="107"/>
      <c r="I16" s="107"/>
      <c r="J16" s="107"/>
      <c r="K16" s="107"/>
      <c r="L16" s="161"/>
    </row>
    <row r="17" spans="1:12" ht="33" customHeight="1">
      <c r="A17" s="170">
        <v>2100502</v>
      </c>
      <c r="B17" s="171"/>
      <c r="C17" s="172"/>
      <c r="D17" s="173" t="s">
        <v>199</v>
      </c>
      <c r="E17" s="107">
        <v>41.07</v>
      </c>
      <c r="F17" s="107">
        <v>41.07</v>
      </c>
      <c r="G17" s="107"/>
      <c r="H17" s="107"/>
      <c r="I17" s="107"/>
      <c r="J17" s="107"/>
      <c r="K17" s="107"/>
      <c r="L17" s="161"/>
    </row>
    <row r="18" spans="1:12" ht="33" customHeight="1">
      <c r="A18" s="170">
        <v>2100503</v>
      </c>
      <c r="B18" s="171"/>
      <c r="C18" s="172"/>
      <c r="D18" s="173" t="s">
        <v>200</v>
      </c>
      <c r="E18" s="107">
        <v>4.53</v>
      </c>
      <c r="F18" s="107">
        <v>4.53</v>
      </c>
      <c r="G18" s="107"/>
      <c r="H18" s="107"/>
      <c r="I18" s="107"/>
      <c r="J18" s="107"/>
      <c r="K18" s="107"/>
      <c r="L18" s="161"/>
    </row>
    <row r="19" spans="1:12" ht="33" customHeight="1">
      <c r="A19" s="170">
        <v>2100599</v>
      </c>
      <c r="B19" s="171"/>
      <c r="C19" s="172"/>
      <c r="D19" s="173" t="s">
        <v>201</v>
      </c>
      <c r="E19" s="107">
        <v>15.68</v>
      </c>
      <c r="F19" s="107">
        <v>15.68</v>
      </c>
      <c r="G19" s="107"/>
      <c r="H19" s="107"/>
      <c r="I19" s="107"/>
      <c r="J19" s="107"/>
      <c r="K19" s="107"/>
      <c r="L19" s="161"/>
    </row>
    <row r="20" spans="1:12" ht="33" customHeight="1">
      <c r="A20" s="170">
        <v>211</v>
      </c>
      <c r="B20" s="171"/>
      <c r="C20" s="172"/>
      <c r="D20" s="173" t="s">
        <v>202</v>
      </c>
      <c r="E20" s="107">
        <v>153.19</v>
      </c>
      <c r="F20" s="107">
        <v>153.19</v>
      </c>
      <c r="G20" s="107"/>
      <c r="H20" s="107"/>
      <c r="I20" s="107"/>
      <c r="J20" s="107"/>
      <c r="K20" s="107"/>
      <c r="L20" s="161"/>
    </row>
    <row r="21" spans="1:12" ht="33" customHeight="1">
      <c r="A21" s="170">
        <v>21110</v>
      </c>
      <c r="B21" s="171"/>
      <c r="C21" s="172"/>
      <c r="D21" s="173" t="s">
        <v>203</v>
      </c>
      <c r="E21" s="107">
        <v>153.19</v>
      </c>
      <c r="F21" s="107">
        <v>153.19</v>
      </c>
      <c r="G21" s="107"/>
      <c r="H21" s="107"/>
      <c r="I21" s="107"/>
      <c r="J21" s="107"/>
      <c r="K21" s="107"/>
      <c r="L21" s="161"/>
    </row>
    <row r="22" spans="1:12" ht="33" customHeight="1">
      <c r="A22" s="170">
        <v>2111001</v>
      </c>
      <c r="B22" s="171"/>
      <c r="C22" s="172"/>
      <c r="D22" s="173" t="s">
        <v>204</v>
      </c>
      <c r="E22" s="107">
        <v>153.19</v>
      </c>
      <c r="F22" s="107">
        <v>153.19</v>
      </c>
      <c r="G22" s="107"/>
      <c r="H22" s="107"/>
      <c r="I22" s="107"/>
      <c r="J22" s="107"/>
      <c r="K22" s="107"/>
      <c r="L22" s="161"/>
    </row>
    <row r="23" spans="1:12" ht="33" customHeight="1">
      <c r="A23" s="170">
        <v>213</v>
      </c>
      <c r="B23" s="171"/>
      <c r="C23" s="172"/>
      <c r="D23" s="173" t="s">
        <v>205</v>
      </c>
      <c r="E23" s="107">
        <v>14955.6</v>
      </c>
      <c r="F23" s="107">
        <v>14955.6</v>
      </c>
      <c r="G23" s="107"/>
      <c r="H23" s="107"/>
      <c r="I23" s="107"/>
      <c r="J23" s="107"/>
      <c r="K23" s="107"/>
      <c r="L23" s="161"/>
    </row>
    <row r="24" spans="1:12" ht="33" customHeight="1">
      <c r="A24" s="170">
        <v>21301</v>
      </c>
      <c r="B24" s="171"/>
      <c r="C24" s="172"/>
      <c r="D24" s="173" t="s">
        <v>206</v>
      </c>
      <c r="E24" s="107">
        <v>775</v>
      </c>
      <c r="F24" s="107">
        <v>775</v>
      </c>
      <c r="G24" s="107"/>
      <c r="H24" s="107"/>
      <c r="I24" s="107"/>
      <c r="J24" s="107"/>
      <c r="K24" s="107"/>
      <c r="L24" s="161"/>
    </row>
    <row r="25" spans="1:12" ht="33" customHeight="1">
      <c r="A25" s="170">
        <v>2130199</v>
      </c>
      <c r="B25" s="171"/>
      <c r="C25" s="172"/>
      <c r="D25" s="173" t="s">
        <v>207</v>
      </c>
      <c r="E25" s="107">
        <v>775</v>
      </c>
      <c r="F25" s="107">
        <v>775</v>
      </c>
      <c r="G25" s="107"/>
      <c r="H25" s="107"/>
      <c r="I25" s="107"/>
      <c r="J25" s="107"/>
      <c r="K25" s="107"/>
      <c r="L25" s="161"/>
    </row>
    <row r="26" spans="1:12" ht="33" customHeight="1">
      <c r="A26" s="170">
        <v>21302</v>
      </c>
      <c r="B26" s="171"/>
      <c r="C26" s="172"/>
      <c r="D26" s="173" t="s">
        <v>208</v>
      </c>
      <c r="E26" s="107">
        <v>13809.6</v>
      </c>
      <c r="F26" s="107">
        <v>13809.6</v>
      </c>
      <c r="G26" s="107"/>
      <c r="H26" s="107"/>
      <c r="I26" s="107"/>
      <c r="J26" s="107"/>
      <c r="K26" s="107"/>
      <c r="L26" s="161"/>
    </row>
    <row r="27" spans="1:12" ht="33" customHeight="1">
      <c r="A27" s="170">
        <v>2130201</v>
      </c>
      <c r="B27" s="171"/>
      <c r="C27" s="172"/>
      <c r="D27" s="173" t="s">
        <v>209</v>
      </c>
      <c r="E27" s="107">
        <v>253.13</v>
      </c>
      <c r="F27" s="107">
        <v>253.13</v>
      </c>
      <c r="G27" s="107"/>
      <c r="H27" s="107"/>
      <c r="I27" s="107"/>
      <c r="J27" s="107"/>
      <c r="K27" s="107"/>
      <c r="L27" s="161"/>
    </row>
    <row r="28" spans="1:12" ht="33" customHeight="1">
      <c r="A28" s="170">
        <v>2130204</v>
      </c>
      <c r="B28" s="171"/>
      <c r="C28" s="172"/>
      <c r="D28" s="173" t="s">
        <v>210</v>
      </c>
      <c r="E28" s="107">
        <v>887.77</v>
      </c>
      <c r="F28" s="107">
        <v>887.77</v>
      </c>
      <c r="G28" s="107"/>
      <c r="H28" s="107"/>
      <c r="I28" s="107"/>
      <c r="J28" s="107"/>
      <c r="K28" s="107"/>
      <c r="L28" s="161"/>
    </row>
    <row r="29" spans="1:12" ht="33" customHeight="1">
      <c r="A29" s="170">
        <v>2130205</v>
      </c>
      <c r="B29" s="171"/>
      <c r="C29" s="172"/>
      <c r="D29" s="173" t="s">
        <v>211</v>
      </c>
      <c r="E29" s="107">
        <v>5107</v>
      </c>
      <c r="F29" s="107">
        <v>5107</v>
      </c>
      <c r="G29" s="107"/>
      <c r="H29" s="107"/>
      <c r="I29" s="107"/>
      <c r="J29" s="107"/>
      <c r="K29" s="107"/>
      <c r="L29" s="161"/>
    </row>
    <row r="30" spans="1:12" ht="33" customHeight="1">
      <c r="A30" s="170">
        <v>2130206</v>
      </c>
      <c r="B30" s="171"/>
      <c r="C30" s="172"/>
      <c r="D30" s="173" t="s">
        <v>212</v>
      </c>
      <c r="E30" s="107">
        <v>998.8</v>
      </c>
      <c r="F30" s="107">
        <v>998.8</v>
      </c>
      <c r="G30" s="107"/>
      <c r="H30" s="107"/>
      <c r="I30" s="107"/>
      <c r="J30" s="107"/>
      <c r="K30" s="107"/>
      <c r="L30" s="161"/>
    </row>
    <row r="31" spans="1:12" ht="33" customHeight="1">
      <c r="A31" s="170">
        <v>2130207</v>
      </c>
      <c r="B31" s="171"/>
      <c r="C31" s="172"/>
      <c r="D31" s="173" t="s">
        <v>213</v>
      </c>
      <c r="E31" s="107">
        <v>28.82</v>
      </c>
      <c r="F31" s="107">
        <v>28.82</v>
      </c>
      <c r="G31" s="107"/>
      <c r="H31" s="107"/>
      <c r="I31" s="107"/>
      <c r="J31" s="107"/>
      <c r="K31" s="107"/>
      <c r="L31" s="161"/>
    </row>
    <row r="32" spans="1:12" ht="33" customHeight="1">
      <c r="A32" s="170">
        <v>2130208</v>
      </c>
      <c r="B32" s="171"/>
      <c r="C32" s="172"/>
      <c r="D32" s="173" t="s">
        <v>214</v>
      </c>
      <c r="E32" s="107">
        <v>66.79</v>
      </c>
      <c r="F32" s="107">
        <v>66.79</v>
      </c>
      <c r="G32" s="107"/>
      <c r="H32" s="107"/>
      <c r="I32" s="107"/>
      <c r="J32" s="107"/>
      <c r="K32" s="107"/>
      <c r="L32" s="161"/>
    </row>
    <row r="33" spans="1:12" ht="33" customHeight="1">
      <c r="A33" s="170">
        <v>2130209</v>
      </c>
      <c r="B33" s="171"/>
      <c r="C33" s="172"/>
      <c r="D33" s="173" t="s">
        <v>215</v>
      </c>
      <c r="E33" s="107">
        <v>4440.87</v>
      </c>
      <c r="F33" s="107">
        <v>4440.87</v>
      </c>
      <c r="G33" s="107"/>
      <c r="H33" s="107"/>
      <c r="I33" s="107"/>
      <c r="J33" s="107"/>
      <c r="K33" s="107"/>
      <c r="L33" s="161"/>
    </row>
    <row r="34" spans="1:12" ht="33" customHeight="1">
      <c r="A34" s="170">
        <v>2130213</v>
      </c>
      <c r="B34" s="171"/>
      <c r="C34" s="172"/>
      <c r="D34" s="173" t="s">
        <v>216</v>
      </c>
      <c r="E34" s="107">
        <v>20</v>
      </c>
      <c r="F34" s="107">
        <v>20</v>
      </c>
      <c r="G34" s="107"/>
      <c r="H34" s="107"/>
      <c r="I34" s="107"/>
      <c r="J34" s="107"/>
      <c r="K34" s="107"/>
      <c r="L34" s="161"/>
    </row>
    <row r="35" spans="1:12" ht="33" customHeight="1">
      <c r="A35" s="170">
        <v>2130234</v>
      </c>
      <c r="B35" s="171"/>
      <c r="C35" s="172"/>
      <c r="D35" s="173" t="s">
        <v>217</v>
      </c>
      <c r="E35" s="107">
        <v>290.96</v>
      </c>
      <c r="F35" s="107">
        <v>290.96</v>
      </c>
      <c r="G35" s="107"/>
      <c r="H35" s="107"/>
      <c r="I35" s="107"/>
      <c r="J35" s="107"/>
      <c r="K35" s="107"/>
      <c r="L35" s="161"/>
    </row>
    <row r="36" spans="1:12" ht="33" customHeight="1">
      <c r="A36" s="170">
        <v>2130299</v>
      </c>
      <c r="B36" s="171"/>
      <c r="C36" s="172"/>
      <c r="D36" s="173" t="s">
        <v>218</v>
      </c>
      <c r="E36" s="107">
        <v>1715.46</v>
      </c>
      <c r="F36" s="107">
        <v>1715.46</v>
      </c>
      <c r="G36" s="107"/>
      <c r="H36" s="107"/>
      <c r="I36" s="107"/>
      <c r="J36" s="107"/>
      <c r="K36" s="107"/>
      <c r="L36" s="161"/>
    </row>
    <row r="37" spans="1:12" ht="33" customHeight="1">
      <c r="A37" s="170">
        <v>21305</v>
      </c>
      <c r="B37" s="171"/>
      <c r="C37" s="172"/>
      <c r="D37" s="173" t="s">
        <v>219</v>
      </c>
      <c r="E37" s="107">
        <v>371</v>
      </c>
      <c r="F37" s="107">
        <v>371</v>
      </c>
      <c r="G37" s="107"/>
      <c r="H37" s="107"/>
      <c r="I37" s="107"/>
      <c r="J37" s="107"/>
      <c r="K37" s="107"/>
      <c r="L37" s="161"/>
    </row>
    <row r="38" spans="1:12" ht="33" customHeight="1">
      <c r="A38" s="170">
        <v>2130599</v>
      </c>
      <c r="B38" s="171"/>
      <c r="C38" s="172"/>
      <c r="D38" s="173" t="s">
        <v>220</v>
      </c>
      <c r="E38" s="107">
        <v>371</v>
      </c>
      <c r="F38" s="107">
        <v>371</v>
      </c>
      <c r="G38" s="174"/>
      <c r="H38" s="107"/>
      <c r="I38" s="174"/>
      <c r="J38" s="174"/>
      <c r="K38" s="107"/>
      <c r="L38" s="161"/>
    </row>
    <row r="39" spans="1:12" ht="33" customHeight="1">
      <c r="A39" s="175">
        <v>222</v>
      </c>
      <c r="B39" s="176"/>
      <c r="C39" s="177"/>
      <c r="D39" s="178" t="s">
        <v>221</v>
      </c>
      <c r="E39" s="179">
        <v>6.09</v>
      </c>
      <c r="F39" s="179">
        <v>6.09</v>
      </c>
      <c r="G39" s="180"/>
      <c r="H39" s="180"/>
      <c r="I39" s="180"/>
      <c r="J39" s="180"/>
      <c r="K39" s="179"/>
      <c r="L39" s="161"/>
    </row>
    <row r="40" spans="1:12" ht="24" customHeight="1">
      <c r="A40" s="175">
        <v>22201</v>
      </c>
      <c r="B40" s="176"/>
      <c r="C40" s="177"/>
      <c r="D40" s="181" t="s">
        <v>222</v>
      </c>
      <c r="E40" s="182">
        <v>6.09</v>
      </c>
      <c r="F40" s="182">
        <v>6.09</v>
      </c>
      <c r="G40" s="183"/>
      <c r="H40" s="183"/>
      <c r="I40" s="183"/>
      <c r="J40" s="183"/>
      <c r="K40" s="182"/>
      <c r="L40" s="161"/>
    </row>
    <row r="41" spans="1:12" ht="24" customHeight="1">
      <c r="A41" s="184">
        <v>2220199</v>
      </c>
      <c r="B41" s="184"/>
      <c r="C41" s="184"/>
      <c r="D41" s="181" t="s">
        <v>223</v>
      </c>
      <c r="E41" s="182">
        <v>6.09</v>
      </c>
      <c r="F41" s="182">
        <v>6.09</v>
      </c>
      <c r="G41" s="183"/>
      <c r="H41" s="183"/>
      <c r="I41" s="183"/>
      <c r="J41" s="183"/>
      <c r="K41" s="183"/>
      <c r="L41" s="161"/>
    </row>
    <row r="42" spans="1:12" s="158" customFormat="1" ht="24" customHeight="1">
      <c r="A42" s="185"/>
      <c r="B42" s="186"/>
      <c r="C42" s="186"/>
      <c r="D42" s="186"/>
      <c r="E42" s="187"/>
      <c r="F42" s="187"/>
      <c r="G42" s="188"/>
      <c r="H42" s="188"/>
      <c r="I42" s="188"/>
      <c r="J42" s="188"/>
      <c r="K42" s="188"/>
      <c r="L42" s="192"/>
    </row>
    <row r="43" spans="1:12" s="158" customFormat="1" ht="24" customHeight="1">
      <c r="A43" s="185"/>
      <c r="B43" s="186"/>
      <c r="C43" s="186"/>
      <c r="D43" s="186"/>
      <c r="E43" s="187"/>
      <c r="F43" s="187"/>
      <c r="G43" s="188"/>
      <c r="H43" s="188"/>
      <c r="I43" s="188"/>
      <c r="J43" s="188"/>
      <c r="K43" s="188"/>
      <c r="L43" s="192"/>
    </row>
    <row r="44" spans="1:12" s="158" customFormat="1" ht="24" customHeight="1">
      <c r="A44" s="185"/>
      <c r="B44" s="186"/>
      <c r="C44" s="186"/>
      <c r="D44" s="186"/>
      <c r="E44" s="187"/>
      <c r="F44" s="187"/>
      <c r="G44" s="188"/>
      <c r="H44" s="188"/>
      <c r="I44" s="188"/>
      <c r="J44" s="188"/>
      <c r="K44" s="188"/>
      <c r="L44" s="192"/>
    </row>
    <row r="45" spans="1:12" s="158" customFormat="1" ht="24" customHeight="1">
      <c r="A45" s="189"/>
      <c r="B45" s="189"/>
      <c r="C45" s="189"/>
      <c r="D45" s="186"/>
      <c r="E45" s="187"/>
      <c r="F45" s="187"/>
      <c r="G45" s="188"/>
      <c r="H45" s="188"/>
      <c r="I45" s="188"/>
      <c r="J45" s="188"/>
      <c r="K45" s="188"/>
      <c r="L45" s="192"/>
    </row>
    <row r="46" spans="1:12" s="158" customFormat="1" ht="24" customHeight="1">
      <c r="A46" s="189"/>
      <c r="B46" s="189"/>
      <c r="C46" s="189"/>
      <c r="D46" s="186"/>
      <c r="E46" s="187"/>
      <c r="F46" s="187"/>
      <c r="G46" s="188"/>
      <c r="H46" s="188"/>
      <c r="I46" s="188"/>
      <c r="J46" s="188"/>
      <c r="K46" s="188"/>
      <c r="L46" s="192"/>
    </row>
    <row r="47" spans="1:12" s="158" customFormat="1" ht="24" customHeight="1">
      <c r="A47" s="185"/>
      <c r="B47" s="186"/>
      <c r="C47" s="186"/>
      <c r="D47" s="186"/>
      <c r="E47" s="187"/>
      <c r="F47" s="187"/>
      <c r="G47" s="188"/>
      <c r="H47" s="188"/>
      <c r="I47" s="188"/>
      <c r="J47" s="188"/>
      <c r="K47" s="188"/>
      <c r="L47" s="192"/>
    </row>
    <row r="48" spans="1:12" s="158" customFormat="1" ht="24" customHeight="1">
      <c r="A48" s="185"/>
      <c r="B48" s="186"/>
      <c r="C48" s="186"/>
      <c r="D48" s="186"/>
      <c r="E48" s="187"/>
      <c r="F48" s="187"/>
      <c r="G48" s="188"/>
      <c r="H48" s="188"/>
      <c r="I48" s="188"/>
      <c r="J48" s="188"/>
      <c r="K48" s="187"/>
      <c r="L48" s="192"/>
    </row>
    <row r="49" spans="1:12" s="158" customFormat="1" ht="24" customHeight="1">
      <c r="A49" s="185"/>
      <c r="B49" s="186"/>
      <c r="C49" s="186"/>
      <c r="D49" s="186"/>
      <c r="E49" s="187"/>
      <c r="F49" s="187"/>
      <c r="G49" s="188"/>
      <c r="H49" s="188"/>
      <c r="I49" s="188"/>
      <c r="J49" s="188"/>
      <c r="K49" s="188"/>
      <c r="L49" s="192"/>
    </row>
    <row r="52" ht="14.25">
      <c r="G52" s="35">
        <v>2</v>
      </c>
    </row>
  </sheetData>
  <sheetProtection/>
  <mergeCells count="56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47" right="0.47" top="0.87" bottom="0.7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GridLines="0" showZeros="0" zoomScaleSheetLayoutView="100" workbookViewId="0" topLeftCell="A1">
      <selection activeCell="E8" sqref="E8:G8"/>
    </sheetView>
  </sheetViews>
  <sheetFormatPr defaultColWidth="9.00390625" defaultRowHeight="14.25"/>
  <cols>
    <col min="1" max="1" width="5.75390625" style="18" customWidth="1"/>
    <col min="2" max="2" width="4.875" style="18" customWidth="1"/>
    <col min="3" max="3" width="4.75390625" style="18" customWidth="1"/>
    <col min="4" max="4" width="19.00390625" style="18" customWidth="1"/>
    <col min="5" max="5" width="12.75390625" style="18" customWidth="1"/>
    <col min="6" max="6" width="13.375" style="18" customWidth="1"/>
    <col min="7" max="7" width="14.25390625" style="18" customWidth="1"/>
    <col min="8" max="8" width="13.50390625" style="18" customWidth="1"/>
    <col min="9" max="9" width="11.50390625" style="18" customWidth="1"/>
    <col min="10" max="10" width="21.625" style="18" customWidth="1"/>
    <col min="11" max="16384" width="9.00390625" style="18" customWidth="1"/>
  </cols>
  <sheetData>
    <row r="1" spans="1:10" ht="27">
      <c r="A1" s="140" t="s">
        <v>224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4" customHeight="1">
      <c r="A2" s="141" t="s">
        <v>177</v>
      </c>
      <c r="B2" s="142"/>
      <c r="C2" s="142"/>
      <c r="D2" s="142"/>
      <c r="E2" s="142"/>
      <c r="F2" s="143"/>
      <c r="G2" s="142"/>
      <c r="H2" s="142"/>
      <c r="I2" s="142"/>
      <c r="J2" s="152" t="s">
        <v>2</v>
      </c>
    </row>
    <row r="3" spans="1:10" ht="19.5" customHeight="1">
      <c r="A3" s="144" t="s">
        <v>5</v>
      </c>
      <c r="B3" s="145"/>
      <c r="C3" s="145"/>
      <c r="D3" s="145"/>
      <c r="E3" s="146" t="s">
        <v>132</v>
      </c>
      <c r="F3" s="146" t="s">
        <v>225</v>
      </c>
      <c r="G3" s="146" t="s">
        <v>226</v>
      </c>
      <c r="H3" s="146" t="s">
        <v>227</v>
      </c>
      <c r="I3" s="146" t="s">
        <v>228</v>
      </c>
      <c r="J3" s="153" t="s">
        <v>229</v>
      </c>
    </row>
    <row r="4" spans="1:10" ht="19.5" customHeight="1">
      <c r="A4" s="147" t="s">
        <v>230</v>
      </c>
      <c r="B4" s="148"/>
      <c r="C4" s="148"/>
      <c r="D4" s="102" t="s">
        <v>185</v>
      </c>
      <c r="E4" s="148"/>
      <c r="F4" s="148"/>
      <c r="G4" s="148"/>
      <c r="H4" s="148"/>
      <c r="I4" s="148"/>
      <c r="J4" s="154"/>
    </row>
    <row r="5" spans="1:10" ht="19.5" customHeight="1">
      <c r="A5" s="147"/>
      <c r="B5" s="148"/>
      <c r="C5" s="148"/>
      <c r="D5" s="102"/>
      <c r="E5" s="148"/>
      <c r="F5" s="148"/>
      <c r="G5" s="148"/>
      <c r="H5" s="148"/>
      <c r="I5" s="148"/>
      <c r="J5" s="154"/>
    </row>
    <row r="6" spans="1:10" ht="19.5" customHeight="1">
      <c r="A6" s="147"/>
      <c r="B6" s="148"/>
      <c r="C6" s="148"/>
      <c r="D6" s="102"/>
      <c r="E6" s="148"/>
      <c r="F6" s="148"/>
      <c r="G6" s="148"/>
      <c r="H6" s="148"/>
      <c r="I6" s="148"/>
      <c r="J6" s="154"/>
    </row>
    <row r="7" spans="1:10" ht="21.75" customHeight="1">
      <c r="A7" s="149" t="s">
        <v>186</v>
      </c>
      <c r="B7" s="102" t="s">
        <v>187</v>
      </c>
      <c r="C7" s="102" t="s">
        <v>188</v>
      </c>
      <c r="D7" s="102" t="s">
        <v>10</v>
      </c>
      <c r="E7" s="148" t="s">
        <v>12</v>
      </c>
      <c r="F7" s="148" t="s">
        <v>18</v>
      </c>
      <c r="G7" s="148" t="s">
        <v>24</v>
      </c>
      <c r="H7" s="148" t="s">
        <v>30</v>
      </c>
      <c r="I7" s="148" t="s">
        <v>36</v>
      </c>
      <c r="J7" s="154" t="s">
        <v>42</v>
      </c>
    </row>
    <row r="8" spans="1:10" ht="21.75" customHeight="1">
      <c r="A8" s="149"/>
      <c r="B8" s="102"/>
      <c r="C8" s="102"/>
      <c r="D8" s="102" t="s">
        <v>189</v>
      </c>
      <c r="E8" s="103">
        <v>15349.69</v>
      </c>
      <c r="F8" s="103">
        <v>1329.49</v>
      </c>
      <c r="G8" s="103">
        <f>G9+G15+G21+G24+G40</f>
        <v>14020.2</v>
      </c>
      <c r="H8" s="103"/>
      <c r="I8" s="103"/>
      <c r="J8" s="155"/>
    </row>
    <row r="9" spans="1:10" ht="21.75" customHeight="1">
      <c r="A9" s="104">
        <v>208</v>
      </c>
      <c r="B9" s="105"/>
      <c r="C9" s="106"/>
      <c r="D9" s="102" t="s">
        <v>190</v>
      </c>
      <c r="E9" s="107">
        <v>149.83</v>
      </c>
      <c r="F9" s="103">
        <v>146.35</v>
      </c>
      <c r="G9" s="103">
        <v>3.47</v>
      </c>
      <c r="H9" s="103"/>
      <c r="I9" s="103"/>
      <c r="J9" s="155"/>
    </row>
    <row r="10" spans="1:10" ht="21.75" customHeight="1">
      <c r="A10" s="104">
        <v>20805</v>
      </c>
      <c r="B10" s="105"/>
      <c r="C10" s="106"/>
      <c r="D10" s="102" t="s">
        <v>191</v>
      </c>
      <c r="E10" s="107">
        <v>146.35</v>
      </c>
      <c r="F10" s="103">
        <v>146.35</v>
      </c>
      <c r="G10" s="103"/>
      <c r="H10" s="103"/>
      <c r="I10" s="103"/>
      <c r="J10" s="155"/>
    </row>
    <row r="11" spans="1:10" ht="21.75" customHeight="1">
      <c r="A11" s="104">
        <v>2080501</v>
      </c>
      <c r="B11" s="105"/>
      <c r="C11" s="106"/>
      <c r="D11" s="102" t="s">
        <v>192</v>
      </c>
      <c r="E11" s="107">
        <v>142.73</v>
      </c>
      <c r="F11" s="103">
        <v>142.72</v>
      </c>
      <c r="G11" s="103"/>
      <c r="H11" s="103"/>
      <c r="I11" s="103"/>
      <c r="J11" s="155"/>
    </row>
    <row r="12" spans="1:10" ht="21.75" customHeight="1">
      <c r="A12" s="104">
        <v>2080502</v>
      </c>
      <c r="B12" s="105"/>
      <c r="C12" s="106"/>
      <c r="D12" s="102" t="s">
        <v>193</v>
      </c>
      <c r="E12" s="107">
        <v>3.63</v>
      </c>
      <c r="F12" s="103">
        <v>3.63</v>
      </c>
      <c r="G12" s="103"/>
      <c r="H12" s="103"/>
      <c r="I12" s="103"/>
      <c r="J12" s="155"/>
    </row>
    <row r="13" spans="1:10" ht="21.75" customHeight="1">
      <c r="A13" s="104">
        <v>20808</v>
      </c>
      <c r="B13" s="105"/>
      <c r="C13" s="106"/>
      <c r="D13" s="102" t="s">
        <v>194</v>
      </c>
      <c r="E13" s="107">
        <v>3.47</v>
      </c>
      <c r="F13" s="103"/>
      <c r="G13" s="103">
        <v>3.47</v>
      </c>
      <c r="H13" s="103"/>
      <c r="I13" s="103"/>
      <c r="J13" s="155"/>
    </row>
    <row r="14" spans="1:10" ht="21.75" customHeight="1">
      <c r="A14" s="104">
        <v>2080801</v>
      </c>
      <c r="B14" s="105"/>
      <c r="C14" s="106"/>
      <c r="D14" s="102" t="s">
        <v>195</v>
      </c>
      <c r="E14" s="107">
        <v>3.47</v>
      </c>
      <c r="F14" s="103"/>
      <c r="G14" s="103">
        <v>3.47</v>
      </c>
      <c r="H14" s="103"/>
      <c r="I14" s="103"/>
      <c r="J14" s="155"/>
    </row>
    <row r="15" spans="1:10" ht="21.75" customHeight="1">
      <c r="A15" s="104">
        <v>210</v>
      </c>
      <c r="B15" s="105"/>
      <c r="C15" s="106"/>
      <c r="D15" s="102" t="s">
        <v>196</v>
      </c>
      <c r="E15" s="107">
        <v>84.98</v>
      </c>
      <c r="F15" s="103">
        <v>69.31</v>
      </c>
      <c r="G15" s="103">
        <v>15.68</v>
      </c>
      <c r="H15" s="103"/>
      <c r="I15" s="103"/>
      <c r="J15" s="155"/>
    </row>
    <row r="16" spans="1:10" ht="21.75" customHeight="1">
      <c r="A16" s="104">
        <v>21005</v>
      </c>
      <c r="B16" s="105"/>
      <c r="C16" s="106"/>
      <c r="D16" s="102" t="s">
        <v>197</v>
      </c>
      <c r="E16" s="107">
        <v>84.98</v>
      </c>
      <c r="F16" s="103">
        <v>69.31</v>
      </c>
      <c r="G16" s="103">
        <v>15.68</v>
      </c>
      <c r="H16" s="103"/>
      <c r="I16" s="103"/>
      <c r="J16" s="155"/>
    </row>
    <row r="17" spans="1:10" ht="21.75" customHeight="1">
      <c r="A17" s="104">
        <v>2100501</v>
      </c>
      <c r="B17" s="105"/>
      <c r="C17" s="106"/>
      <c r="D17" s="102" t="s">
        <v>198</v>
      </c>
      <c r="E17" s="107">
        <v>23.71</v>
      </c>
      <c r="F17" s="103">
        <v>23.71</v>
      </c>
      <c r="G17" s="103"/>
      <c r="H17" s="103"/>
      <c r="I17" s="103"/>
      <c r="J17" s="155"/>
    </row>
    <row r="18" spans="1:10" ht="21.75" customHeight="1">
      <c r="A18" s="104">
        <v>2100502</v>
      </c>
      <c r="B18" s="105"/>
      <c r="C18" s="106"/>
      <c r="D18" s="102" t="s">
        <v>199</v>
      </c>
      <c r="E18" s="107">
        <v>41.07</v>
      </c>
      <c r="F18" s="103">
        <v>41.07</v>
      </c>
      <c r="G18" s="103"/>
      <c r="H18" s="103"/>
      <c r="I18" s="103"/>
      <c r="J18" s="155"/>
    </row>
    <row r="19" spans="1:10" ht="21.75" customHeight="1">
      <c r="A19" s="104">
        <v>2100503</v>
      </c>
      <c r="B19" s="105"/>
      <c r="C19" s="106"/>
      <c r="D19" s="102" t="s">
        <v>200</v>
      </c>
      <c r="E19" s="107">
        <v>4.53</v>
      </c>
      <c r="F19" s="103">
        <v>4.53</v>
      </c>
      <c r="G19" s="103"/>
      <c r="H19" s="103"/>
      <c r="I19" s="103"/>
      <c r="J19" s="155"/>
    </row>
    <row r="20" spans="1:10" ht="21.75" customHeight="1">
      <c r="A20" s="104">
        <v>2100599</v>
      </c>
      <c r="B20" s="105"/>
      <c r="C20" s="106"/>
      <c r="D20" s="102" t="s">
        <v>201</v>
      </c>
      <c r="E20" s="103">
        <v>15.68</v>
      </c>
      <c r="F20" s="103"/>
      <c r="G20" s="103">
        <v>15.68</v>
      </c>
      <c r="H20" s="103"/>
      <c r="I20" s="103"/>
      <c r="J20" s="155"/>
    </row>
    <row r="21" spans="1:10" ht="21.75" customHeight="1">
      <c r="A21" s="104">
        <v>211</v>
      </c>
      <c r="B21" s="105"/>
      <c r="C21" s="106"/>
      <c r="D21" s="102" t="s">
        <v>202</v>
      </c>
      <c r="E21" s="103">
        <v>153.19</v>
      </c>
      <c r="F21" s="103"/>
      <c r="G21" s="103">
        <v>153.19</v>
      </c>
      <c r="H21" s="103"/>
      <c r="I21" s="103"/>
      <c r="J21" s="155"/>
    </row>
    <row r="22" spans="1:10" ht="21.75" customHeight="1">
      <c r="A22" s="104">
        <v>21110</v>
      </c>
      <c r="B22" s="105"/>
      <c r="C22" s="106"/>
      <c r="D22" s="102" t="s">
        <v>203</v>
      </c>
      <c r="E22" s="103">
        <v>153.19</v>
      </c>
      <c r="F22" s="103"/>
      <c r="G22" s="103">
        <v>153.19</v>
      </c>
      <c r="H22" s="103"/>
      <c r="I22" s="103"/>
      <c r="J22" s="155"/>
    </row>
    <row r="23" spans="1:10" ht="21.75" customHeight="1">
      <c r="A23" s="104">
        <v>2111001</v>
      </c>
      <c r="B23" s="105"/>
      <c r="C23" s="106"/>
      <c r="D23" s="102" t="s">
        <v>204</v>
      </c>
      <c r="E23" s="103">
        <v>153.19</v>
      </c>
      <c r="F23" s="103"/>
      <c r="G23" s="103">
        <v>153.19</v>
      </c>
      <c r="H23" s="103"/>
      <c r="I23" s="103"/>
      <c r="J23" s="155"/>
    </row>
    <row r="24" spans="1:10" ht="21.75" customHeight="1">
      <c r="A24" s="104">
        <v>213</v>
      </c>
      <c r="B24" s="105"/>
      <c r="C24" s="106"/>
      <c r="D24" s="102" t="s">
        <v>205</v>
      </c>
      <c r="E24" s="103">
        <v>14955.6</v>
      </c>
      <c r="F24" s="103">
        <v>1113.83</v>
      </c>
      <c r="G24" s="103">
        <v>13841.77</v>
      </c>
      <c r="H24" s="103"/>
      <c r="I24" s="103"/>
      <c r="J24" s="155"/>
    </row>
    <row r="25" spans="1:10" ht="21.75" customHeight="1">
      <c r="A25" s="104">
        <v>21301</v>
      </c>
      <c r="B25" s="105"/>
      <c r="C25" s="106"/>
      <c r="D25" s="102" t="s">
        <v>206</v>
      </c>
      <c r="E25" s="103">
        <v>775</v>
      </c>
      <c r="F25" s="103"/>
      <c r="G25" s="103">
        <v>775</v>
      </c>
      <c r="H25" s="103"/>
      <c r="I25" s="103"/>
      <c r="J25" s="155"/>
    </row>
    <row r="26" spans="1:10" ht="21.75" customHeight="1">
      <c r="A26" s="104">
        <v>2130199</v>
      </c>
      <c r="B26" s="105"/>
      <c r="C26" s="106"/>
      <c r="D26" s="102" t="s">
        <v>207</v>
      </c>
      <c r="E26" s="103">
        <v>775</v>
      </c>
      <c r="F26" s="103"/>
      <c r="G26" s="103">
        <v>775</v>
      </c>
      <c r="H26" s="103"/>
      <c r="I26" s="103"/>
      <c r="J26" s="155"/>
    </row>
    <row r="27" spans="1:10" ht="21.75" customHeight="1">
      <c r="A27" s="104">
        <v>21302</v>
      </c>
      <c r="B27" s="105"/>
      <c r="C27" s="106"/>
      <c r="D27" s="102" t="s">
        <v>208</v>
      </c>
      <c r="E27" s="103">
        <v>13809.6</v>
      </c>
      <c r="F27" s="103">
        <v>1113.83</v>
      </c>
      <c r="G27" s="103">
        <v>12695.77</v>
      </c>
      <c r="H27" s="103"/>
      <c r="I27" s="103"/>
      <c r="J27" s="155"/>
    </row>
    <row r="28" spans="1:10" ht="21.75" customHeight="1">
      <c r="A28" s="104">
        <v>2130201</v>
      </c>
      <c r="B28" s="105"/>
      <c r="C28" s="106"/>
      <c r="D28" s="102" t="s">
        <v>209</v>
      </c>
      <c r="E28" s="103">
        <v>253.13</v>
      </c>
      <c r="F28" s="103">
        <v>248.06</v>
      </c>
      <c r="G28" s="103">
        <v>5.07</v>
      </c>
      <c r="H28" s="103"/>
      <c r="I28" s="103"/>
      <c r="J28" s="155"/>
    </row>
    <row r="29" spans="1:10" ht="21.75" customHeight="1">
      <c r="A29" s="104">
        <v>2130204</v>
      </c>
      <c r="B29" s="105"/>
      <c r="C29" s="106"/>
      <c r="D29" s="102" t="s">
        <v>210</v>
      </c>
      <c r="E29" s="103">
        <v>887.77</v>
      </c>
      <c r="F29" s="103">
        <v>865.77</v>
      </c>
      <c r="G29" s="103">
        <v>22</v>
      </c>
      <c r="H29" s="103"/>
      <c r="I29" s="103"/>
      <c r="J29" s="155"/>
    </row>
    <row r="30" spans="1:10" ht="21.75" customHeight="1">
      <c r="A30" s="104">
        <v>2130205</v>
      </c>
      <c r="B30" s="105"/>
      <c r="C30" s="106"/>
      <c r="D30" s="102" t="s">
        <v>211</v>
      </c>
      <c r="E30" s="103">
        <v>5107</v>
      </c>
      <c r="F30" s="103"/>
      <c r="G30" s="103">
        <v>5107</v>
      </c>
      <c r="H30" s="103"/>
      <c r="I30" s="103"/>
      <c r="J30" s="155"/>
    </row>
    <row r="31" spans="1:10" ht="21.75" customHeight="1">
      <c r="A31" s="104">
        <v>2130206</v>
      </c>
      <c r="B31" s="105"/>
      <c r="C31" s="106"/>
      <c r="D31" s="108" t="s">
        <v>212</v>
      </c>
      <c r="E31" s="103">
        <v>998.8</v>
      </c>
      <c r="F31" s="103"/>
      <c r="G31" s="103">
        <v>998.8</v>
      </c>
      <c r="H31" s="109"/>
      <c r="I31" s="109"/>
      <c r="J31" s="156"/>
    </row>
    <row r="32" spans="1:10" ht="21.75" customHeight="1">
      <c r="A32" s="104">
        <v>2130207</v>
      </c>
      <c r="B32" s="105"/>
      <c r="C32" s="106"/>
      <c r="D32" s="108" t="s">
        <v>213</v>
      </c>
      <c r="E32" s="103">
        <v>28.83</v>
      </c>
      <c r="F32" s="103"/>
      <c r="G32" s="103">
        <v>28.83</v>
      </c>
      <c r="H32" s="109"/>
      <c r="I32" s="109"/>
      <c r="J32" s="156"/>
    </row>
    <row r="33" spans="1:10" ht="21.75" customHeight="1">
      <c r="A33" s="104">
        <v>2130208</v>
      </c>
      <c r="B33" s="105"/>
      <c r="C33" s="106"/>
      <c r="D33" s="108" t="s">
        <v>214</v>
      </c>
      <c r="E33" s="103">
        <v>66.79</v>
      </c>
      <c r="F33" s="103"/>
      <c r="G33" s="103">
        <v>66.79</v>
      </c>
      <c r="H33" s="109"/>
      <c r="I33" s="109"/>
      <c r="J33" s="156"/>
    </row>
    <row r="34" spans="1:10" ht="21.75" customHeight="1">
      <c r="A34" s="104">
        <v>2130209</v>
      </c>
      <c r="B34" s="105"/>
      <c r="C34" s="106"/>
      <c r="D34" s="108" t="s">
        <v>215</v>
      </c>
      <c r="E34" s="103">
        <v>4440.87</v>
      </c>
      <c r="F34" s="109"/>
      <c r="G34" s="103">
        <v>4440.87</v>
      </c>
      <c r="H34" s="109"/>
      <c r="I34" s="109"/>
      <c r="J34" s="156"/>
    </row>
    <row r="35" spans="1:10" ht="21.75" customHeight="1">
      <c r="A35" s="104">
        <v>2130213</v>
      </c>
      <c r="B35" s="105"/>
      <c r="C35" s="106"/>
      <c r="D35" s="108" t="s">
        <v>216</v>
      </c>
      <c r="E35" s="103">
        <v>20</v>
      </c>
      <c r="F35" s="103"/>
      <c r="G35" s="103">
        <v>20</v>
      </c>
      <c r="H35" s="109"/>
      <c r="I35" s="109"/>
      <c r="J35" s="156"/>
    </row>
    <row r="36" spans="1:10" ht="21.75" customHeight="1">
      <c r="A36" s="104">
        <v>2130234</v>
      </c>
      <c r="B36" s="105"/>
      <c r="C36" s="106"/>
      <c r="D36" s="108" t="s">
        <v>217</v>
      </c>
      <c r="E36" s="103">
        <v>290.96</v>
      </c>
      <c r="F36" s="103"/>
      <c r="G36" s="103">
        <v>290.96</v>
      </c>
      <c r="H36" s="109"/>
      <c r="I36" s="109"/>
      <c r="J36" s="156"/>
    </row>
    <row r="37" spans="1:10" ht="21.75" customHeight="1">
      <c r="A37" s="104">
        <v>2130299</v>
      </c>
      <c r="B37" s="105"/>
      <c r="C37" s="106"/>
      <c r="D37" s="108" t="s">
        <v>218</v>
      </c>
      <c r="E37" s="103">
        <v>1715.46</v>
      </c>
      <c r="F37" s="103"/>
      <c r="G37" s="103">
        <v>1715.46</v>
      </c>
      <c r="H37" s="109"/>
      <c r="I37" s="109"/>
      <c r="J37" s="156"/>
    </row>
    <row r="38" spans="1:10" ht="21.75" customHeight="1">
      <c r="A38" s="104">
        <v>21305</v>
      </c>
      <c r="B38" s="105"/>
      <c r="C38" s="106"/>
      <c r="D38" s="108" t="s">
        <v>219</v>
      </c>
      <c r="E38" s="103">
        <v>371</v>
      </c>
      <c r="F38" s="109"/>
      <c r="G38" s="103">
        <v>371</v>
      </c>
      <c r="H38" s="109"/>
      <c r="I38" s="109"/>
      <c r="J38" s="156"/>
    </row>
    <row r="39" spans="1:10" ht="21.75" customHeight="1">
      <c r="A39" s="104">
        <v>2130599</v>
      </c>
      <c r="B39" s="105"/>
      <c r="C39" s="106"/>
      <c r="D39" s="108" t="s">
        <v>220</v>
      </c>
      <c r="E39" s="103">
        <v>371</v>
      </c>
      <c r="F39" s="103"/>
      <c r="G39" s="103">
        <v>371</v>
      </c>
      <c r="H39" s="109"/>
      <c r="I39" s="109"/>
      <c r="J39" s="156"/>
    </row>
    <row r="40" spans="1:10" ht="21.75" customHeight="1">
      <c r="A40" s="110">
        <v>222</v>
      </c>
      <c r="B40" s="111"/>
      <c r="C40" s="112"/>
      <c r="D40" s="113" t="s">
        <v>221</v>
      </c>
      <c r="E40" s="114">
        <v>6.09</v>
      </c>
      <c r="F40" s="114"/>
      <c r="G40" s="114">
        <v>6.09</v>
      </c>
      <c r="H40" s="150"/>
      <c r="I40" s="150"/>
      <c r="J40" s="157"/>
    </row>
    <row r="41" spans="1:10" ht="21" customHeight="1">
      <c r="A41" s="115">
        <v>22201</v>
      </c>
      <c r="B41" s="115"/>
      <c r="C41" s="115"/>
      <c r="D41" s="116" t="s">
        <v>222</v>
      </c>
      <c r="E41" s="117">
        <v>6.09</v>
      </c>
      <c r="F41" s="117"/>
      <c r="G41" s="117">
        <v>6.09</v>
      </c>
      <c r="H41" s="151"/>
      <c r="I41" s="151"/>
      <c r="J41" s="151"/>
    </row>
    <row r="42" spans="1:10" ht="21" customHeight="1">
      <c r="A42" s="115">
        <v>2220199</v>
      </c>
      <c r="B42" s="115"/>
      <c r="C42" s="115"/>
      <c r="D42" s="81" t="s">
        <v>223</v>
      </c>
      <c r="E42" s="118">
        <v>6.09</v>
      </c>
      <c r="F42" s="81"/>
      <c r="G42" s="118">
        <v>6.09</v>
      </c>
      <c r="H42" s="81"/>
      <c r="I42" s="81"/>
      <c r="J42" s="81"/>
    </row>
    <row r="43" ht="14.25">
      <c r="G43" s="35"/>
    </row>
    <row r="44" ht="14.25">
      <c r="F44" s="35">
        <v>3</v>
      </c>
    </row>
  </sheetData>
  <sheetProtection/>
  <mergeCells count="47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workbookViewId="0" topLeftCell="A13">
      <selection activeCell="J15" sqref="J15"/>
    </sheetView>
  </sheetViews>
  <sheetFormatPr defaultColWidth="9.00390625" defaultRowHeight="14.25"/>
  <cols>
    <col min="1" max="1" width="23.00390625" style="18" customWidth="1"/>
    <col min="2" max="2" width="4.375" style="18" bestFit="1" customWidth="1"/>
    <col min="3" max="3" width="11.50390625" style="18" customWidth="1"/>
    <col min="4" max="4" width="22.875" style="18" customWidth="1"/>
    <col min="5" max="5" width="4.375" style="18" bestFit="1" customWidth="1"/>
    <col min="6" max="7" width="10.375" style="18" customWidth="1"/>
    <col min="8" max="8" width="7.75390625" style="18" customWidth="1"/>
    <col min="9" max="16384" width="9.00390625" style="18" customWidth="1"/>
  </cols>
  <sheetData>
    <row r="1" spans="1:8" ht="20.25">
      <c r="A1" s="125" t="s">
        <v>231</v>
      </c>
      <c r="B1" s="125"/>
      <c r="C1" s="125"/>
      <c r="D1" s="125"/>
      <c r="E1" s="125"/>
      <c r="F1" s="125"/>
      <c r="G1" s="125"/>
      <c r="H1" s="125"/>
    </row>
    <row r="2" spans="1:8" ht="15" customHeight="1">
      <c r="A2" s="126" t="s">
        <v>177</v>
      </c>
      <c r="B2" s="127"/>
      <c r="C2" s="127"/>
      <c r="D2" s="127"/>
      <c r="E2" s="127"/>
      <c r="F2" s="128"/>
      <c r="G2" s="127"/>
      <c r="H2" s="129" t="s">
        <v>2</v>
      </c>
    </row>
    <row r="3" spans="1:8" ht="15" customHeight="1">
      <c r="A3" s="130" t="s">
        <v>232</v>
      </c>
      <c r="B3" s="130"/>
      <c r="C3" s="130"/>
      <c r="D3" s="130" t="s">
        <v>233</v>
      </c>
      <c r="E3" s="130"/>
      <c r="F3" s="130"/>
      <c r="G3" s="130"/>
      <c r="H3" s="130"/>
    </row>
    <row r="4" spans="1:8" ht="15" customHeight="1">
      <c r="A4" s="131" t="s">
        <v>234</v>
      </c>
      <c r="B4" s="131" t="s">
        <v>6</v>
      </c>
      <c r="C4" s="131" t="s">
        <v>7</v>
      </c>
      <c r="D4" s="131" t="s">
        <v>235</v>
      </c>
      <c r="E4" s="131" t="s">
        <v>6</v>
      </c>
      <c r="F4" s="130" t="s">
        <v>7</v>
      </c>
      <c r="G4" s="130"/>
      <c r="H4" s="130"/>
    </row>
    <row r="5" spans="1:8" ht="40.5" customHeight="1">
      <c r="A5" s="131"/>
      <c r="B5" s="131"/>
      <c r="C5" s="131"/>
      <c r="D5" s="131"/>
      <c r="E5" s="131"/>
      <c r="F5" s="130" t="s">
        <v>236</v>
      </c>
      <c r="G5" s="131" t="s">
        <v>237</v>
      </c>
      <c r="H5" s="131" t="s">
        <v>238</v>
      </c>
    </row>
    <row r="6" spans="1:8" ht="18" customHeight="1">
      <c r="A6" s="130" t="s">
        <v>239</v>
      </c>
      <c r="B6" s="130"/>
      <c r="C6" s="130">
        <v>1</v>
      </c>
      <c r="D6" s="130" t="s">
        <v>239</v>
      </c>
      <c r="E6" s="130"/>
      <c r="F6" s="130">
        <v>2</v>
      </c>
      <c r="G6" s="130">
        <v>3</v>
      </c>
      <c r="H6" s="130">
        <v>4</v>
      </c>
    </row>
    <row r="7" spans="1:8" ht="18" customHeight="1">
      <c r="A7" s="132" t="s">
        <v>240</v>
      </c>
      <c r="B7" s="130" t="s">
        <v>12</v>
      </c>
      <c r="C7" s="133">
        <v>15349.69</v>
      </c>
      <c r="D7" s="132" t="s">
        <v>13</v>
      </c>
      <c r="E7" s="130" t="s">
        <v>167</v>
      </c>
      <c r="F7" s="133"/>
      <c r="G7" s="133"/>
      <c r="H7" s="134"/>
    </row>
    <row r="8" spans="1:8" ht="18" customHeight="1">
      <c r="A8" s="132" t="s">
        <v>241</v>
      </c>
      <c r="B8" s="130" t="s">
        <v>18</v>
      </c>
      <c r="C8" s="133"/>
      <c r="D8" s="132" t="s">
        <v>19</v>
      </c>
      <c r="E8" s="130" t="s">
        <v>169</v>
      </c>
      <c r="F8" s="134"/>
      <c r="G8" s="134"/>
      <c r="H8" s="134"/>
    </row>
    <row r="9" spans="1:8" ht="18" customHeight="1">
      <c r="A9" s="132"/>
      <c r="B9" s="130" t="s">
        <v>24</v>
      </c>
      <c r="C9" s="134"/>
      <c r="D9" s="132" t="s">
        <v>25</v>
      </c>
      <c r="E9" s="130" t="s">
        <v>171</v>
      </c>
      <c r="F9" s="133"/>
      <c r="G9" s="133"/>
      <c r="H9" s="134"/>
    </row>
    <row r="10" spans="1:8" ht="18" customHeight="1">
      <c r="A10" s="132"/>
      <c r="B10" s="130" t="s">
        <v>30</v>
      </c>
      <c r="C10" s="134"/>
      <c r="D10" s="132" t="s">
        <v>31</v>
      </c>
      <c r="E10" s="130" t="s">
        <v>242</v>
      </c>
      <c r="F10" s="133"/>
      <c r="G10" s="133"/>
      <c r="H10" s="134"/>
    </row>
    <row r="11" spans="1:8" ht="18" customHeight="1">
      <c r="A11" s="132"/>
      <c r="B11" s="130" t="s">
        <v>36</v>
      </c>
      <c r="C11" s="134"/>
      <c r="D11" s="132" t="s">
        <v>37</v>
      </c>
      <c r="E11" s="130" t="s">
        <v>243</v>
      </c>
      <c r="F11" s="133"/>
      <c r="G11" s="133"/>
      <c r="H11" s="133"/>
    </row>
    <row r="12" spans="1:8" ht="18" customHeight="1">
      <c r="A12" s="132"/>
      <c r="B12" s="130" t="s">
        <v>42</v>
      </c>
      <c r="C12" s="134"/>
      <c r="D12" s="132" t="s">
        <v>43</v>
      </c>
      <c r="E12" s="130" t="s">
        <v>174</v>
      </c>
      <c r="F12" s="133"/>
      <c r="G12" s="133"/>
      <c r="H12" s="134"/>
    </row>
    <row r="13" spans="1:8" ht="18" customHeight="1">
      <c r="A13" s="132"/>
      <c r="B13" s="130" t="s">
        <v>48</v>
      </c>
      <c r="C13" s="134"/>
      <c r="D13" s="132" t="s">
        <v>49</v>
      </c>
      <c r="E13" s="130" t="s">
        <v>14</v>
      </c>
      <c r="F13" s="133"/>
      <c r="G13" s="133"/>
      <c r="H13" s="133"/>
    </row>
    <row r="14" spans="1:8" ht="18" customHeight="1">
      <c r="A14" s="132"/>
      <c r="B14" s="130" t="s">
        <v>53</v>
      </c>
      <c r="C14" s="134"/>
      <c r="D14" s="132" t="s">
        <v>54</v>
      </c>
      <c r="E14" s="130" t="s">
        <v>20</v>
      </c>
      <c r="F14" s="133">
        <v>149.83</v>
      </c>
      <c r="G14" s="133">
        <v>149.83</v>
      </c>
      <c r="H14" s="133"/>
    </row>
    <row r="15" spans="1:8" ht="18" customHeight="1">
      <c r="A15" s="132"/>
      <c r="B15" s="130" t="s">
        <v>58</v>
      </c>
      <c r="C15" s="134"/>
      <c r="D15" s="135" t="s">
        <v>59</v>
      </c>
      <c r="E15" s="130" t="s">
        <v>26</v>
      </c>
      <c r="F15" s="133">
        <v>84.98</v>
      </c>
      <c r="G15" s="133">
        <v>84.98</v>
      </c>
      <c r="H15" s="134"/>
    </row>
    <row r="16" spans="1:8" ht="18" customHeight="1">
      <c r="A16" s="132"/>
      <c r="B16" s="130" t="s">
        <v>63</v>
      </c>
      <c r="C16" s="134"/>
      <c r="D16" s="132" t="s">
        <v>64</v>
      </c>
      <c r="E16" s="130" t="s">
        <v>32</v>
      </c>
      <c r="F16" s="133">
        <v>153.19</v>
      </c>
      <c r="G16" s="133">
        <v>153.19</v>
      </c>
      <c r="H16" s="134"/>
    </row>
    <row r="17" spans="1:8" ht="18" customHeight="1">
      <c r="A17" s="132"/>
      <c r="B17" s="130" t="s">
        <v>67</v>
      </c>
      <c r="C17" s="134"/>
      <c r="D17" s="132" t="s">
        <v>68</v>
      </c>
      <c r="E17" s="130" t="s">
        <v>38</v>
      </c>
      <c r="F17" s="133"/>
      <c r="G17" s="133"/>
      <c r="H17" s="133"/>
    </row>
    <row r="18" spans="1:8" ht="18" customHeight="1">
      <c r="A18" s="132"/>
      <c r="B18" s="130" t="s">
        <v>72</v>
      </c>
      <c r="C18" s="134"/>
      <c r="D18" s="132" t="s">
        <v>73</v>
      </c>
      <c r="E18" s="130" t="s">
        <v>44</v>
      </c>
      <c r="F18" s="133">
        <v>14955.6</v>
      </c>
      <c r="G18" s="133">
        <v>14955.6</v>
      </c>
      <c r="H18" s="133"/>
    </row>
    <row r="19" spans="1:11" ht="18" customHeight="1">
      <c r="A19" s="132"/>
      <c r="B19" s="130" t="s">
        <v>77</v>
      </c>
      <c r="C19" s="134"/>
      <c r="D19" s="132" t="s">
        <v>78</v>
      </c>
      <c r="E19" s="130" t="s">
        <v>50</v>
      </c>
      <c r="F19" s="133">
        <v>6.09</v>
      </c>
      <c r="G19" s="133">
        <v>6.09</v>
      </c>
      <c r="H19" s="134"/>
      <c r="K19" s="35"/>
    </row>
    <row r="20" spans="1:8" ht="18" customHeight="1">
      <c r="A20" s="132"/>
      <c r="B20" s="130" t="s">
        <v>82</v>
      </c>
      <c r="C20" s="134"/>
      <c r="D20" s="132" t="s">
        <v>83</v>
      </c>
      <c r="E20" s="130" t="s">
        <v>55</v>
      </c>
      <c r="F20" s="133"/>
      <c r="G20" s="133"/>
      <c r="H20" s="133"/>
    </row>
    <row r="21" spans="1:8" ht="18" customHeight="1">
      <c r="A21" s="132"/>
      <c r="B21" s="130" t="s">
        <v>87</v>
      </c>
      <c r="C21" s="134"/>
      <c r="D21" s="132" t="s">
        <v>88</v>
      </c>
      <c r="E21" s="130" t="s">
        <v>60</v>
      </c>
      <c r="F21" s="133"/>
      <c r="G21" s="133"/>
      <c r="H21" s="134"/>
    </row>
    <row r="22" spans="1:8" ht="18" customHeight="1">
      <c r="A22" s="132"/>
      <c r="B22" s="130" t="s">
        <v>92</v>
      </c>
      <c r="C22" s="134"/>
      <c r="D22" s="132" t="s">
        <v>93</v>
      </c>
      <c r="E22" s="130" t="s">
        <v>65</v>
      </c>
      <c r="F22" s="133"/>
      <c r="G22" s="133"/>
      <c r="H22" s="134"/>
    </row>
    <row r="23" spans="1:8" ht="18" customHeight="1">
      <c r="A23" s="132"/>
      <c r="B23" s="130" t="s">
        <v>97</v>
      </c>
      <c r="C23" s="134"/>
      <c r="D23" s="132" t="s">
        <v>98</v>
      </c>
      <c r="E23" s="130" t="s">
        <v>69</v>
      </c>
      <c r="F23" s="134"/>
      <c r="G23" s="134"/>
      <c r="H23" s="134"/>
    </row>
    <row r="24" spans="1:8" ht="18" customHeight="1">
      <c r="A24" s="132"/>
      <c r="B24" s="130" t="s">
        <v>102</v>
      </c>
      <c r="C24" s="134"/>
      <c r="D24" s="132" t="s">
        <v>103</v>
      </c>
      <c r="E24" s="130" t="s">
        <v>74</v>
      </c>
      <c r="F24" s="133"/>
      <c r="G24" s="133"/>
      <c r="H24" s="134"/>
    </row>
    <row r="25" spans="1:8" ht="18" customHeight="1">
      <c r="A25" s="132"/>
      <c r="B25" s="130" t="s">
        <v>107</v>
      </c>
      <c r="C25" s="134"/>
      <c r="D25" s="132" t="s">
        <v>108</v>
      </c>
      <c r="E25" s="130" t="s">
        <v>79</v>
      </c>
      <c r="F25" s="133"/>
      <c r="G25" s="133"/>
      <c r="H25" s="134"/>
    </row>
    <row r="26" spans="1:8" ht="18" customHeight="1">
      <c r="A26" s="132"/>
      <c r="B26" s="130" t="s">
        <v>112</v>
      </c>
      <c r="C26" s="134"/>
      <c r="D26" s="132" t="s">
        <v>113</v>
      </c>
      <c r="E26" s="130" t="s">
        <v>84</v>
      </c>
      <c r="F26" s="133"/>
      <c r="G26" s="133"/>
      <c r="H26" s="134"/>
    </row>
    <row r="27" spans="1:8" ht="18" customHeight="1">
      <c r="A27" s="132"/>
      <c r="B27" s="130" t="s">
        <v>117</v>
      </c>
      <c r="C27" s="134"/>
      <c r="D27" s="132" t="s">
        <v>118</v>
      </c>
      <c r="E27" s="130" t="s">
        <v>89</v>
      </c>
      <c r="F27" s="133"/>
      <c r="G27" s="133"/>
      <c r="H27" s="134"/>
    </row>
    <row r="28" spans="1:8" ht="18" customHeight="1">
      <c r="A28" s="132"/>
      <c r="B28" s="130" t="s">
        <v>122</v>
      </c>
      <c r="C28" s="134"/>
      <c r="D28" s="132" t="s">
        <v>123</v>
      </c>
      <c r="E28" s="130" t="s">
        <v>94</v>
      </c>
      <c r="F28" s="133"/>
      <c r="G28" s="133"/>
      <c r="H28" s="133"/>
    </row>
    <row r="29" spans="1:8" ht="18" customHeight="1">
      <c r="A29" s="132"/>
      <c r="B29" s="130" t="s">
        <v>127</v>
      </c>
      <c r="C29" s="134"/>
      <c r="D29" s="132"/>
      <c r="E29" s="130" t="s">
        <v>99</v>
      </c>
      <c r="F29" s="134"/>
      <c r="G29" s="134"/>
      <c r="H29" s="134"/>
    </row>
    <row r="30" spans="1:8" ht="18" customHeight="1">
      <c r="A30" s="136" t="s">
        <v>130</v>
      </c>
      <c r="B30" s="130" t="s">
        <v>131</v>
      </c>
      <c r="C30" s="133">
        <v>15349.69</v>
      </c>
      <c r="D30" s="137" t="s">
        <v>132</v>
      </c>
      <c r="E30" s="130" t="s">
        <v>104</v>
      </c>
      <c r="F30" s="133">
        <v>15349.69</v>
      </c>
      <c r="G30" s="133">
        <v>15349.69</v>
      </c>
      <c r="H30" s="137"/>
    </row>
    <row r="31" spans="1:8" ht="18" customHeight="1">
      <c r="A31" s="132"/>
      <c r="B31" s="130" t="s">
        <v>135</v>
      </c>
      <c r="C31" s="134"/>
      <c r="D31" s="138"/>
      <c r="E31" s="130" t="s">
        <v>109</v>
      </c>
      <c r="F31" s="138"/>
      <c r="G31" s="138"/>
      <c r="H31" s="138"/>
    </row>
    <row r="32" spans="1:8" ht="18" customHeight="1">
      <c r="A32" s="132" t="s">
        <v>244</v>
      </c>
      <c r="B32" s="130" t="s">
        <v>139</v>
      </c>
      <c r="C32" s="133"/>
      <c r="D32" s="138" t="s">
        <v>245</v>
      </c>
      <c r="E32" s="130" t="s">
        <v>114</v>
      </c>
      <c r="F32" s="138"/>
      <c r="G32" s="138"/>
      <c r="H32" s="138"/>
    </row>
    <row r="33" spans="1:8" ht="18" customHeight="1">
      <c r="A33" s="132" t="s">
        <v>240</v>
      </c>
      <c r="B33" s="130" t="s">
        <v>145</v>
      </c>
      <c r="C33" s="133"/>
      <c r="D33" s="138" t="s">
        <v>246</v>
      </c>
      <c r="E33" s="130" t="s">
        <v>119</v>
      </c>
      <c r="F33" s="138"/>
      <c r="G33" s="138"/>
      <c r="H33" s="138"/>
    </row>
    <row r="34" spans="1:8" ht="18" customHeight="1">
      <c r="A34" s="132" t="s">
        <v>241</v>
      </c>
      <c r="B34" s="130" t="s">
        <v>151</v>
      </c>
      <c r="C34" s="133"/>
      <c r="D34" s="138" t="s">
        <v>247</v>
      </c>
      <c r="E34" s="130" t="s">
        <v>124</v>
      </c>
      <c r="F34" s="138"/>
      <c r="G34" s="138"/>
      <c r="H34" s="138"/>
    </row>
    <row r="35" spans="1:8" ht="18" customHeight="1">
      <c r="A35" s="132"/>
      <c r="B35" s="130" t="s">
        <v>157</v>
      </c>
      <c r="C35" s="134"/>
      <c r="D35" s="138"/>
      <c r="E35" s="130" t="s">
        <v>128</v>
      </c>
      <c r="F35" s="138"/>
      <c r="G35" s="138"/>
      <c r="H35" s="138"/>
    </row>
    <row r="36" spans="1:8" ht="18" customHeight="1">
      <c r="A36" s="136" t="s">
        <v>248</v>
      </c>
      <c r="B36" s="130" t="s">
        <v>162</v>
      </c>
      <c r="C36" s="133">
        <v>15349.69</v>
      </c>
      <c r="D36" s="137" t="s">
        <v>249</v>
      </c>
      <c r="E36" s="130" t="s">
        <v>16</v>
      </c>
      <c r="F36" s="133">
        <v>15349.69</v>
      </c>
      <c r="G36" s="133">
        <v>15349.69</v>
      </c>
      <c r="H36" s="137"/>
    </row>
    <row r="38" ht="14.25">
      <c r="C38" s="35">
        <v>4</v>
      </c>
    </row>
    <row r="39" ht="14.25">
      <c r="G39" s="139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SheetLayoutView="100" workbookViewId="0" topLeftCell="A10">
      <selection activeCell="K7" sqref="K7"/>
    </sheetView>
  </sheetViews>
  <sheetFormatPr defaultColWidth="9.00390625" defaultRowHeight="14.25"/>
  <cols>
    <col min="1" max="3" width="3.875" style="18" customWidth="1"/>
    <col min="4" max="4" width="20.625" style="18" customWidth="1"/>
    <col min="5" max="14" width="11.875" style="18" customWidth="1"/>
    <col min="15" max="16384" width="9.00390625" style="18" customWidth="1"/>
  </cols>
  <sheetData>
    <row r="1" spans="1:14" ht="26.25" customHeight="1">
      <c r="A1" s="88" t="s">
        <v>250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6.5" customHeight="1">
      <c r="A2" s="90" t="s">
        <v>177</v>
      </c>
      <c r="B2" s="91"/>
      <c r="C2" s="91"/>
      <c r="D2" s="92"/>
      <c r="E2" s="92"/>
      <c r="F2" s="92"/>
      <c r="G2" s="92"/>
      <c r="H2" s="92"/>
      <c r="I2" s="91"/>
      <c r="J2" s="91"/>
      <c r="K2" s="91"/>
      <c r="L2" s="91"/>
      <c r="M2" s="91"/>
      <c r="N2" s="119" t="s">
        <v>2</v>
      </c>
    </row>
    <row r="3" spans="1:14" ht="22.5" customHeight="1">
      <c r="A3" s="93" t="s">
        <v>5</v>
      </c>
      <c r="B3" s="93"/>
      <c r="C3" s="93"/>
      <c r="D3" s="93"/>
      <c r="E3" s="94" t="s">
        <v>251</v>
      </c>
      <c r="F3" s="94"/>
      <c r="G3" s="94"/>
      <c r="H3" s="94"/>
      <c r="I3" s="120" t="s">
        <v>252</v>
      </c>
      <c r="J3" s="120"/>
      <c r="K3" s="120"/>
      <c r="L3" s="120"/>
      <c r="M3" s="120"/>
      <c r="N3" s="120"/>
    </row>
    <row r="4" spans="1:14" ht="22.5" customHeight="1">
      <c r="A4" s="93" t="s">
        <v>253</v>
      </c>
      <c r="B4" s="93"/>
      <c r="C4" s="93"/>
      <c r="D4" s="93" t="s">
        <v>185</v>
      </c>
      <c r="E4" s="94" t="s">
        <v>189</v>
      </c>
      <c r="F4" s="94" t="s">
        <v>225</v>
      </c>
      <c r="G4" s="94" t="s">
        <v>226</v>
      </c>
      <c r="H4" s="94"/>
      <c r="I4" s="101" t="s">
        <v>189</v>
      </c>
      <c r="J4" s="101" t="s">
        <v>225</v>
      </c>
      <c r="K4" s="101"/>
      <c r="L4" s="101"/>
      <c r="M4" s="101" t="s">
        <v>226</v>
      </c>
      <c r="N4" s="101"/>
    </row>
    <row r="5" spans="1:14" ht="45.75" customHeight="1">
      <c r="A5" s="93"/>
      <c r="B5" s="93"/>
      <c r="C5" s="93"/>
      <c r="D5" s="93"/>
      <c r="E5" s="94"/>
      <c r="F5" s="94"/>
      <c r="G5" s="95" t="s">
        <v>236</v>
      </c>
      <c r="H5" s="95" t="s">
        <v>254</v>
      </c>
      <c r="I5" s="101"/>
      <c r="J5" s="101" t="s">
        <v>236</v>
      </c>
      <c r="K5" s="101" t="s">
        <v>255</v>
      </c>
      <c r="L5" s="101" t="s">
        <v>256</v>
      </c>
      <c r="M5" s="101" t="s">
        <v>236</v>
      </c>
      <c r="N5" s="101" t="s">
        <v>254</v>
      </c>
    </row>
    <row r="6" spans="1:14" ht="22.5" customHeight="1">
      <c r="A6" s="96" t="s">
        <v>186</v>
      </c>
      <c r="B6" s="97" t="s">
        <v>187</v>
      </c>
      <c r="C6" s="97" t="s">
        <v>188</v>
      </c>
      <c r="D6" s="98" t="s">
        <v>10</v>
      </c>
      <c r="E6" s="99">
        <v>1</v>
      </c>
      <c r="F6" s="99">
        <v>2</v>
      </c>
      <c r="G6" s="99">
        <v>3</v>
      </c>
      <c r="H6" s="9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</row>
    <row r="7" spans="1:14" ht="22.5" customHeight="1">
      <c r="A7" s="100"/>
      <c r="B7" s="101"/>
      <c r="C7" s="101"/>
      <c r="D7" s="102" t="s">
        <v>189</v>
      </c>
      <c r="E7" s="103">
        <v>15349.69</v>
      </c>
      <c r="F7" s="103">
        <v>1329.49</v>
      </c>
      <c r="G7" s="103">
        <f>G8+G14+G20+G23+G39</f>
        <v>14020.2</v>
      </c>
      <c r="H7" s="103"/>
      <c r="I7" s="103">
        <v>15349.69</v>
      </c>
      <c r="J7" s="103">
        <v>1329.49</v>
      </c>
      <c r="K7" s="121"/>
      <c r="L7" s="81">
        <v>154.53</v>
      </c>
      <c r="M7" s="103">
        <f>M8+M14+M20+M23+M39</f>
        <v>14020.2</v>
      </c>
      <c r="N7" s="122"/>
    </row>
    <row r="8" spans="1:14" ht="24" customHeight="1">
      <c r="A8" s="104">
        <v>208</v>
      </c>
      <c r="B8" s="105"/>
      <c r="C8" s="106"/>
      <c r="D8" s="102" t="s">
        <v>190</v>
      </c>
      <c r="E8" s="107">
        <v>149.83</v>
      </c>
      <c r="F8" s="103">
        <v>146.35</v>
      </c>
      <c r="G8" s="103">
        <v>3.47</v>
      </c>
      <c r="H8" s="103"/>
      <c r="I8" s="107">
        <v>149.83</v>
      </c>
      <c r="J8" s="103">
        <v>146.35</v>
      </c>
      <c r="K8" s="103">
        <v>146.35</v>
      </c>
      <c r="L8" s="122"/>
      <c r="M8" s="103">
        <v>3.47</v>
      </c>
      <c r="N8" s="122"/>
    </row>
    <row r="9" spans="1:14" ht="24" customHeight="1">
      <c r="A9" s="104">
        <v>20805</v>
      </c>
      <c r="B9" s="105"/>
      <c r="C9" s="106"/>
      <c r="D9" s="102" t="s">
        <v>191</v>
      </c>
      <c r="E9" s="107">
        <v>146.35</v>
      </c>
      <c r="F9" s="103">
        <v>146.35</v>
      </c>
      <c r="G9" s="103"/>
      <c r="H9" s="103"/>
      <c r="I9" s="107">
        <v>146.35</v>
      </c>
      <c r="J9" s="103">
        <v>146.35</v>
      </c>
      <c r="K9" s="103">
        <v>146.35</v>
      </c>
      <c r="L9" s="122"/>
      <c r="M9" s="103"/>
      <c r="N9" s="122"/>
    </row>
    <row r="10" spans="1:14" ht="24" customHeight="1">
      <c r="A10" s="104">
        <v>2080501</v>
      </c>
      <c r="B10" s="105"/>
      <c r="C10" s="106"/>
      <c r="D10" s="102" t="s">
        <v>192</v>
      </c>
      <c r="E10" s="107">
        <v>142.73</v>
      </c>
      <c r="F10" s="103">
        <v>142.72</v>
      </c>
      <c r="G10" s="103"/>
      <c r="H10" s="103"/>
      <c r="I10" s="107">
        <v>142.73</v>
      </c>
      <c r="J10" s="103">
        <v>142.72</v>
      </c>
      <c r="K10" s="103">
        <v>142.72</v>
      </c>
      <c r="L10" s="122"/>
      <c r="M10" s="103"/>
      <c r="N10" s="122"/>
    </row>
    <row r="11" spans="1:14" ht="24" customHeight="1">
      <c r="A11" s="104">
        <v>2080502</v>
      </c>
      <c r="B11" s="105"/>
      <c r="C11" s="106"/>
      <c r="D11" s="102" t="s">
        <v>193</v>
      </c>
      <c r="E11" s="107">
        <v>3.63</v>
      </c>
      <c r="F11" s="103">
        <v>3.63</v>
      </c>
      <c r="G11" s="103"/>
      <c r="H11" s="103"/>
      <c r="I11" s="107">
        <v>3.63</v>
      </c>
      <c r="J11" s="103">
        <v>3.63</v>
      </c>
      <c r="K11" s="103">
        <v>3.63</v>
      </c>
      <c r="L11" s="122"/>
      <c r="M11" s="103"/>
      <c r="N11" s="122"/>
    </row>
    <row r="12" spans="1:14" ht="24" customHeight="1">
      <c r="A12" s="104">
        <v>20808</v>
      </c>
      <c r="B12" s="105"/>
      <c r="C12" s="106"/>
      <c r="D12" s="102" t="s">
        <v>194</v>
      </c>
      <c r="E12" s="107">
        <v>3.47</v>
      </c>
      <c r="F12" s="103"/>
      <c r="G12" s="103">
        <v>3.47</v>
      </c>
      <c r="H12" s="103"/>
      <c r="I12" s="107">
        <v>3.47</v>
      </c>
      <c r="J12" s="103"/>
      <c r="K12" s="103"/>
      <c r="L12" s="122"/>
      <c r="M12" s="103">
        <v>3.47</v>
      </c>
      <c r="N12" s="122"/>
    </row>
    <row r="13" spans="1:14" ht="24" customHeight="1">
      <c r="A13" s="104">
        <v>2080801</v>
      </c>
      <c r="B13" s="105"/>
      <c r="C13" s="106"/>
      <c r="D13" s="102" t="s">
        <v>195</v>
      </c>
      <c r="E13" s="107">
        <v>3.47</v>
      </c>
      <c r="F13" s="103"/>
      <c r="G13" s="103">
        <v>3.47</v>
      </c>
      <c r="H13" s="103"/>
      <c r="I13" s="107">
        <v>3.47</v>
      </c>
      <c r="J13" s="103"/>
      <c r="K13" s="103"/>
      <c r="L13" s="122"/>
      <c r="M13" s="103">
        <v>3.47</v>
      </c>
      <c r="N13" s="122"/>
    </row>
    <row r="14" spans="1:14" ht="24" customHeight="1">
      <c r="A14" s="104">
        <v>210</v>
      </c>
      <c r="B14" s="105"/>
      <c r="C14" s="106"/>
      <c r="D14" s="102" t="s">
        <v>196</v>
      </c>
      <c r="E14" s="107">
        <v>84.98</v>
      </c>
      <c r="F14" s="103">
        <v>69.31</v>
      </c>
      <c r="G14" s="103">
        <v>15.68</v>
      </c>
      <c r="H14" s="103"/>
      <c r="I14" s="107">
        <v>84.98</v>
      </c>
      <c r="J14" s="103">
        <v>69.31</v>
      </c>
      <c r="K14" s="103">
        <v>69.31</v>
      </c>
      <c r="L14" s="122"/>
      <c r="M14" s="103">
        <v>15.68</v>
      </c>
      <c r="N14" s="122"/>
    </row>
    <row r="15" spans="1:14" ht="24" customHeight="1">
      <c r="A15" s="104">
        <v>21005</v>
      </c>
      <c r="B15" s="105"/>
      <c r="C15" s="106"/>
      <c r="D15" s="102" t="s">
        <v>197</v>
      </c>
      <c r="E15" s="107">
        <v>84.98</v>
      </c>
      <c r="F15" s="103">
        <v>69.31</v>
      </c>
      <c r="G15" s="103">
        <v>15.68</v>
      </c>
      <c r="H15" s="103"/>
      <c r="I15" s="107">
        <v>84.98</v>
      </c>
      <c r="J15" s="103">
        <v>69.31</v>
      </c>
      <c r="K15" s="103">
        <v>69.31</v>
      </c>
      <c r="L15" s="122"/>
      <c r="M15" s="103">
        <v>15.68</v>
      </c>
      <c r="N15" s="122"/>
    </row>
    <row r="16" spans="1:14" ht="24" customHeight="1">
      <c r="A16" s="104">
        <v>2100501</v>
      </c>
      <c r="B16" s="105"/>
      <c r="C16" s="106"/>
      <c r="D16" s="102" t="s">
        <v>198</v>
      </c>
      <c r="E16" s="107">
        <v>23.71</v>
      </c>
      <c r="F16" s="103">
        <v>23.71</v>
      </c>
      <c r="G16" s="103"/>
      <c r="H16" s="103"/>
      <c r="I16" s="107">
        <v>23.71</v>
      </c>
      <c r="J16" s="103">
        <v>23.71</v>
      </c>
      <c r="K16" s="103">
        <v>23.71</v>
      </c>
      <c r="L16" s="121"/>
      <c r="M16" s="103"/>
      <c r="N16" s="122"/>
    </row>
    <row r="17" spans="1:14" ht="24" customHeight="1">
      <c r="A17" s="104">
        <v>2100502</v>
      </c>
      <c r="B17" s="105"/>
      <c r="C17" s="106"/>
      <c r="D17" s="102" t="s">
        <v>199</v>
      </c>
      <c r="E17" s="107">
        <v>41.07</v>
      </c>
      <c r="F17" s="103">
        <v>41.07</v>
      </c>
      <c r="G17" s="103"/>
      <c r="H17" s="103"/>
      <c r="I17" s="107">
        <v>41.07</v>
      </c>
      <c r="J17" s="103">
        <v>41.07</v>
      </c>
      <c r="K17" s="103">
        <v>41.07</v>
      </c>
      <c r="L17" s="121"/>
      <c r="M17" s="103"/>
      <c r="N17" s="122"/>
    </row>
    <row r="18" spans="1:14" ht="24" customHeight="1">
      <c r="A18" s="104">
        <v>2100503</v>
      </c>
      <c r="B18" s="105"/>
      <c r="C18" s="106"/>
      <c r="D18" s="102" t="s">
        <v>200</v>
      </c>
      <c r="E18" s="107">
        <v>4.53</v>
      </c>
      <c r="F18" s="103">
        <v>4.53</v>
      </c>
      <c r="G18" s="103"/>
      <c r="H18" s="103"/>
      <c r="I18" s="107">
        <v>4.53</v>
      </c>
      <c r="J18" s="103">
        <v>4.53</v>
      </c>
      <c r="K18" s="103">
        <v>4.53</v>
      </c>
      <c r="L18" s="123"/>
      <c r="M18" s="103"/>
      <c r="N18" s="124"/>
    </row>
    <row r="19" spans="1:14" ht="24" customHeight="1">
      <c r="A19" s="104">
        <v>2100599</v>
      </c>
      <c r="B19" s="105"/>
      <c r="C19" s="106"/>
      <c r="D19" s="102" t="s">
        <v>201</v>
      </c>
      <c r="E19" s="103">
        <v>15.68</v>
      </c>
      <c r="F19" s="103"/>
      <c r="G19" s="103">
        <v>15.68</v>
      </c>
      <c r="H19" s="103"/>
      <c r="I19" s="103">
        <v>15.68</v>
      </c>
      <c r="J19" s="103"/>
      <c r="K19" s="103"/>
      <c r="L19" s="81"/>
      <c r="M19" s="103">
        <v>15.68</v>
      </c>
      <c r="N19" s="81"/>
    </row>
    <row r="20" spans="1:14" ht="24" customHeight="1">
      <c r="A20" s="104">
        <v>211</v>
      </c>
      <c r="B20" s="105"/>
      <c r="C20" s="106"/>
      <c r="D20" s="102" t="s">
        <v>202</v>
      </c>
      <c r="E20" s="103">
        <v>153.19</v>
      </c>
      <c r="F20" s="103"/>
      <c r="G20" s="103">
        <v>153.19</v>
      </c>
      <c r="H20" s="103"/>
      <c r="I20" s="103">
        <v>153.19</v>
      </c>
      <c r="J20" s="103"/>
      <c r="K20" s="103"/>
      <c r="L20" s="81"/>
      <c r="M20" s="103">
        <v>153.19</v>
      </c>
      <c r="N20" s="81"/>
    </row>
    <row r="21" spans="1:14" ht="24" customHeight="1">
      <c r="A21" s="104">
        <v>21110</v>
      </c>
      <c r="B21" s="105"/>
      <c r="C21" s="106"/>
      <c r="D21" s="102" t="s">
        <v>203</v>
      </c>
      <c r="E21" s="103">
        <v>153.19</v>
      </c>
      <c r="F21" s="103"/>
      <c r="G21" s="103">
        <v>153.19</v>
      </c>
      <c r="H21" s="103"/>
      <c r="I21" s="103">
        <v>153.19</v>
      </c>
      <c r="J21" s="103"/>
      <c r="K21" s="103"/>
      <c r="L21" s="81"/>
      <c r="M21" s="103">
        <v>153.19</v>
      </c>
      <c r="N21" s="81"/>
    </row>
    <row r="22" spans="1:14" ht="24" customHeight="1">
      <c r="A22" s="104">
        <v>2111001</v>
      </c>
      <c r="B22" s="105"/>
      <c r="C22" s="106"/>
      <c r="D22" s="102" t="s">
        <v>204</v>
      </c>
      <c r="E22" s="103">
        <v>153.19</v>
      </c>
      <c r="F22" s="103"/>
      <c r="G22" s="103">
        <v>153.19</v>
      </c>
      <c r="H22" s="103"/>
      <c r="I22" s="103">
        <v>153.19</v>
      </c>
      <c r="J22" s="103"/>
      <c r="K22" s="103"/>
      <c r="L22" s="81"/>
      <c r="M22" s="103">
        <v>153.19</v>
      </c>
      <c r="N22" s="81"/>
    </row>
    <row r="23" spans="1:14" ht="24" customHeight="1">
      <c r="A23" s="104">
        <v>213</v>
      </c>
      <c r="B23" s="105"/>
      <c r="C23" s="106"/>
      <c r="D23" s="102" t="s">
        <v>205</v>
      </c>
      <c r="E23" s="103">
        <v>14955.6</v>
      </c>
      <c r="F23" s="103">
        <v>1113.83</v>
      </c>
      <c r="G23" s="103">
        <v>13841.77</v>
      </c>
      <c r="H23" s="103"/>
      <c r="I23" s="103">
        <v>14955.6</v>
      </c>
      <c r="J23" s="103">
        <v>1113.83</v>
      </c>
      <c r="K23" s="81">
        <v>959.3</v>
      </c>
      <c r="L23" s="81">
        <v>154.53</v>
      </c>
      <c r="M23" s="103">
        <v>13841.77</v>
      </c>
      <c r="N23" s="81"/>
    </row>
    <row r="24" spans="1:14" ht="24" customHeight="1">
      <c r="A24" s="104">
        <v>21301</v>
      </c>
      <c r="B24" s="105"/>
      <c r="C24" s="106"/>
      <c r="D24" s="102" t="s">
        <v>206</v>
      </c>
      <c r="E24" s="103">
        <v>775</v>
      </c>
      <c r="F24" s="103"/>
      <c r="G24" s="103">
        <v>775</v>
      </c>
      <c r="H24" s="103"/>
      <c r="I24" s="103">
        <v>775</v>
      </c>
      <c r="J24" s="103"/>
      <c r="K24" s="81"/>
      <c r="L24" s="81"/>
      <c r="M24" s="103">
        <v>775</v>
      </c>
      <c r="N24" s="81"/>
    </row>
    <row r="25" spans="1:14" ht="24" customHeight="1">
      <c r="A25" s="104">
        <v>2130199</v>
      </c>
      <c r="B25" s="105"/>
      <c r="C25" s="106"/>
      <c r="D25" s="102" t="s">
        <v>207</v>
      </c>
      <c r="E25" s="103">
        <v>775</v>
      </c>
      <c r="F25" s="103"/>
      <c r="G25" s="103">
        <v>775</v>
      </c>
      <c r="H25" s="103"/>
      <c r="I25" s="103">
        <v>775</v>
      </c>
      <c r="J25" s="103"/>
      <c r="K25" s="81"/>
      <c r="L25" s="81"/>
      <c r="M25" s="103">
        <v>775</v>
      </c>
      <c r="N25" s="81"/>
    </row>
    <row r="26" spans="1:14" ht="24" customHeight="1">
      <c r="A26" s="104">
        <v>21302</v>
      </c>
      <c r="B26" s="105"/>
      <c r="C26" s="106"/>
      <c r="D26" s="102" t="s">
        <v>208</v>
      </c>
      <c r="E26" s="103">
        <v>13809.6</v>
      </c>
      <c r="F26" s="103">
        <v>1113.83</v>
      </c>
      <c r="G26" s="103">
        <v>12695.77</v>
      </c>
      <c r="H26" s="103"/>
      <c r="I26" s="103">
        <v>13809.6</v>
      </c>
      <c r="J26" s="103">
        <v>1113.83</v>
      </c>
      <c r="K26" s="81">
        <v>959.3</v>
      </c>
      <c r="L26" s="81">
        <v>154.53</v>
      </c>
      <c r="M26" s="103">
        <v>12695.77</v>
      </c>
      <c r="N26" s="81"/>
    </row>
    <row r="27" spans="1:14" ht="24" customHeight="1">
      <c r="A27" s="104">
        <v>2130201</v>
      </c>
      <c r="B27" s="105"/>
      <c r="C27" s="106"/>
      <c r="D27" s="102" t="s">
        <v>209</v>
      </c>
      <c r="E27" s="103">
        <v>253.13</v>
      </c>
      <c r="F27" s="103">
        <v>248.06</v>
      </c>
      <c r="G27" s="103">
        <v>5.07</v>
      </c>
      <c r="H27" s="103"/>
      <c r="I27" s="103">
        <v>253.13</v>
      </c>
      <c r="J27" s="103">
        <v>248.06</v>
      </c>
      <c r="K27" s="81">
        <v>202.53</v>
      </c>
      <c r="L27" s="81">
        <v>45.53</v>
      </c>
      <c r="M27" s="103">
        <v>5.07</v>
      </c>
      <c r="N27" s="81"/>
    </row>
    <row r="28" spans="1:14" ht="24" customHeight="1">
      <c r="A28" s="104">
        <v>2130204</v>
      </c>
      <c r="B28" s="105"/>
      <c r="C28" s="106"/>
      <c r="D28" s="102" t="s">
        <v>210</v>
      </c>
      <c r="E28" s="103">
        <v>887.77</v>
      </c>
      <c r="F28" s="103">
        <v>865.77</v>
      </c>
      <c r="G28" s="103">
        <v>22</v>
      </c>
      <c r="H28" s="103"/>
      <c r="I28" s="103">
        <v>887.77</v>
      </c>
      <c r="J28" s="103">
        <v>865.77</v>
      </c>
      <c r="K28" s="81">
        <v>756.77</v>
      </c>
      <c r="L28" s="81">
        <v>109</v>
      </c>
      <c r="M28" s="103">
        <v>22</v>
      </c>
      <c r="N28" s="81"/>
    </row>
    <row r="29" spans="1:14" ht="24" customHeight="1">
      <c r="A29" s="104">
        <v>2130205</v>
      </c>
      <c r="B29" s="105"/>
      <c r="C29" s="106"/>
      <c r="D29" s="102" t="s">
        <v>211</v>
      </c>
      <c r="E29" s="103">
        <v>5107</v>
      </c>
      <c r="F29" s="103"/>
      <c r="G29" s="103">
        <v>5107</v>
      </c>
      <c r="H29" s="103"/>
      <c r="I29" s="103">
        <v>5107</v>
      </c>
      <c r="J29" s="103"/>
      <c r="K29" s="81"/>
      <c r="L29" s="81"/>
      <c r="M29" s="103">
        <v>5107</v>
      </c>
      <c r="N29" s="81"/>
    </row>
    <row r="30" spans="1:14" ht="24" customHeight="1">
      <c r="A30" s="104">
        <v>2130206</v>
      </c>
      <c r="B30" s="105"/>
      <c r="C30" s="106"/>
      <c r="D30" s="108" t="s">
        <v>212</v>
      </c>
      <c r="E30" s="103">
        <v>998.8</v>
      </c>
      <c r="F30" s="103"/>
      <c r="G30" s="103">
        <v>998.8</v>
      </c>
      <c r="H30" s="103"/>
      <c r="I30" s="103">
        <v>998.8</v>
      </c>
      <c r="J30" s="103"/>
      <c r="K30" s="81"/>
      <c r="L30" s="81"/>
      <c r="M30" s="103">
        <v>998.8</v>
      </c>
      <c r="N30" s="81"/>
    </row>
    <row r="31" spans="1:14" ht="24" customHeight="1">
      <c r="A31" s="104">
        <v>2130207</v>
      </c>
      <c r="B31" s="105"/>
      <c r="C31" s="106"/>
      <c r="D31" s="108" t="s">
        <v>213</v>
      </c>
      <c r="E31" s="103">
        <v>28.83</v>
      </c>
      <c r="F31" s="103"/>
      <c r="G31" s="103">
        <v>28.83</v>
      </c>
      <c r="H31" s="103"/>
      <c r="I31" s="103">
        <v>28.83</v>
      </c>
      <c r="J31" s="103"/>
      <c r="K31" s="81"/>
      <c r="L31" s="81"/>
      <c r="M31" s="103">
        <v>28.83</v>
      </c>
      <c r="N31" s="81"/>
    </row>
    <row r="32" spans="1:14" ht="24" customHeight="1">
      <c r="A32" s="104">
        <v>2130208</v>
      </c>
      <c r="B32" s="105"/>
      <c r="C32" s="106"/>
      <c r="D32" s="108" t="s">
        <v>214</v>
      </c>
      <c r="E32" s="103">
        <v>66.79</v>
      </c>
      <c r="F32" s="103"/>
      <c r="G32" s="103">
        <v>66.79</v>
      </c>
      <c r="H32" s="103"/>
      <c r="I32" s="103">
        <v>66.79</v>
      </c>
      <c r="J32" s="103"/>
      <c r="K32" s="81"/>
      <c r="L32" s="81"/>
      <c r="M32" s="103">
        <v>66.79</v>
      </c>
      <c r="N32" s="81"/>
    </row>
    <row r="33" spans="1:14" ht="24" customHeight="1">
      <c r="A33" s="104">
        <v>2130209</v>
      </c>
      <c r="B33" s="105"/>
      <c r="C33" s="106"/>
      <c r="D33" s="108" t="s">
        <v>215</v>
      </c>
      <c r="E33" s="103">
        <v>4440.87</v>
      </c>
      <c r="F33" s="109"/>
      <c r="G33" s="103">
        <v>4440.87</v>
      </c>
      <c r="H33" s="103"/>
      <c r="I33" s="103">
        <v>4440.87</v>
      </c>
      <c r="J33" s="109"/>
      <c r="K33" s="81"/>
      <c r="L33" s="81"/>
      <c r="M33" s="103">
        <v>4440.87</v>
      </c>
      <c r="N33" s="81"/>
    </row>
    <row r="34" spans="1:14" ht="24" customHeight="1">
      <c r="A34" s="104">
        <v>2130213</v>
      </c>
      <c r="B34" s="105"/>
      <c r="C34" s="106"/>
      <c r="D34" s="108" t="s">
        <v>216</v>
      </c>
      <c r="E34" s="103">
        <v>20</v>
      </c>
      <c r="F34" s="103"/>
      <c r="G34" s="103">
        <v>20</v>
      </c>
      <c r="H34" s="103"/>
      <c r="I34" s="103">
        <v>20</v>
      </c>
      <c r="J34" s="103"/>
      <c r="K34" s="81"/>
      <c r="L34" s="81"/>
      <c r="M34" s="103">
        <v>20</v>
      </c>
      <c r="N34" s="81"/>
    </row>
    <row r="35" spans="1:14" ht="24" customHeight="1">
      <c r="A35" s="104">
        <v>2130234</v>
      </c>
      <c r="B35" s="105"/>
      <c r="C35" s="106"/>
      <c r="D35" s="108" t="s">
        <v>217</v>
      </c>
      <c r="E35" s="103">
        <v>290.96</v>
      </c>
      <c r="F35" s="103"/>
      <c r="G35" s="103">
        <v>290.96</v>
      </c>
      <c r="H35" s="103"/>
      <c r="I35" s="103">
        <v>290.96</v>
      </c>
      <c r="J35" s="103"/>
      <c r="K35" s="81"/>
      <c r="L35" s="81"/>
      <c r="M35" s="103">
        <v>290.96</v>
      </c>
      <c r="N35" s="81"/>
    </row>
    <row r="36" spans="1:14" ht="24" customHeight="1">
      <c r="A36" s="104">
        <v>2130299</v>
      </c>
      <c r="B36" s="105"/>
      <c r="C36" s="106"/>
      <c r="D36" s="108" t="s">
        <v>218</v>
      </c>
      <c r="E36" s="103">
        <v>1715.46</v>
      </c>
      <c r="F36" s="103"/>
      <c r="G36" s="103">
        <v>1715.46</v>
      </c>
      <c r="H36" s="103"/>
      <c r="I36" s="103">
        <v>1715.46</v>
      </c>
      <c r="J36" s="103"/>
      <c r="K36" s="81"/>
      <c r="L36" s="81"/>
      <c r="M36" s="103">
        <v>1715.46</v>
      </c>
      <c r="N36" s="81"/>
    </row>
    <row r="37" spans="1:14" ht="24" customHeight="1">
      <c r="A37" s="104">
        <v>21305</v>
      </c>
      <c r="B37" s="105"/>
      <c r="C37" s="106"/>
      <c r="D37" s="108" t="s">
        <v>219</v>
      </c>
      <c r="E37" s="103">
        <v>371</v>
      </c>
      <c r="F37" s="109"/>
      <c r="G37" s="103">
        <v>371</v>
      </c>
      <c r="H37" s="103"/>
      <c r="I37" s="103">
        <v>371</v>
      </c>
      <c r="J37" s="109"/>
      <c r="K37" s="81"/>
      <c r="L37" s="81"/>
      <c r="M37" s="103">
        <v>371</v>
      </c>
      <c r="N37" s="81"/>
    </row>
    <row r="38" spans="1:14" ht="24" customHeight="1">
      <c r="A38" s="104">
        <v>2130599</v>
      </c>
      <c r="B38" s="105"/>
      <c r="C38" s="106"/>
      <c r="D38" s="108" t="s">
        <v>220</v>
      </c>
      <c r="E38" s="103">
        <v>371</v>
      </c>
      <c r="F38" s="103"/>
      <c r="G38" s="103">
        <v>371</v>
      </c>
      <c r="H38" s="103"/>
      <c r="I38" s="103">
        <v>371</v>
      </c>
      <c r="J38" s="103"/>
      <c r="K38" s="81"/>
      <c r="L38" s="81"/>
      <c r="M38" s="103">
        <v>371</v>
      </c>
      <c r="N38" s="81"/>
    </row>
    <row r="39" spans="1:14" ht="24" customHeight="1">
      <c r="A39" s="110">
        <v>222</v>
      </c>
      <c r="B39" s="111"/>
      <c r="C39" s="112"/>
      <c r="D39" s="113" t="s">
        <v>221</v>
      </c>
      <c r="E39" s="114">
        <v>6.09</v>
      </c>
      <c r="F39" s="114"/>
      <c r="G39" s="114">
        <v>6.09</v>
      </c>
      <c r="H39" s="114"/>
      <c r="I39" s="114">
        <v>6.09</v>
      </c>
      <c r="J39" s="114"/>
      <c r="K39" s="81"/>
      <c r="L39" s="81"/>
      <c r="M39" s="114">
        <v>6.09</v>
      </c>
      <c r="N39" s="81"/>
    </row>
    <row r="40" spans="1:14" ht="24" customHeight="1">
      <c r="A40" s="115">
        <v>22201</v>
      </c>
      <c r="B40" s="115"/>
      <c r="C40" s="115"/>
      <c r="D40" s="116" t="s">
        <v>222</v>
      </c>
      <c r="E40" s="117">
        <v>6.09</v>
      </c>
      <c r="F40" s="117"/>
      <c r="G40" s="117">
        <v>6.09</v>
      </c>
      <c r="H40" s="117"/>
      <c r="I40" s="117">
        <v>6.09</v>
      </c>
      <c r="J40" s="117"/>
      <c r="K40" s="81"/>
      <c r="L40" s="81"/>
      <c r="M40" s="117">
        <v>6.09</v>
      </c>
      <c r="N40" s="81"/>
    </row>
    <row r="41" spans="1:14" ht="24" customHeight="1">
      <c r="A41" s="115">
        <v>2220199</v>
      </c>
      <c r="B41" s="115"/>
      <c r="C41" s="115"/>
      <c r="D41" s="81" t="s">
        <v>223</v>
      </c>
      <c r="E41" s="118">
        <v>6.09</v>
      </c>
      <c r="F41" s="81"/>
      <c r="G41" s="118">
        <v>6.09</v>
      </c>
      <c r="H41" s="118"/>
      <c r="I41" s="118">
        <v>6.09</v>
      </c>
      <c r="J41" s="81"/>
      <c r="K41" s="81"/>
      <c r="L41" s="81"/>
      <c r="M41" s="118">
        <v>6.09</v>
      </c>
      <c r="N41" s="81"/>
    </row>
  </sheetData>
  <sheetProtection/>
  <mergeCells count="49">
    <mergeCell ref="A1:N1"/>
    <mergeCell ref="A3:D3"/>
    <mergeCell ref="E3:H3"/>
    <mergeCell ref="I3:N3"/>
    <mergeCell ref="G4:H4"/>
    <mergeCell ref="J4:L4"/>
    <mergeCell ref="M4:N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6:A7"/>
    <mergeCell ref="B6:B7"/>
    <mergeCell ref="C6:C7"/>
    <mergeCell ref="D4:D5"/>
    <mergeCell ref="E4:E5"/>
    <mergeCell ref="F4:F5"/>
    <mergeCell ref="I4:I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4"/>
  <sheetViews>
    <sheetView showGridLines="0" showZeros="0" zoomScaleSheetLayoutView="100" workbookViewId="0" topLeftCell="D4">
      <selection activeCell="Q28" sqref="Q28"/>
    </sheetView>
  </sheetViews>
  <sheetFormatPr defaultColWidth="9.00390625" defaultRowHeight="14.25"/>
  <cols>
    <col min="1" max="3" width="4.00390625" style="18" customWidth="1"/>
    <col min="4" max="4" width="28.50390625" style="18" customWidth="1"/>
    <col min="5" max="7" width="13.25390625" style="18" customWidth="1"/>
    <col min="8" max="14" width="11.00390625" style="18" customWidth="1"/>
    <col min="15" max="15" width="13.875" style="18" customWidth="1"/>
    <col min="16" max="42" width="11.00390625" style="18" customWidth="1"/>
    <col min="43" max="43" width="16.375" style="18" customWidth="1"/>
    <col min="44" max="44" width="11.00390625" style="18" customWidth="1"/>
    <col min="45" max="45" width="13.875" style="18" customWidth="1"/>
    <col min="46" max="53" width="11.00390625" style="18" customWidth="1"/>
    <col min="54" max="54" width="12.50390625" style="18" customWidth="1"/>
    <col min="55" max="96" width="11.00390625" style="18" customWidth="1"/>
    <col min="97" max="16384" width="9.00390625" style="18" customWidth="1"/>
  </cols>
  <sheetData>
    <row r="1" spans="1:96" ht="20.25">
      <c r="A1" s="68" t="s">
        <v>257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</row>
    <row r="2" spans="1:96" ht="15">
      <c r="A2" s="69" t="s">
        <v>177</v>
      </c>
      <c r="B2" s="69"/>
      <c r="C2" s="69"/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82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84" t="s">
        <v>2</v>
      </c>
    </row>
    <row r="3" spans="1:96" ht="14.25">
      <c r="A3" s="72" t="s">
        <v>5</v>
      </c>
      <c r="B3" s="73"/>
      <c r="C3" s="73"/>
      <c r="D3" s="73"/>
      <c r="E3" s="73" t="s">
        <v>189</v>
      </c>
      <c r="F3" s="74" t="s">
        <v>258</v>
      </c>
      <c r="G3" s="74"/>
      <c r="H3" s="74"/>
      <c r="I3" s="74"/>
      <c r="J3" s="74"/>
      <c r="K3" s="74"/>
      <c r="L3" s="74"/>
      <c r="M3" s="74"/>
      <c r="N3" s="74"/>
      <c r="O3" s="74" t="s">
        <v>259</v>
      </c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 t="s">
        <v>260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 t="s">
        <v>261</v>
      </c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 t="s">
        <v>262</v>
      </c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 t="s">
        <v>263</v>
      </c>
      <c r="CH3" s="74"/>
      <c r="CI3" s="74"/>
      <c r="CJ3" s="74"/>
      <c r="CK3" s="74"/>
      <c r="CL3" s="74" t="s">
        <v>264</v>
      </c>
      <c r="CM3" s="74"/>
      <c r="CN3" s="74"/>
      <c r="CO3" s="73" t="s">
        <v>265</v>
      </c>
      <c r="CP3" s="73"/>
      <c r="CQ3" s="73"/>
      <c r="CR3" s="85"/>
    </row>
    <row r="4" spans="1:96" ht="52.5" customHeight="1">
      <c r="A4" s="75" t="s">
        <v>253</v>
      </c>
      <c r="B4" s="76"/>
      <c r="C4" s="76"/>
      <c r="D4" s="76" t="s">
        <v>185</v>
      </c>
      <c r="E4" s="76"/>
      <c r="F4" s="76" t="s">
        <v>236</v>
      </c>
      <c r="G4" s="76" t="s">
        <v>266</v>
      </c>
      <c r="H4" s="76" t="s">
        <v>267</v>
      </c>
      <c r="I4" s="76" t="s">
        <v>268</v>
      </c>
      <c r="J4" s="76" t="s">
        <v>269</v>
      </c>
      <c r="K4" s="76" t="s">
        <v>270</v>
      </c>
      <c r="L4" s="76" t="s">
        <v>271</v>
      </c>
      <c r="M4" s="76" t="s">
        <v>272</v>
      </c>
      <c r="N4" s="76" t="s">
        <v>273</v>
      </c>
      <c r="O4" s="76" t="s">
        <v>236</v>
      </c>
      <c r="P4" s="76" t="s">
        <v>274</v>
      </c>
      <c r="Q4" s="76" t="s">
        <v>275</v>
      </c>
      <c r="R4" s="76" t="s">
        <v>276</v>
      </c>
      <c r="S4" s="76" t="s">
        <v>277</v>
      </c>
      <c r="T4" s="76" t="s">
        <v>278</v>
      </c>
      <c r="U4" s="76" t="s">
        <v>279</v>
      </c>
      <c r="V4" s="76" t="s">
        <v>280</v>
      </c>
      <c r="W4" s="76" t="s">
        <v>281</v>
      </c>
      <c r="X4" s="76" t="s">
        <v>282</v>
      </c>
      <c r="Y4" s="76" t="s">
        <v>283</v>
      </c>
      <c r="Z4" s="76" t="s">
        <v>284</v>
      </c>
      <c r="AA4" s="76" t="s">
        <v>285</v>
      </c>
      <c r="AB4" s="76" t="s">
        <v>286</v>
      </c>
      <c r="AC4" s="76" t="s">
        <v>287</v>
      </c>
      <c r="AD4" s="76" t="s">
        <v>288</v>
      </c>
      <c r="AE4" s="76" t="s">
        <v>289</v>
      </c>
      <c r="AF4" s="76" t="s">
        <v>290</v>
      </c>
      <c r="AG4" s="76" t="s">
        <v>291</v>
      </c>
      <c r="AH4" s="76" t="s">
        <v>292</v>
      </c>
      <c r="AI4" s="76" t="s">
        <v>293</v>
      </c>
      <c r="AJ4" s="76" t="s">
        <v>294</v>
      </c>
      <c r="AK4" s="76" t="s">
        <v>295</v>
      </c>
      <c r="AL4" s="76" t="s">
        <v>296</v>
      </c>
      <c r="AM4" s="76" t="s">
        <v>297</v>
      </c>
      <c r="AN4" s="76" t="s">
        <v>298</v>
      </c>
      <c r="AO4" s="76" t="s">
        <v>299</v>
      </c>
      <c r="AP4" s="76" t="s">
        <v>300</v>
      </c>
      <c r="AQ4" s="76" t="s">
        <v>236</v>
      </c>
      <c r="AR4" s="76" t="s">
        <v>301</v>
      </c>
      <c r="AS4" s="76" t="s">
        <v>302</v>
      </c>
      <c r="AT4" s="76" t="s">
        <v>303</v>
      </c>
      <c r="AU4" s="76" t="s">
        <v>304</v>
      </c>
      <c r="AV4" s="76" t="s">
        <v>305</v>
      </c>
      <c r="AW4" s="76" t="s">
        <v>306</v>
      </c>
      <c r="AX4" s="76" t="s">
        <v>307</v>
      </c>
      <c r="AY4" s="76" t="s">
        <v>308</v>
      </c>
      <c r="AZ4" s="76" t="s">
        <v>309</v>
      </c>
      <c r="BA4" s="76" t="s">
        <v>310</v>
      </c>
      <c r="BB4" s="76" t="s">
        <v>311</v>
      </c>
      <c r="BC4" s="76" t="s">
        <v>312</v>
      </c>
      <c r="BD4" s="76" t="s">
        <v>313</v>
      </c>
      <c r="BE4" s="76" t="s">
        <v>314</v>
      </c>
      <c r="BF4" s="76" t="s">
        <v>236</v>
      </c>
      <c r="BG4" s="76" t="s">
        <v>315</v>
      </c>
      <c r="BH4" s="76" t="s">
        <v>316</v>
      </c>
      <c r="BI4" s="76" t="s">
        <v>317</v>
      </c>
      <c r="BJ4" s="76" t="s">
        <v>318</v>
      </c>
      <c r="BK4" s="76" t="s">
        <v>319</v>
      </c>
      <c r="BL4" s="76" t="s">
        <v>320</v>
      </c>
      <c r="BM4" s="76" t="s">
        <v>321</v>
      </c>
      <c r="BN4" s="76" t="s">
        <v>322</v>
      </c>
      <c r="BO4" s="76" t="s">
        <v>323</v>
      </c>
      <c r="BP4" s="76" t="s">
        <v>324</v>
      </c>
      <c r="BQ4" s="76" t="s">
        <v>236</v>
      </c>
      <c r="BR4" s="76" t="s">
        <v>315</v>
      </c>
      <c r="BS4" s="76" t="s">
        <v>316</v>
      </c>
      <c r="BT4" s="76" t="s">
        <v>317</v>
      </c>
      <c r="BU4" s="76" t="s">
        <v>318</v>
      </c>
      <c r="BV4" s="76" t="s">
        <v>319</v>
      </c>
      <c r="BW4" s="76" t="s">
        <v>320</v>
      </c>
      <c r="BX4" s="76" t="s">
        <v>321</v>
      </c>
      <c r="BY4" s="76" t="s">
        <v>325</v>
      </c>
      <c r="BZ4" s="76" t="s">
        <v>326</v>
      </c>
      <c r="CA4" s="76" t="s">
        <v>327</v>
      </c>
      <c r="CB4" s="76" t="s">
        <v>328</v>
      </c>
      <c r="CC4" s="76" t="s">
        <v>322</v>
      </c>
      <c r="CD4" s="76" t="s">
        <v>323</v>
      </c>
      <c r="CE4" s="76" t="s">
        <v>329</v>
      </c>
      <c r="CF4" s="76" t="s">
        <v>262</v>
      </c>
      <c r="CG4" s="76" t="s">
        <v>236</v>
      </c>
      <c r="CH4" s="76" t="s">
        <v>330</v>
      </c>
      <c r="CI4" s="76" t="s">
        <v>331</v>
      </c>
      <c r="CJ4" s="76" t="s">
        <v>332</v>
      </c>
      <c r="CK4" s="76" t="s">
        <v>333</v>
      </c>
      <c r="CL4" s="76" t="s">
        <v>236</v>
      </c>
      <c r="CM4" s="76" t="s">
        <v>334</v>
      </c>
      <c r="CN4" s="76" t="s">
        <v>335</v>
      </c>
      <c r="CO4" s="76" t="s">
        <v>236</v>
      </c>
      <c r="CP4" s="76" t="s">
        <v>336</v>
      </c>
      <c r="CQ4" s="76" t="s">
        <v>337</v>
      </c>
      <c r="CR4" s="86" t="s">
        <v>265</v>
      </c>
    </row>
    <row r="5" spans="1:96" ht="52.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86"/>
    </row>
    <row r="6" spans="1:96" ht="52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86"/>
    </row>
    <row r="7" spans="1:96" ht="33" customHeight="1">
      <c r="A7" s="75" t="s">
        <v>186</v>
      </c>
      <c r="B7" s="76" t="s">
        <v>187</v>
      </c>
      <c r="C7" s="76" t="s">
        <v>188</v>
      </c>
      <c r="D7" s="76" t="s">
        <v>10</v>
      </c>
      <c r="E7" s="76" t="s">
        <v>12</v>
      </c>
      <c r="F7" s="76" t="s">
        <v>18</v>
      </c>
      <c r="G7" s="76" t="s">
        <v>24</v>
      </c>
      <c r="H7" s="76" t="s">
        <v>30</v>
      </c>
      <c r="I7" s="76" t="s">
        <v>36</v>
      </c>
      <c r="J7" s="76" t="s">
        <v>42</v>
      </c>
      <c r="K7" s="76" t="s">
        <v>48</v>
      </c>
      <c r="L7" s="76" t="s">
        <v>53</v>
      </c>
      <c r="M7" s="76" t="s">
        <v>58</v>
      </c>
      <c r="N7" s="76" t="s">
        <v>63</v>
      </c>
      <c r="O7" s="76" t="s">
        <v>67</v>
      </c>
      <c r="P7" s="76" t="s">
        <v>72</v>
      </c>
      <c r="Q7" s="76" t="s">
        <v>77</v>
      </c>
      <c r="R7" s="76" t="s">
        <v>82</v>
      </c>
      <c r="S7" s="76" t="s">
        <v>87</v>
      </c>
      <c r="T7" s="76" t="s">
        <v>92</v>
      </c>
      <c r="U7" s="76" t="s">
        <v>97</v>
      </c>
      <c r="V7" s="76" t="s">
        <v>102</v>
      </c>
      <c r="W7" s="76" t="s">
        <v>107</v>
      </c>
      <c r="X7" s="76" t="s">
        <v>112</v>
      </c>
      <c r="Y7" s="76" t="s">
        <v>117</v>
      </c>
      <c r="Z7" s="76" t="s">
        <v>122</v>
      </c>
      <c r="AA7" s="76" t="s">
        <v>127</v>
      </c>
      <c r="AB7" s="76" t="s">
        <v>131</v>
      </c>
      <c r="AC7" s="76" t="s">
        <v>135</v>
      </c>
      <c r="AD7" s="76" t="s">
        <v>139</v>
      </c>
      <c r="AE7" s="76" t="s">
        <v>145</v>
      </c>
      <c r="AF7" s="76" t="s">
        <v>151</v>
      </c>
      <c r="AG7" s="76" t="s">
        <v>157</v>
      </c>
      <c r="AH7" s="76" t="s">
        <v>162</v>
      </c>
      <c r="AI7" s="76" t="s">
        <v>167</v>
      </c>
      <c r="AJ7" s="76" t="s">
        <v>169</v>
      </c>
      <c r="AK7" s="76" t="s">
        <v>171</v>
      </c>
      <c r="AL7" s="76" t="s">
        <v>242</v>
      </c>
      <c r="AM7" s="76" t="s">
        <v>243</v>
      </c>
      <c r="AN7" s="76" t="s">
        <v>174</v>
      </c>
      <c r="AO7" s="76" t="s">
        <v>14</v>
      </c>
      <c r="AP7" s="76" t="s">
        <v>20</v>
      </c>
      <c r="AQ7" s="76" t="s">
        <v>26</v>
      </c>
      <c r="AR7" s="76" t="s">
        <v>32</v>
      </c>
      <c r="AS7" s="76" t="s">
        <v>38</v>
      </c>
      <c r="AT7" s="76" t="s">
        <v>44</v>
      </c>
      <c r="AU7" s="76" t="s">
        <v>50</v>
      </c>
      <c r="AV7" s="76" t="s">
        <v>55</v>
      </c>
      <c r="AW7" s="76" t="s">
        <v>60</v>
      </c>
      <c r="AX7" s="76" t="s">
        <v>65</v>
      </c>
      <c r="AY7" s="76" t="s">
        <v>69</v>
      </c>
      <c r="AZ7" s="76" t="s">
        <v>74</v>
      </c>
      <c r="BA7" s="76" t="s">
        <v>79</v>
      </c>
      <c r="BB7" s="76" t="s">
        <v>84</v>
      </c>
      <c r="BC7" s="76" t="s">
        <v>89</v>
      </c>
      <c r="BD7" s="76" t="s">
        <v>94</v>
      </c>
      <c r="BE7" s="76" t="s">
        <v>99</v>
      </c>
      <c r="BF7" s="76" t="s">
        <v>104</v>
      </c>
      <c r="BG7" s="76" t="s">
        <v>109</v>
      </c>
      <c r="BH7" s="76" t="s">
        <v>114</v>
      </c>
      <c r="BI7" s="76" t="s">
        <v>119</v>
      </c>
      <c r="BJ7" s="76" t="s">
        <v>124</v>
      </c>
      <c r="BK7" s="76" t="s">
        <v>128</v>
      </c>
      <c r="BL7" s="76" t="s">
        <v>16</v>
      </c>
      <c r="BM7" s="76" t="s">
        <v>22</v>
      </c>
      <c r="BN7" s="76" t="s">
        <v>28</v>
      </c>
      <c r="BO7" s="76" t="s">
        <v>34</v>
      </c>
      <c r="BP7" s="76" t="s">
        <v>40</v>
      </c>
      <c r="BQ7" s="76" t="s">
        <v>46</v>
      </c>
      <c r="BR7" s="76" t="s">
        <v>52</v>
      </c>
      <c r="BS7" s="76" t="s">
        <v>57</v>
      </c>
      <c r="BT7" s="76" t="s">
        <v>62</v>
      </c>
      <c r="BU7" s="76" t="s">
        <v>66</v>
      </c>
      <c r="BV7" s="76" t="s">
        <v>71</v>
      </c>
      <c r="BW7" s="76" t="s">
        <v>76</v>
      </c>
      <c r="BX7" s="76" t="s">
        <v>81</v>
      </c>
      <c r="BY7" s="76" t="s">
        <v>86</v>
      </c>
      <c r="BZ7" s="76" t="s">
        <v>91</v>
      </c>
      <c r="CA7" s="76" t="s">
        <v>96</v>
      </c>
      <c r="CB7" s="76" t="s">
        <v>101</v>
      </c>
      <c r="CC7" s="76" t="s">
        <v>106</v>
      </c>
      <c r="CD7" s="76" t="s">
        <v>111</v>
      </c>
      <c r="CE7" s="76" t="s">
        <v>116</v>
      </c>
      <c r="CF7" s="76" t="s">
        <v>121</v>
      </c>
      <c r="CG7" s="76" t="s">
        <v>126</v>
      </c>
      <c r="CH7" s="76" t="s">
        <v>129</v>
      </c>
      <c r="CI7" s="76" t="s">
        <v>133</v>
      </c>
      <c r="CJ7" s="76" t="s">
        <v>137</v>
      </c>
      <c r="CK7" s="76" t="s">
        <v>143</v>
      </c>
      <c r="CL7" s="76" t="s">
        <v>149</v>
      </c>
      <c r="CM7" s="76" t="s">
        <v>155</v>
      </c>
      <c r="CN7" s="76" t="s">
        <v>161</v>
      </c>
      <c r="CO7" s="76" t="s">
        <v>166</v>
      </c>
      <c r="CP7" s="76" t="s">
        <v>168</v>
      </c>
      <c r="CQ7" s="76" t="s">
        <v>170</v>
      </c>
      <c r="CR7" s="86" t="s">
        <v>172</v>
      </c>
    </row>
    <row r="8" spans="1:96" ht="36" customHeight="1">
      <c r="A8" s="77"/>
      <c r="B8" s="78"/>
      <c r="C8" s="78"/>
      <c r="D8" s="78" t="s">
        <v>189</v>
      </c>
      <c r="E8" s="79">
        <f>E9+E13+E18</f>
        <v>1329.49</v>
      </c>
      <c r="F8" s="31">
        <v>781.24</v>
      </c>
      <c r="G8" s="31">
        <v>719.39</v>
      </c>
      <c r="H8" s="31">
        <v>25.95</v>
      </c>
      <c r="I8" s="31">
        <v>24.74</v>
      </c>
      <c r="J8" s="79"/>
      <c r="K8" s="80"/>
      <c r="L8" s="79"/>
      <c r="M8" s="79"/>
      <c r="N8" s="31">
        <v>11.16</v>
      </c>
      <c r="O8" s="31">
        <v>154.53</v>
      </c>
      <c r="P8" s="31">
        <v>14.5</v>
      </c>
      <c r="Q8" s="30"/>
      <c r="R8" s="30"/>
      <c r="S8" s="30"/>
      <c r="T8" s="31">
        <v>2.45</v>
      </c>
      <c r="U8" s="31">
        <v>6.45</v>
      </c>
      <c r="V8" s="31">
        <v>8.3</v>
      </c>
      <c r="W8" s="30"/>
      <c r="X8" s="30"/>
      <c r="Y8" s="31">
        <v>7.7</v>
      </c>
      <c r="Z8" s="30"/>
      <c r="AA8" s="31">
        <v>7.5</v>
      </c>
      <c r="AB8" s="79"/>
      <c r="AC8" s="31">
        <v>1</v>
      </c>
      <c r="AD8" s="31">
        <v>5.2</v>
      </c>
      <c r="AE8" s="31">
        <v>32.3</v>
      </c>
      <c r="AF8" s="79"/>
      <c r="AG8" s="79"/>
      <c r="AH8" s="79"/>
      <c r="AI8" s="79"/>
      <c r="AJ8" s="79"/>
      <c r="AK8" s="31">
        <v>20.1</v>
      </c>
      <c r="AL8" s="79"/>
      <c r="AM8" s="31">
        <v>24</v>
      </c>
      <c r="AN8" s="31">
        <v>10.53</v>
      </c>
      <c r="AO8" s="79"/>
      <c r="AP8" s="31">
        <v>14.5</v>
      </c>
      <c r="AQ8" s="79">
        <v>393.72</v>
      </c>
      <c r="AR8" s="79"/>
      <c r="AS8" s="31">
        <v>146.35</v>
      </c>
      <c r="AT8" s="79"/>
      <c r="AU8" s="79"/>
      <c r="AV8" s="31">
        <v>1.45</v>
      </c>
      <c r="AW8" s="79"/>
      <c r="AX8" s="31">
        <v>69.31</v>
      </c>
      <c r="AY8" s="79"/>
      <c r="AZ8" s="79"/>
      <c r="BA8" s="79"/>
      <c r="BB8" s="31">
        <v>135.73</v>
      </c>
      <c r="BC8" s="83"/>
      <c r="BD8" s="79"/>
      <c r="BE8" s="79"/>
      <c r="BF8" s="31">
        <v>40.88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79"/>
      <c r="BR8" s="83"/>
      <c r="BS8" s="79"/>
      <c r="BT8" s="79"/>
      <c r="BU8" s="83"/>
      <c r="BV8" s="83"/>
      <c r="BW8" s="79"/>
      <c r="BX8" s="83"/>
      <c r="BY8" s="83"/>
      <c r="BZ8" s="83"/>
      <c r="CA8" s="83"/>
      <c r="CB8" s="83"/>
      <c r="CC8" s="79"/>
      <c r="CD8" s="79"/>
      <c r="CE8" s="80"/>
      <c r="CF8" s="79"/>
      <c r="CG8" s="79"/>
      <c r="CH8" s="79"/>
      <c r="CI8" s="79"/>
      <c r="CJ8" s="79"/>
      <c r="CK8" s="79"/>
      <c r="CL8" s="79"/>
      <c r="CM8" s="79"/>
      <c r="CN8" s="83"/>
      <c r="CO8" s="79"/>
      <c r="CP8" s="79"/>
      <c r="CQ8" s="80"/>
      <c r="CR8" s="87"/>
    </row>
    <row r="9" spans="1:96" ht="14.25">
      <c r="A9" s="27">
        <v>208</v>
      </c>
      <c r="B9" s="28"/>
      <c r="C9" s="29"/>
      <c r="D9" s="30" t="s">
        <v>190</v>
      </c>
      <c r="E9" s="31">
        <v>146.35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>
        <v>146.35</v>
      </c>
      <c r="AR9" s="30"/>
      <c r="AS9" s="31">
        <v>146.35</v>
      </c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 t="s">
        <v>338</v>
      </c>
      <c r="BI9" s="30" t="s">
        <v>338</v>
      </c>
      <c r="BJ9" s="30" t="s">
        <v>338</v>
      </c>
      <c r="BK9" s="30" t="s">
        <v>338</v>
      </c>
      <c r="BL9" s="30" t="s">
        <v>338</v>
      </c>
      <c r="BM9" s="30" t="s">
        <v>338</v>
      </c>
      <c r="BN9" s="30" t="s">
        <v>338</v>
      </c>
      <c r="BO9" s="30" t="s">
        <v>338</v>
      </c>
      <c r="BP9" s="30" t="s">
        <v>338</v>
      </c>
      <c r="BQ9" s="30" t="s">
        <v>338</v>
      </c>
      <c r="BR9" s="30" t="s">
        <v>338</v>
      </c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</row>
    <row r="10" spans="1:96" ht="14.25">
      <c r="A10" s="27">
        <v>20805</v>
      </c>
      <c r="B10" s="28"/>
      <c r="C10" s="29"/>
      <c r="D10" s="30" t="s">
        <v>191</v>
      </c>
      <c r="E10" s="31">
        <v>146.35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>
        <v>146.35</v>
      </c>
      <c r="AR10" s="30"/>
      <c r="AS10" s="31">
        <v>146.35</v>
      </c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 t="s">
        <v>338</v>
      </c>
      <c r="BI10" s="30" t="s">
        <v>338</v>
      </c>
      <c r="BJ10" s="30" t="s">
        <v>338</v>
      </c>
      <c r="BK10" s="30" t="s">
        <v>338</v>
      </c>
      <c r="BL10" s="30" t="s">
        <v>338</v>
      </c>
      <c r="BM10" s="30" t="s">
        <v>338</v>
      </c>
      <c r="BN10" s="30" t="s">
        <v>338</v>
      </c>
      <c r="BO10" s="30" t="s">
        <v>338</v>
      </c>
      <c r="BP10" s="30" t="s">
        <v>338</v>
      </c>
      <c r="BQ10" s="30" t="s">
        <v>338</v>
      </c>
      <c r="BR10" s="30" t="s">
        <v>338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</row>
    <row r="11" spans="1:96" ht="14.25">
      <c r="A11" s="27">
        <v>2080501</v>
      </c>
      <c r="B11" s="28"/>
      <c r="C11" s="29"/>
      <c r="D11" s="30" t="s">
        <v>192</v>
      </c>
      <c r="E11" s="31">
        <v>142.73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1">
        <v>142.73</v>
      </c>
      <c r="AR11" s="30"/>
      <c r="AS11" s="31">
        <v>142.73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 t="s">
        <v>338</v>
      </c>
      <c r="BI11" s="30" t="s">
        <v>338</v>
      </c>
      <c r="BJ11" s="30" t="s">
        <v>338</v>
      </c>
      <c r="BK11" s="30" t="s">
        <v>338</v>
      </c>
      <c r="BL11" s="30" t="s">
        <v>338</v>
      </c>
      <c r="BM11" s="30" t="s">
        <v>338</v>
      </c>
      <c r="BN11" s="30" t="s">
        <v>338</v>
      </c>
      <c r="BO11" s="30" t="s">
        <v>338</v>
      </c>
      <c r="BP11" s="30" t="s">
        <v>338</v>
      </c>
      <c r="BQ11" s="30" t="s">
        <v>338</v>
      </c>
      <c r="BR11" s="30" t="s">
        <v>338</v>
      </c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</row>
    <row r="12" spans="1:96" ht="14.25">
      <c r="A12" s="27">
        <v>2080502</v>
      </c>
      <c r="B12" s="28"/>
      <c r="C12" s="29"/>
      <c r="D12" s="30" t="s">
        <v>193</v>
      </c>
      <c r="E12" s="31">
        <v>3.62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1">
        <v>3.62</v>
      </c>
      <c r="AR12" s="30"/>
      <c r="AS12" s="31">
        <v>3.62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 t="s">
        <v>338</v>
      </c>
      <c r="BI12" s="30" t="s">
        <v>338</v>
      </c>
      <c r="BJ12" s="30" t="s">
        <v>338</v>
      </c>
      <c r="BK12" s="30" t="s">
        <v>338</v>
      </c>
      <c r="BL12" s="30" t="s">
        <v>338</v>
      </c>
      <c r="BM12" s="30" t="s">
        <v>338</v>
      </c>
      <c r="BN12" s="30" t="s">
        <v>338</v>
      </c>
      <c r="BO12" s="30" t="s">
        <v>338</v>
      </c>
      <c r="BP12" s="30" t="s">
        <v>338</v>
      </c>
      <c r="BQ12" s="30" t="s">
        <v>338</v>
      </c>
      <c r="BR12" s="30" t="s">
        <v>338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</row>
    <row r="13" spans="1:96" ht="14.25">
      <c r="A13" s="27">
        <v>210</v>
      </c>
      <c r="B13" s="28"/>
      <c r="C13" s="29"/>
      <c r="D13" s="30" t="s">
        <v>196</v>
      </c>
      <c r="E13" s="31">
        <v>69.31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>
        <v>69.31</v>
      </c>
      <c r="AR13" s="30"/>
      <c r="AS13" s="30"/>
      <c r="AT13" s="30"/>
      <c r="AU13" s="30"/>
      <c r="AV13" s="30"/>
      <c r="AW13" s="30"/>
      <c r="AX13" s="31">
        <v>69.31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 t="s">
        <v>338</v>
      </c>
      <c r="BI13" s="30" t="s">
        <v>338</v>
      </c>
      <c r="BJ13" s="30" t="s">
        <v>338</v>
      </c>
      <c r="BK13" s="30" t="s">
        <v>338</v>
      </c>
      <c r="BL13" s="30" t="s">
        <v>338</v>
      </c>
      <c r="BM13" s="30" t="s">
        <v>338</v>
      </c>
      <c r="BN13" s="30" t="s">
        <v>338</v>
      </c>
      <c r="BO13" s="30" t="s">
        <v>338</v>
      </c>
      <c r="BP13" s="30" t="s">
        <v>338</v>
      </c>
      <c r="BQ13" s="30" t="s">
        <v>338</v>
      </c>
      <c r="BR13" s="30" t="s">
        <v>338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</row>
    <row r="14" spans="1:96" ht="14.25">
      <c r="A14" s="27">
        <v>21005</v>
      </c>
      <c r="B14" s="28"/>
      <c r="C14" s="29"/>
      <c r="D14" s="30" t="s">
        <v>197</v>
      </c>
      <c r="E14" s="31">
        <v>69.31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>
        <v>69.31</v>
      </c>
      <c r="AR14" s="30"/>
      <c r="AS14" s="30"/>
      <c r="AT14" s="30"/>
      <c r="AU14" s="30"/>
      <c r="AV14" s="30"/>
      <c r="AW14" s="30"/>
      <c r="AX14" s="31">
        <v>69.31</v>
      </c>
      <c r="AY14" s="30"/>
      <c r="AZ14" s="30"/>
      <c r="BA14" s="30"/>
      <c r="BB14" s="30"/>
      <c r="BC14" s="30"/>
      <c r="BD14" s="30"/>
      <c r="BE14" s="30"/>
      <c r="BF14" s="30"/>
      <c r="BG14" s="30"/>
      <c r="BH14" s="30" t="s">
        <v>338</v>
      </c>
      <c r="BI14" s="30" t="s">
        <v>338</v>
      </c>
      <c r="BJ14" s="30" t="s">
        <v>338</v>
      </c>
      <c r="BK14" s="30" t="s">
        <v>338</v>
      </c>
      <c r="BL14" s="30" t="s">
        <v>338</v>
      </c>
      <c r="BM14" s="30" t="s">
        <v>338</v>
      </c>
      <c r="BN14" s="30" t="s">
        <v>338</v>
      </c>
      <c r="BO14" s="30" t="s">
        <v>338</v>
      </c>
      <c r="BP14" s="30" t="s">
        <v>338</v>
      </c>
      <c r="BQ14" s="30" t="s">
        <v>338</v>
      </c>
      <c r="BR14" s="30" t="s">
        <v>338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</row>
    <row r="15" spans="1:96" ht="14.25">
      <c r="A15" s="27">
        <v>2100501</v>
      </c>
      <c r="B15" s="28"/>
      <c r="C15" s="29"/>
      <c r="D15" s="30" t="s">
        <v>198</v>
      </c>
      <c r="E15" s="31">
        <v>23.71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>
        <v>23.71</v>
      </c>
      <c r="AR15" s="30"/>
      <c r="AS15" s="30"/>
      <c r="AT15" s="30"/>
      <c r="AU15" s="30"/>
      <c r="AV15" s="30"/>
      <c r="AW15" s="30"/>
      <c r="AX15" s="31">
        <v>23.71</v>
      </c>
      <c r="AY15" s="30"/>
      <c r="AZ15" s="30"/>
      <c r="BA15" s="30"/>
      <c r="BB15" s="30"/>
      <c r="BC15" s="30"/>
      <c r="BD15" s="30"/>
      <c r="BE15" s="30"/>
      <c r="BF15" s="30"/>
      <c r="BG15" s="30"/>
      <c r="BH15" s="30" t="s">
        <v>338</v>
      </c>
      <c r="BI15" s="30" t="s">
        <v>338</v>
      </c>
      <c r="BJ15" s="30" t="s">
        <v>338</v>
      </c>
      <c r="BK15" s="30" t="s">
        <v>338</v>
      </c>
      <c r="BL15" s="30" t="s">
        <v>338</v>
      </c>
      <c r="BM15" s="30" t="s">
        <v>338</v>
      </c>
      <c r="BN15" s="30" t="s">
        <v>338</v>
      </c>
      <c r="BO15" s="30" t="s">
        <v>338</v>
      </c>
      <c r="BP15" s="30" t="s">
        <v>338</v>
      </c>
      <c r="BQ15" s="30" t="s">
        <v>338</v>
      </c>
      <c r="BR15" s="30" t="s">
        <v>338</v>
      </c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</row>
    <row r="16" spans="1:96" ht="14.25">
      <c r="A16" s="27">
        <v>2100502</v>
      </c>
      <c r="B16" s="28"/>
      <c r="C16" s="29"/>
      <c r="D16" s="30" t="s">
        <v>199</v>
      </c>
      <c r="E16" s="31">
        <v>41.07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>
        <v>41.07</v>
      </c>
      <c r="AR16" s="30"/>
      <c r="AS16" s="30"/>
      <c r="AT16" s="30"/>
      <c r="AU16" s="30"/>
      <c r="AV16" s="30"/>
      <c r="AW16" s="30"/>
      <c r="AX16" s="31">
        <v>41.07</v>
      </c>
      <c r="AY16" s="30"/>
      <c r="AZ16" s="30"/>
      <c r="BA16" s="30"/>
      <c r="BB16" s="30"/>
      <c r="BC16" s="30"/>
      <c r="BD16" s="30"/>
      <c r="BE16" s="30"/>
      <c r="BF16" s="30"/>
      <c r="BG16" s="30"/>
      <c r="BH16" s="30" t="s">
        <v>338</v>
      </c>
      <c r="BI16" s="30" t="s">
        <v>338</v>
      </c>
      <c r="BJ16" s="30" t="s">
        <v>338</v>
      </c>
      <c r="BK16" s="30" t="s">
        <v>338</v>
      </c>
      <c r="BL16" s="30" t="s">
        <v>338</v>
      </c>
      <c r="BM16" s="30" t="s">
        <v>338</v>
      </c>
      <c r="BN16" s="30" t="s">
        <v>338</v>
      </c>
      <c r="BO16" s="30" t="s">
        <v>338</v>
      </c>
      <c r="BP16" s="30" t="s">
        <v>338</v>
      </c>
      <c r="BQ16" s="30" t="s">
        <v>338</v>
      </c>
      <c r="BR16" s="30" t="s">
        <v>338</v>
      </c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</row>
    <row r="17" spans="1:96" ht="14.25">
      <c r="A17" s="27">
        <v>2100503</v>
      </c>
      <c r="B17" s="28"/>
      <c r="C17" s="29"/>
      <c r="D17" s="30" t="s">
        <v>200</v>
      </c>
      <c r="E17" s="31">
        <v>4.53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>
        <v>4.53</v>
      </c>
      <c r="AR17" s="30"/>
      <c r="AS17" s="30"/>
      <c r="AT17" s="30"/>
      <c r="AU17" s="30"/>
      <c r="AV17" s="30"/>
      <c r="AW17" s="30"/>
      <c r="AX17" s="31">
        <v>4.53</v>
      </c>
      <c r="AY17" s="30"/>
      <c r="AZ17" s="30"/>
      <c r="BA17" s="30"/>
      <c r="BB17" s="30"/>
      <c r="BC17" s="30"/>
      <c r="BD17" s="30"/>
      <c r="BE17" s="30"/>
      <c r="BF17" s="30"/>
      <c r="BG17" s="30"/>
      <c r="BH17" s="30" t="s">
        <v>338</v>
      </c>
      <c r="BI17" s="30" t="s">
        <v>338</v>
      </c>
      <c r="BJ17" s="30" t="s">
        <v>338</v>
      </c>
      <c r="BK17" s="30" t="s">
        <v>338</v>
      </c>
      <c r="BL17" s="30" t="s">
        <v>338</v>
      </c>
      <c r="BM17" s="30" t="s">
        <v>338</v>
      </c>
      <c r="BN17" s="30" t="s">
        <v>338</v>
      </c>
      <c r="BO17" s="30" t="s">
        <v>338</v>
      </c>
      <c r="BP17" s="30" t="s">
        <v>338</v>
      </c>
      <c r="BQ17" s="30" t="s">
        <v>338</v>
      </c>
      <c r="BR17" s="30" t="s">
        <v>338</v>
      </c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</row>
    <row r="18" spans="1:96" ht="14.25">
      <c r="A18" s="27">
        <v>213</v>
      </c>
      <c r="B18" s="28"/>
      <c r="C18" s="29"/>
      <c r="D18" s="30" t="s">
        <v>205</v>
      </c>
      <c r="E18" s="31">
        <v>1113.83</v>
      </c>
      <c r="F18" s="31">
        <v>781.24</v>
      </c>
      <c r="G18" s="31">
        <v>719.39</v>
      </c>
      <c r="H18" s="31">
        <v>25.95</v>
      </c>
      <c r="I18" s="31">
        <v>24.74</v>
      </c>
      <c r="J18" s="30"/>
      <c r="K18" s="30"/>
      <c r="L18" s="30"/>
      <c r="M18" s="30"/>
      <c r="N18" s="31">
        <v>11.16</v>
      </c>
      <c r="O18" s="31">
        <v>154.53</v>
      </c>
      <c r="P18" s="31">
        <v>14.5</v>
      </c>
      <c r="Q18" s="30"/>
      <c r="R18" s="30"/>
      <c r="S18" s="30"/>
      <c r="T18" s="31">
        <v>2.45</v>
      </c>
      <c r="U18" s="31">
        <v>6.45</v>
      </c>
      <c r="V18" s="31">
        <v>8.3</v>
      </c>
      <c r="W18" s="30"/>
      <c r="X18" s="30"/>
      <c r="Y18" s="31">
        <v>7.7</v>
      </c>
      <c r="Z18" s="30"/>
      <c r="AA18" s="31">
        <v>7.5</v>
      </c>
      <c r="AB18" s="30"/>
      <c r="AC18" s="31">
        <v>1</v>
      </c>
      <c r="AD18" s="31">
        <v>5.2</v>
      </c>
      <c r="AE18" s="31">
        <v>32.3</v>
      </c>
      <c r="AF18" s="30"/>
      <c r="AG18" s="30"/>
      <c r="AH18" s="30"/>
      <c r="AI18" s="30"/>
      <c r="AJ18" s="30"/>
      <c r="AK18" s="31">
        <v>20.1</v>
      </c>
      <c r="AL18" s="30"/>
      <c r="AM18" s="31">
        <v>24</v>
      </c>
      <c r="AN18" s="31">
        <v>10.53</v>
      </c>
      <c r="AO18" s="30"/>
      <c r="AP18" s="31">
        <v>14.5</v>
      </c>
      <c r="AQ18" s="31">
        <v>178.06</v>
      </c>
      <c r="AR18" s="30"/>
      <c r="AS18" s="30"/>
      <c r="AT18" s="30"/>
      <c r="AU18" s="30"/>
      <c r="AV18" s="31">
        <v>1.45</v>
      </c>
      <c r="AW18" s="30"/>
      <c r="AX18" s="30"/>
      <c r="AY18" s="30"/>
      <c r="AZ18" s="30"/>
      <c r="BA18" s="30"/>
      <c r="BB18" s="31">
        <v>135.73</v>
      </c>
      <c r="BC18" s="30"/>
      <c r="BD18" s="30"/>
      <c r="BE18" s="30"/>
      <c r="BF18" s="31">
        <v>40.88</v>
      </c>
      <c r="BG18" s="30"/>
      <c r="BH18" s="30" t="s">
        <v>338</v>
      </c>
      <c r="BI18" s="30" t="s">
        <v>338</v>
      </c>
      <c r="BJ18" s="30" t="s">
        <v>338</v>
      </c>
      <c r="BK18" s="30" t="s">
        <v>338</v>
      </c>
      <c r="BL18" s="30" t="s">
        <v>338</v>
      </c>
      <c r="BM18" s="30" t="s">
        <v>338</v>
      </c>
      <c r="BN18" s="30" t="s">
        <v>338</v>
      </c>
      <c r="BO18" s="30" t="s">
        <v>338</v>
      </c>
      <c r="BP18" s="30" t="s">
        <v>338</v>
      </c>
      <c r="BQ18" s="30" t="s">
        <v>338</v>
      </c>
      <c r="BR18" s="30" t="s">
        <v>338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</row>
    <row r="19" spans="1:96" ht="14.25">
      <c r="A19" s="27">
        <v>21302</v>
      </c>
      <c r="B19" s="28"/>
      <c r="C19" s="29"/>
      <c r="D19" s="30" t="s">
        <v>208</v>
      </c>
      <c r="E19" s="31">
        <v>1113.83</v>
      </c>
      <c r="F19" s="31">
        <v>781.24</v>
      </c>
      <c r="G19" s="31">
        <v>719.39</v>
      </c>
      <c r="H19" s="31">
        <v>25.95</v>
      </c>
      <c r="I19" s="31">
        <v>24.74</v>
      </c>
      <c r="J19" s="30"/>
      <c r="K19" s="30"/>
      <c r="L19" s="30"/>
      <c r="M19" s="30"/>
      <c r="N19" s="31">
        <v>11.16</v>
      </c>
      <c r="O19" s="31">
        <v>154.53</v>
      </c>
      <c r="P19" s="31">
        <v>14.5</v>
      </c>
      <c r="Q19" s="30"/>
      <c r="R19" s="30"/>
      <c r="S19" s="30"/>
      <c r="T19" s="31">
        <v>2.45</v>
      </c>
      <c r="U19" s="31">
        <v>6.45</v>
      </c>
      <c r="V19" s="31">
        <v>8.3</v>
      </c>
      <c r="W19" s="30"/>
      <c r="X19" s="30"/>
      <c r="Y19" s="31">
        <v>7.7</v>
      </c>
      <c r="Z19" s="30"/>
      <c r="AA19" s="31">
        <v>7.5</v>
      </c>
      <c r="AB19" s="30"/>
      <c r="AC19" s="31">
        <v>1</v>
      </c>
      <c r="AD19" s="31">
        <v>5.2</v>
      </c>
      <c r="AE19" s="31">
        <v>5.8</v>
      </c>
      <c r="AF19" s="30"/>
      <c r="AG19" s="30"/>
      <c r="AH19" s="30"/>
      <c r="AI19" s="30"/>
      <c r="AJ19" s="30"/>
      <c r="AK19" s="31">
        <v>20.1</v>
      </c>
      <c r="AL19" s="30"/>
      <c r="AM19" s="31">
        <v>24</v>
      </c>
      <c r="AN19" s="31">
        <v>10.53</v>
      </c>
      <c r="AO19" s="30"/>
      <c r="AP19" s="31">
        <v>14.5</v>
      </c>
      <c r="AQ19" s="31">
        <v>178.06</v>
      </c>
      <c r="AR19" s="30"/>
      <c r="AS19" s="30"/>
      <c r="AT19" s="30"/>
      <c r="AU19" s="30"/>
      <c r="AV19" s="31">
        <v>1.45</v>
      </c>
      <c r="AW19" s="30"/>
      <c r="AX19" s="30"/>
      <c r="AY19" s="30"/>
      <c r="AZ19" s="30"/>
      <c r="BA19" s="30"/>
      <c r="BB19" s="31">
        <v>135.73</v>
      </c>
      <c r="BC19" s="30"/>
      <c r="BD19" s="30"/>
      <c r="BE19" s="30"/>
      <c r="BF19" s="31">
        <v>40.88</v>
      </c>
      <c r="BG19" s="30"/>
      <c r="BH19" s="30" t="s">
        <v>338</v>
      </c>
      <c r="BI19" s="30" t="s">
        <v>338</v>
      </c>
      <c r="BJ19" s="30" t="s">
        <v>338</v>
      </c>
      <c r="BK19" s="30" t="s">
        <v>338</v>
      </c>
      <c r="BL19" s="30" t="s">
        <v>338</v>
      </c>
      <c r="BM19" s="30" t="s">
        <v>338</v>
      </c>
      <c r="BN19" s="30" t="s">
        <v>338</v>
      </c>
      <c r="BO19" s="30" t="s">
        <v>338</v>
      </c>
      <c r="BP19" s="30" t="s">
        <v>338</v>
      </c>
      <c r="BQ19" s="30" t="s">
        <v>338</v>
      </c>
      <c r="BR19" s="30" t="s">
        <v>338</v>
      </c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</row>
    <row r="20" spans="1:96" ht="14.25">
      <c r="A20" s="27">
        <v>2130201</v>
      </c>
      <c r="B20" s="28"/>
      <c r="C20" s="29"/>
      <c r="D20" s="30" t="s">
        <v>209</v>
      </c>
      <c r="E20" s="31">
        <v>248.06</v>
      </c>
      <c r="F20" s="31">
        <v>173.89</v>
      </c>
      <c r="G20" s="31">
        <v>151.78</v>
      </c>
      <c r="H20" s="31">
        <v>7.94</v>
      </c>
      <c r="I20" s="31">
        <v>3.01</v>
      </c>
      <c r="J20" s="30"/>
      <c r="K20" s="30"/>
      <c r="L20" s="30"/>
      <c r="M20" s="30"/>
      <c r="N20" s="31">
        <v>11.16</v>
      </c>
      <c r="O20" s="31">
        <v>45.53</v>
      </c>
      <c r="P20" s="31">
        <v>6</v>
      </c>
      <c r="Q20" s="30"/>
      <c r="R20" s="30"/>
      <c r="S20" s="30"/>
      <c r="T20" s="31">
        <v>0.75</v>
      </c>
      <c r="U20" s="31">
        <v>3.05</v>
      </c>
      <c r="V20" s="31">
        <v>3.2</v>
      </c>
      <c r="W20" s="30"/>
      <c r="X20" s="30"/>
      <c r="Y20" s="31">
        <v>2.6</v>
      </c>
      <c r="Z20" s="30"/>
      <c r="AA20" s="31">
        <v>1.5</v>
      </c>
      <c r="AB20" s="30"/>
      <c r="AC20" s="31">
        <v>1</v>
      </c>
      <c r="AD20" s="31">
        <v>0.7</v>
      </c>
      <c r="AE20" s="31">
        <v>5.8</v>
      </c>
      <c r="AF20" s="30"/>
      <c r="AG20" s="30"/>
      <c r="AH20" s="30"/>
      <c r="AI20" s="30"/>
      <c r="AJ20" s="30"/>
      <c r="AK20" s="31">
        <v>2.4</v>
      </c>
      <c r="AL20" s="30"/>
      <c r="AM20" s="31">
        <v>8</v>
      </c>
      <c r="AN20" s="31">
        <v>10.53</v>
      </c>
      <c r="AO20" s="30"/>
      <c r="AP20" s="30"/>
      <c r="AQ20" s="31">
        <v>28.64</v>
      </c>
      <c r="AR20" s="30"/>
      <c r="AS20" s="30"/>
      <c r="AT20" s="30"/>
      <c r="AU20" s="30"/>
      <c r="AV20" s="31">
        <v>0.81</v>
      </c>
      <c r="AW20" s="30"/>
      <c r="AX20" s="30"/>
      <c r="AY20" s="30"/>
      <c r="AZ20" s="30"/>
      <c r="BA20" s="30"/>
      <c r="BB20" s="31">
        <v>16.62</v>
      </c>
      <c r="BC20" s="30"/>
      <c r="BD20" s="30"/>
      <c r="BE20" s="30"/>
      <c r="BF20" s="31">
        <v>11.21</v>
      </c>
      <c r="BG20" s="30"/>
      <c r="BH20" s="30" t="s">
        <v>338</v>
      </c>
      <c r="BI20" s="30" t="s">
        <v>338</v>
      </c>
      <c r="BJ20" s="30" t="s">
        <v>338</v>
      </c>
      <c r="BK20" s="30" t="s">
        <v>338</v>
      </c>
      <c r="BL20" s="30" t="s">
        <v>338</v>
      </c>
      <c r="BM20" s="30" t="s">
        <v>338</v>
      </c>
      <c r="BN20" s="30" t="s">
        <v>338</v>
      </c>
      <c r="BO20" s="30" t="s">
        <v>338</v>
      </c>
      <c r="BP20" s="30" t="s">
        <v>338</v>
      </c>
      <c r="BQ20" s="30" t="s">
        <v>338</v>
      </c>
      <c r="BR20" s="30" t="s">
        <v>338</v>
      </c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</row>
    <row r="21" spans="1:96" ht="14.25">
      <c r="A21" s="27">
        <v>2130204</v>
      </c>
      <c r="B21" s="28"/>
      <c r="C21" s="29"/>
      <c r="D21" s="30" t="s">
        <v>210</v>
      </c>
      <c r="E21" s="31">
        <v>865.77</v>
      </c>
      <c r="F21" s="31">
        <v>607.35</v>
      </c>
      <c r="G21" s="31">
        <v>567.61</v>
      </c>
      <c r="H21" s="31">
        <v>18.01</v>
      </c>
      <c r="I21" s="31">
        <v>21.73</v>
      </c>
      <c r="J21" s="30"/>
      <c r="K21" s="30"/>
      <c r="L21" s="30"/>
      <c r="M21" s="30"/>
      <c r="N21" s="81"/>
      <c r="O21" s="31">
        <v>109</v>
      </c>
      <c r="P21" s="31">
        <v>8.5</v>
      </c>
      <c r="Q21" s="30"/>
      <c r="R21" s="30"/>
      <c r="S21" s="30"/>
      <c r="T21" s="31">
        <v>1.7</v>
      </c>
      <c r="U21" s="31">
        <v>3.4</v>
      </c>
      <c r="V21" s="31">
        <v>5.1</v>
      </c>
      <c r="W21" s="30"/>
      <c r="X21" s="30"/>
      <c r="Y21" s="31">
        <v>5.1</v>
      </c>
      <c r="Z21" s="30"/>
      <c r="AA21" s="31">
        <v>6</v>
      </c>
      <c r="AB21" s="30"/>
      <c r="AC21" s="30"/>
      <c r="AD21" s="31">
        <v>4.5</v>
      </c>
      <c r="AE21" s="31">
        <v>26.5</v>
      </c>
      <c r="AF21" s="30"/>
      <c r="AG21" s="30"/>
      <c r="AH21" s="30"/>
      <c r="AI21" s="30"/>
      <c r="AJ21" s="30"/>
      <c r="AK21" s="31">
        <v>17.7</v>
      </c>
      <c r="AL21" s="30"/>
      <c r="AM21" s="31">
        <v>16</v>
      </c>
      <c r="AN21" s="30"/>
      <c r="AO21" s="30"/>
      <c r="AP21" s="31">
        <v>14.5</v>
      </c>
      <c r="AQ21" s="31">
        <v>149.42</v>
      </c>
      <c r="AR21" s="30"/>
      <c r="AS21" s="30"/>
      <c r="AT21" s="30"/>
      <c r="AU21" s="30"/>
      <c r="AV21" s="31">
        <v>0.64</v>
      </c>
      <c r="AW21" s="30"/>
      <c r="AX21" s="30"/>
      <c r="AY21" s="30"/>
      <c r="AZ21" s="30"/>
      <c r="BA21" s="30"/>
      <c r="BB21" s="31">
        <v>119.11</v>
      </c>
      <c r="BC21" s="30"/>
      <c r="BD21" s="30"/>
      <c r="BE21" s="30"/>
      <c r="BF21" s="31">
        <v>29.67</v>
      </c>
      <c r="BG21" s="30"/>
      <c r="BH21" s="30" t="s">
        <v>338</v>
      </c>
      <c r="BI21" s="30" t="s">
        <v>338</v>
      </c>
      <c r="BJ21" s="30" t="s">
        <v>338</v>
      </c>
      <c r="BK21" s="30" t="s">
        <v>338</v>
      </c>
      <c r="BL21" s="30" t="s">
        <v>338</v>
      </c>
      <c r="BM21" s="30" t="s">
        <v>338</v>
      </c>
      <c r="BN21" s="30" t="s">
        <v>338</v>
      </c>
      <c r="BO21" s="30" t="s">
        <v>338</v>
      </c>
      <c r="BP21" s="30" t="s">
        <v>338</v>
      </c>
      <c r="BQ21" s="30" t="s">
        <v>338</v>
      </c>
      <c r="BR21" s="30" t="s">
        <v>338</v>
      </c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</row>
    <row r="24" ht="14.25">
      <c r="AR24" s="35">
        <v>6</v>
      </c>
    </row>
  </sheetData>
  <sheetProtection/>
  <mergeCells count="120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4:C6"/>
  </mergeCells>
  <printOptions/>
  <pageMargins left="0.31" right="0.2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34.00390625" style="18" bestFit="1" customWidth="1"/>
    <col min="2" max="2" width="9.00390625" style="18" customWidth="1"/>
    <col min="3" max="3" width="11.625" style="18" customWidth="1"/>
    <col min="4" max="4" width="42.00390625" style="18" customWidth="1"/>
    <col min="5" max="5" width="9.00390625" style="18" customWidth="1"/>
    <col min="6" max="6" width="13.375" style="18" customWidth="1"/>
    <col min="7" max="9" width="9.00390625" style="18" customWidth="1"/>
    <col min="10" max="10" width="19.50390625" style="18" customWidth="1"/>
    <col min="11" max="16384" width="9.00390625" style="18" customWidth="1"/>
  </cols>
  <sheetData>
    <row r="1" spans="1:6" ht="27">
      <c r="A1" s="37" t="s">
        <v>339</v>
      </c>
      <c r="B1" s="37"/>
      <c r="C1" s="37"/>
      <c r="D1" s="37"/>
      <c r="E1" s="37"/>
      <c r="F1" s="37"/>
    </row>
    <row r="2" spans="1:6" ht="18" customHeight="1">
      <c r="A2" s="38" t="s">
        <v>340</v>
      </c>
      <c r="B2" s="39"/>
      <c r="C2" s="39"/>
      <c r="D2" s="40"/>
      <c r="E2" s="39"/>
      <c r="F2" s="41" t="s">
        <v>2</v>
      </c>
    </row>
    <row r="3" spans="1:6" ht="18" customHeight="1">
      <c r="A3" s="42" t="s">
        <v>341</v>
      </c>
      <c r="B3" s="43" t="s">
        <v>6</v>
      </c>
      <c r="C3" s="43" t="s">
        <v>342</v>
      </c>
      <c r="D3" s="43" t="s">
        <v>341</v>
      </c>
      <c r="E3" s="43" t="s">
        <v>6</v>
      </c>
      <c r="F3" s="44" t="s">
        <v>342</v>
      </c>
    </row>
    <row r="4" spans="1:6" ht="18" customHeight="1">
      <c r="A4" s="45" t="s">
        <v>343</v>
      </c>
      <c r="B4" s="46"/>
      <c r="C4" s="46" t="s">
        <v>12</v>
      </c>
      <c r="D4" s="46" t="s">
        <v>343</v>
      </c>
      <c r="E4" s="46"/>
      <c r="F4" s="47" t="s">
        <v>18</v>
      </c>
    </row>
    <row r="5" spans="1:6" ht="18" customHeight="1">
      <c r="A5" s="48" t="s">
        <v>344</v>
      </c>
      <c r="B5" s="46" t="s">
        <v>12</v>
      </c>
      <c r="C5" s="46" t="s">
        <v>338</v>
      </c>
      <c r="D5" s="49" t="s">
        <v>345</v>
      </c>
      <c r="E5" s="46" t="s">
        <v>107</v>
      </c>
      <c r="F5" s="50">
        <v>7</v>
      </c>
    </row>
    <row r="6" spans="1:10" ht="18" customHeight="1">
      <c r="A6" s="48" t="s">
        <v>346</v>
      </c>
      <c r="B6" s="46" t="s">
        <v>18</v>
      </c>
      <c r="C6" s="51">
        <v>46.3</v>
      </c>
      <c r="D6" s="49" t="s">
        <v>347</v>
      </c>
      <c r="E6" s="46" t="s">
        <v>112</v>
      </c>
      <c r="F6" s="50">
        <v>2</v>
      </c>
      <c r="J6" s="66"/>
    </row>
    <row r="7" spans="1:10" ht="18" customHeight="1">
      <c r="A7" s="48" t="s">
        <v>348</v>
      </c>
      <c r="B7" s="46" t="s">
        <v>24</v>
      </c>
      <c r="C7" s="51"/>
      <c r="D7" s="49" t="s">
        <v>349</v>
      </c>
      <c r="E7" s="46" t="s">
        <v>117</v>
      </c>
      <c r="F7" s="50">
        <v>2</v>
      </c>
      <c r="J7" s="67"/>
    </row>
    <row r="8" spans="1:10" ht="18" customHeight="1">
      <c r="A8" s="48" t="s">
        <v>350</v>
      </c>
      <c r="B8" s="46" t="s">
        <v>30</v>
      </c>
      <c r="C8" s="51">
        <v>14</v>
      </c>
      <c r="D8" s="52" t="s">
        <v>351</v>
      </c>
      <c r="E8" s="46" t="s">
        <v>122</v>
      </c>
      <c r="F8" s="50">
        <v>1</v>
      </c>
      <c r="J8" s="67"/>
    </row>
    <row r="9" spans="1:10" ht="18" customHeight="1">
      <c r="A9" s="48" t="s">
        <v>352</v>
      </c>
      <c r="B9" s="46" t="s">
        <v>36</v>
      </c>
      <c r="C9" s="53"/>
      <c r="D9" s="54" t="s">
        <v>353</v>
      </c>
      <c r="E9" s="46" t="s">
        <v>127</v>
      </c>
      <c r="F9" s="50">
        <v>2</v>
      </c>
      <c r="J9" s="67"/>
    </row>
    <row r="10" spans="1:10" ht="18" customHeight="1">
      <c r="A10" s="48" t="s">
        <v>354</v>
      </c>
      <c r="B10" s="46" t="s">
        <v>42</v>
      </c>
      <c r="C10" s="53">
        <v>14</v>
      </c>
      <c r="D10" s="30"/>
      <c r="E10" s="46" t="s">
        <v>131</v>
      </c>
      <c r="F10" s="55"/>
      <c r="J10" s="67"/>
    </row>
    <row r="11" spans="1:10" ht="18" customHeight="1">
      <c r="A11" s="48" t="s">
        <v>355</v>
      </c>
      <c r="B11" s="46" t="s">
        <v>48</v>
      </c>
      <c r="C11" s="53">
        <v>32.3</v>
      </c>
      <c r="D11" s="30"/>
      <c r="E11" s="46" t="s">
        <v>135</v>
      </c>
      <c r="F11" s="50"/>
      <c r="J11" s="67"/>
    </row>
    <row r="12" spans="1:10" ht="18" customHeight="1">
      <c r="A12" s="48" t="s">
        <v>356</v>
      </c>
      <c r="B12" s="46" t="s">
        <v>53</v>
      </c>
      <c r="C12" s="53"/>
      <c r="D12" s="30"/>
      <c r="E12" s="46" t="s">
        <v>139</v>
      </c>
      <c r="F12" s="55"/>
      <c r="J12" s="67"/>
    </row>
    <row r="13" spans="1:6" ht="18" customHeight="1">
      <c r="A13" s="48" t="s">
        <v>357</v>
      </c>
      <c r="B13" s="46" t="s">
        <v>58</v>
      </c>
      <c r="C13" s="53"/>
      <c r="D13" s="30"/>
      <c r="E13" s="46" t="s">
        <v>145</v>
      </c>
      <c r="F13" s="55"/>
    </row>
    <row r="14" spans="1:6" ht="18" customHeight="1">
      <c r="A14" s="48" t="s">
        <v>358</v>
      </c>
      <c r="B14" s="46" t="s">
        <v>63</v>
      </c>
      <c r="C14" s="56"/>
      <c r="D14" s="30"/>
      <c r="E14" s="46" t="s">
        <v>151</v>
      </c>
      <c r="F14" s="55"/>
    </row>
    <row r="15" spans="1:6" ht="18" customHeight="1">
      <c r="A15" s="48" t="s">
        <v>359</v>
      </c>
      <c r="B15" s="46" t="s">
        <v>67</v>
      </c>
      <c r="C15" s="57"/>
      <c r="D15" s="30"/>
      <c r="E15" s="46" t="s">
        <v>157</v>
      </c>
      <c r="F15" s="55"/>
    </row>
    <row r="16" spans="1:6" ht="18" customHeight="1">
      <c r="A16" s="48" t="s">
        <v>360</v>
      </c>
      <c r="B16" s="46" t="s">
        <v>72</v>
      </c>
      <c r="C16" s="58"/>
      <c r="D16" s="59"/>
      <c r="E16" s="46" t="s">
        <v>162</v>
      </c>
      <c r="F16" s="55"/>
    </row>
    <row r="17" spans="1:6" ht="18" customHeight="1">
      <c r="A17" s="48" t="s">
        <v>361</v>
      </c>
      <c r="B17" s="46" t="s">
        <v>77</v>
      </c>
      <c r="C17" s="58"/>
      <c r="D17" s="49" t="s">
        <v>362</v>
      </c>
      <c r="E17" s="46" t="s">
        <v>167</v>
      </c>
      <c r="F17" s="60"/>
    </row>
    <row r="18" spans="1:6" ht="18" customHeight="1">
      <c r="A18" s="48" t="s">
        <v>363</v>
      </c>
      <c r="B18" s="46" t="s">
        <v>82</v>
      </c>
      <c r="C18" s="58">
        <v>7</v>
      </c>
      <c r="D18" s="49" t="s">
        <v>362</v>
      </c>
      <c r="E18" s="46" t="s">
        <v>169</v>
      </c>
      <c r="F18" s="60"/>
    </row>
    <row r="19" spans="1:6" ht="18" customHeight="1">
      <c r="A19" s="48" t="s">
        <v>364</v>
      </c>
      <c r="B19" s="46" t="s">
        <v>87</v>
      </c>
      <c r="C19" s="58">
        <v>748</v>
      </c>
      <c r="D19" s="49" t="s">
        <v>362</v>
      </c>
      <c r="E19" s="46" t="s">
        <v>171</v>
      </c>
      <c r="F19" s="60"/>
    </row>
    <row r="20" spans="1:6" ht="18" customHeight="1">
      <c r="A20" s="48" t="s">
        <v>365</v>
      </c>
      <c r="B20" s="46" t="s">
        <v>92</v>
      </c>
      <c r="C20" s="58">
        <v>6730</v>
      </c>
      <c r="D20" s="49" t="s">
        <v>362</v>
      </c>
      <c r="E20" s="46" t="s">
        <v>242</v>
      </c>
      <c r="F20" s="60"/>
    </row>
    <row r="21" spans="1:6" ht="18" customHeight="1">
      <c r="A21" s="48" t="s">
        <v>366</v>
      </c>
      <c r="B21" s="46" t="s">
        <v>97</v>
      </c>
      <c r="C21" s="58"/>
      <c r="D21" s="49" t="s">
        <v>362</v>
      </c>
      <c r="E21" s="46" t="s">
        <v>243</v>
      </c>
      <c r="F21" s="60"/>
    </row>
    <row r="22" spans="1:6" ht="18" customHeight="1">
      <c r="A22" s="61" t="s">
        <v>367</v>
      </c>
      <c r="B22" s="62" t="s">
        <v>102</v>
      </c>
      <c r="C22" s="63"/>
      <c r="D22" s="64" t="s">
        <v>362</v>
      </c>
      <c r="E22" s="62" t="s">
        <v>174</v>
      </c>
      <c r="F22" s="65"/>
    </row>
    <row r="24" ht="14.25">
      <c r="C24" s="35">
        <v>7</v>
      </c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I14" sqref="I14"/>
    </sheetView>
  </sheetViews>
  <sheetFormatPr defaultColWidth="9.00390625" defaultRowHeight="14.25"/>
  <cols>
    <col min="1" max="3" width="7.00390625" style="18" customWidth="1"/>
    <col min="4" max="4" width="15.50390625" style="18" customWidth="1"/>
    <col min="5" max="5" width="9.00390625" style="18" customWidth="1"/>
    <col min="6" max="6" width="18.00390625" style="18" customWidth="1"/>
    <col min="7" max="7" width="11.375" style="18" customWidth="1"/>
    <col min="8" max="8" width="10.75390625" style="18" customWidth="1"/>
    <col min="9" max="9" width="18.875" style="18" customWidth="1"/>
    <col min="10" max="10" width="17.25390625" style="18" customWidth="1"/>
    <col min="11" max="16384" width="9.00390625" style="18" customWidth="1"/>
  </cols>
  <sheetData>
    <row r="1" spans="1:10" ht="20.25">
      <c r="A1" s="19" t="s">
        <v>368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21" t="s">
        <v>177</v>
      </c>
      <c r="B2" s="22"/>
      <c r="C2" s="22"/>
      <c r="D2" s="22"/>
      <c r="E2" s="22"/>
      <c r="F2" s="22"/>
      <c r="G2" s="22"/>
      <c r="H2" s="23"/>
      <c r="I2" s="23"/>
      <c r="J2" s="36" t="s">
        <v>2</v>
      </c>
    </row>
    <row r="3" spans="1:10" ht="19.5" customHeight="1">
      <c r="A3" s="24" t="s">
        <v>5</v>
      </c>
      <c r="B3" s="24"/>
      <c r="C3" s="24"/>
      <c r="D3" s="24"/>
      <c r="E3" s="24" t="s">
        <v>189</v>
      </c>
      <c r="F3" s="24" t="s">
        <v>284</v>
      </c>
      <c r="G3" s="24" t="s">
        <v>289</v>
      </c>
      <c r="H3" s="25" t="s">
        <v>369</v>
      </c>
      <c r="I3" s="25"/>
      <c r="J3" s="25"/>
    </row>
    <row r="4" spans="1:10" ht="19.5" customHeight="1">
      <c r="A4" s="24" t="s">
        <v>253</v>
      </c>
      <c r="B4" s="24"/>
      <c r="C4" s="24"/>
      <c r="D4" s="24" t="s">
        <v>185</v>
      </c>
      <c r="E4" s="24"/>
      <c r="F4" s="24"/>
      <c r="G4" s="24"/>
      <c r="H4" s="24" t="s">
        <v>236</v>
      </c>
      <c r="I4" s="24" t="s">
        <v>297</v>
      </c>
      <c r="J4" s="24" t="s">
        <v>322</v>
      </c>
    </row>
    <row r="5" spans="1:10" ht="19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9.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9.5" customHeight="1">
      <c r="A7" s="24" t="s">
        <v>186</v>
      </c>
      <c r="B7" s="24" t="s">
        <v>187</v>
      </c>
      <c r="C7" s="24" t="s">
        <v>188</v>
      </c>
      <c r="D7" s="24" t="s">
        <v>10</v>
      </c>
      <c r="E7" s="24" t="s">
        <v>12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</row>
    <row r="8" spans="1:10" ht="19.5" customHeight="1">
      <c r="A8" s="24"/>
      <c r="B8" s="24"/>
      <c r="C8" s="24"/>
      <c r="D8" s="24" t="s">
        <v>189</v>
      </c>
      <c r="E8" s="26">
        <v>46.3</v>
      </c>
      <c r="F8" s="26"/>
      <c r="G8" s="26">
        <v>32.3</v>
      </c>
      <c r="H8" s="26">
        <v>14</v>
      </c>
      <c r="I8" s="26">
        <v>14</v>
      </c>
      <c r="J8" s="26"/>
    </row>
    <row r="9" spans="1:10" ht="21.75" customHeight="1">
      <c r="A9" s="27">
        <v>2130201</v>
      </c>
      <c r="B9" s="28"/>
      <c r="C9" s="29"/>
      <c r="D9" s="30" t="s">
        <v>209</v>
      </c>
      <c r="E9" s="30">
        <v>9.8</v>
      </c>
      <c r="F9" s="30"/>
      <c r="G9" s="31">
        <v>5.8</v>
      </c>
      <c r="H9" s="31">
        <v>4</v>
      </c>
      <c r="I9" s="31">
        <v>4</v>
      </c>
      <c r="J9" s="30"/>
    </row>
    <row r="10" spans="1:10" ht="21.75" customHeight="1">
      <c r="A10" s="27">
        <v>2130204</v>
      </c>
      <c r="B10" s="28"/>
      <c r="C10" s="29"/>
      <c r="D10" s="30" t="s">
        <v>210</v>
      </c>
      <c r="E10" s="30">
        <v>35.5</v>
      </c>
      <c r="F10" s="30"/>
      <c r="G10" s="31">
        <v>26.5</v>
      </c>
      <c r="H10" s="31">
        <v>9</v>
      </c>
      <c r="I10" s="31">
        <v>9</v>
      </c>
      <c r="J10" s="30"/>
    </row>
    <row r="11" spans="1:10" ht="21.75" customHeight="1">
      <c r="A11" s="27">
        <v>2130299</v>
      </c>
      <c r="B11" s="28"/>
      <c r="C11" s="29"/>
      <c r="D11" s="30" t="s">
        <v>218</v>
      </c>
      <c r="E11" s="30">
        <v>1</v>
      </c>
      <c r="F11" s="30"/>
      <c r="G11" s="30"/>
      <c r="H11" s="31">
        <v>1</v>
      </c>
      <c r="I11" s="31">
        <v>1</v>
      </c>
      <c r="J11" s="30"/>
    </row>
    <row r="12" spans="1:10" ht="21.75" customHeight="1">
      <c r="A12" s="32"/>
      <c r="B12" s="33"/>
      <c r="C12" s="34"/>
      <c r="D12" s="30"/>
      <c r="E12" s="30"/>
      <c r="F12" s="30"/>
      <c r="G12" s="30"/>
      <c r="H12" s="30"/>
      <c r="I12" s="30"/>
      <c r="J12" s="30"/>
    </row>
    <row r="13" spans="1:10" ht="21.75" customHeight="1">
      <c r="A13" s="32"/>
      <c r="B13" s="33"/>
      <c r="C13" s="34"/>
      <c r="D13" s="30"/>
      <c r="E13" s="30"/>
      <c r="F13" s="30"/>
      <c r="G13" s="30"/>
      <c r="H13" s="30"/>
      <c r="I13" s="30"/>
      <c r="J13" s="30"/>
    </row>
    <row r="14" spans="1:10" ht="21.75" customHeight="1">
      <c r="A14" s="32"/>
      <c r="B14" s="33"/>
      <c r="C14" s="34"/>
      <c r="D14" s="30"/>
      <c r="E14" s="30"/>
      <c r="F14" s="30"/>
      <c r="G14" s="30"/>
      <c r="H14" s="30"/>
      <c r="I14" s="30"/>
      <c r="J14" s="30"/>
    </row>
    <row r="15" spans="1:10" ht="21.75" customHeight="1">
      <c r="A15" s="32"/>
      <c r="B15" s="33"/>
      <c r="C15" s="34"/>
      <c r="D15" s="30"/>
      <c r="E15" s="30"/>
      <c r="F15" s="30"/>
      <c r="G15" s="30"/>
      <c r="H15" s="30"/>
      <c r="I15" s="30"/>
      <c r="J15" s="30"/>
    </row>
    <row r="16" spans="1:10" ht="21.75" customHeight="1">
      <c r="A16" s="32"/>
      <c r="B16" s="33"/>
      <c r="C16" s="34"/>
      <c r="D16" s="30"/>
      <c r="E16" s="30"/>
      <c r="F16" s="30"/>
      <c r="G16" s="30"/>
      <c r="H16" s="30"/>
      <c r="I16" s="30"/>
      <c r="J16" s="30"/>
    </row>
    <row r="17" spans="1:10" ht="21.75" customHeight="1">
      <c r="A17" s="32"/>
      <c r="B17" s="33"/>
      <c r="C17" s="34"/>
      <c r="D17" s="30"/>
      <c r="E17" s="30"/>
      <c r="F17" s="30"/>
      <c r="G17" s="30"/>
      <c r="H17" s="30"/>
      <c r="I17" s="30"/>
      <c r="J17" s="30"/>
    </row>
    <row r="18" spans="1:10" ht="21.75" customHeight="1">
      <c r="A18" s="32"/>
      <c r="B18" s="33"/>
      <c r="C18" s="34"/>
      <c r="D18" s="30"/>
      <c r="E18" s="30"/>
      <c r="F18" s="30"/>
      <c r="G18" s="30"/>
      <c r="H18" s="30"/>
      <c r="J18" s="30"/>
    </row>
    <row r="19" spans="1:10" ht="21.75" customHeight="1">
      <c r="A19" s="32"/>
      <c r="B19" s="33"/>
      <c r="C19" s="34"/>
      <c r="D19" s="30"/>
      <c r="E19" s="30"/>
      <c r="F19" s="30"/>
      <c r="G19" s="30"/>
      <c r="H19" s="30"/>
      <c r="I19" s="30"/>
      <c r="J19" s="30"/>
    </row>
    <row r="22" ht="14.25">
      <c r="F22" s="35">
        <v>8</v>
      </c>
    </row>
  </sheetData>
  <sheetProtection/>
  <mergeCells count="25">
    <mergeCell ref="A1:J1"/>
    <mergeCell ref="A3:D3"/>
    <mergeCell ref="H3:J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workbookViewId="0" topLeftCell="A1">
      <selection activeCell="J24" sqref="J24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" t="s">
        <v>370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16" t="s">
        <v>2</v>
      </c>
    </row>
    <row r="3" spans="1:14" ht="24" customHeight="1">
      <c r="A3" s="6" t="s">
        <v>5</v>
      </c>
      <c r="B3" s="7"/>
      <c r="C3" s="7"/>
      <c r="D3" s="7"/>
      <c r="E3" s="7" t="s">
        <v>251</v>
      </c>
      <c r="F3" s="7"/>
      <c r="G3" s="7"/>
      <c r="H3" s="7"/>
      <c r="I3" s="7" t="s">
        <v>252</v>
      </c>
      <c r="J3" s="7"/>
      <c r="K3" s="7"/>
      <c r="L3" s="7"/>
      <c r="M3" s="7"/>
      <c r="N3" s="7"/>
    </row>
    <row r="4" spans="1:14" ht="18" customHeight="1">
      <c r="A4" s="8" t="s">
        <v>253</v>
      </c>
      <c r="B4" s="9"/>
      <c r="C4" s="9"/>
      <c r="D4" s="9" t="s">
        <v>185</v>
      </c>
      <c r="E4" s="9" t="s">
        <v>189</v>
      </c>
      <c r="F4" s="9" t="s">
        <v>225</v>
      </c>
      <c r="G4" s="9" t="s">
        <v>226</v>
      </c>
      <c r="H4" s="9"/>
      <c r="I4" s="9" t="s">
        <v>189</v>
      </c>
      <c r="J4" s="9" t="s">
        <v>225</v>
      </c>
      <c r="K4" s="9"/>
      <c r="L4" s="9"/>
      <c r="M4" s="9" t="s">
        <v>226</v>
      </c>
      <c r="N4" s="9"/>
    </row>
    <row r="5" spans="1:14" ht="14.25">
      <c r="A5" s="8"/>
      <c r="B5" s="9"/>
      <c r="C5" s="9"/>
      <c r="D5" s="9"/>
      <c r="E5" s="9"/>
      <c r="F5" s="9"/>
      <c r="G5" s="9" t="s">
        <v>236</v>
      </c>
      <c r="H5" s="9" t="s">
        <v>254</v>
      </c>
      <c r="I5" s="9"/>
      <c r="J5" s="9" t="s">
        <v>236</v>
      </c>
      <c r="K5" s="9" t="s">
        <v>255</v>
      </c>
      <c r="L5" s="9" t="s">
        <v>256</v>
      </c>
      <c r="M5" s="9" t="s">
        <v>236</v>
      </c>
      <c r="N5" s="9" t="s">
        <v>254</v>
      </c>
    </row>
    <row r="6" spans="1:14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>
      <c r="A7" s="8" t="s">
        <v>186</v>
      </c>
      <c r="B7" s="9" t="s">
        <v>187</v>
      </c>
      <c r="C7" s="9" t="s">
        <v>188</v>
      </c>
      <c r="D7" s="9" t="s">
        <v>10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</row>
    <row r="8" spans="1:14" ht="18.75" customHeight="1">
      <c r="A8" s="11"/>
      <c r="B8" s="12"/>
      <c r="C8" s="12"/>
      <c r="D8" s="12" t="s">
        <v>189</v>
      </c>
      <c r="E8" s="13"/>
      <c r="F8" s="13"/>
      <c r="G8" s="13"/>
      <c r="H8" s="13"/>
      <c r="I8" s="17"/>
      <c r="J8" s="17"/>
      <c r="K8" s="17"/>
      <c r="L8" s="17"/>
      <c r="M8" s="17"/>
      <c r="N8" s="17"/>
    </row>
    <row r="9" spans="1:14" ht="22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2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2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2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2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2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2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2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2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2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2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ht="18.75" customHeight="1"/>
    <row r="22" ht="14.25">
      <c r="H22" s="15">
        <v>9</v>
      </c>
    </row>
  </sheetData>
  <sheetProtection/>
  <mergeCells count="23">
    <mergeCell ref="A1:N1"/>
    <mergeCell ref="A2:D2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2016-07-05T14:23:36Z</cp:lastPrinted>
  <dcterms:created xsi:type="dcterms:W3CDTF">2011-09-13T11:12:31Z</dcterms:created>
  <dcterms:modified xsi:type="dcterms:W3CDTF">2017-07-20T07:10:43Z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