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922" firstSheet="2" activeTab="2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<sst xmlns="http://schemas.openxmlformats.org/spreadsheetml/2006/main" count="861" uniqueCount="371">
  <si>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</si>
  <si>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</si>
  <si>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</si>
  <si>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</si>
  <si>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</si>
  <si>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</si>
  <si>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</si>
  <si>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</si>
  <si>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</si>
  <si>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</si>
  <si>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</si>
  <si>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</si>
  <si>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</si>
  <si>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</si>
  <si>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</si>
  <si>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</si>
  <si>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</si>
  <si>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</si>
  <si>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</si>
  <si>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</si>
  <si>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</si>
  <si>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</si>
  <si>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</si>
  <si>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</si>
  <si>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</si>
  <si>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</si>
  <si>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</si>
  <si>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</si>
  <si>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</si>
  <si>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</si>
  <si>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</si>
  <si>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</si>
  <si>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</si>
  <si>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</si>
  <si>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</si>
  <si>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</si>
  <si>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</si>
  <si>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</si>
  <si>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</si>
  <si>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</si>
  <si>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</si>
  <si>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</si>
  <si>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</si>
  <si>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</si>
  <si>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</si>
  <si>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</si>
  <si>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</si>
  <si>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</si>
  <si>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</si>
  <si>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</si>
  <si>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</si>
  <si>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</si>
  <si>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</si>
  <si>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</si>
  <si>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</si>
  <si>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</si>
  <si>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</si>
  <si>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</si>
  <si>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</si>
  <si>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</si>
  <si>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</si>
  <si>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</si>
  <si>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</si>
  <si>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</si>
  <si>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</si>
  <si>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</si>
  <si>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</si>
  <si>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</si>
  <si>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</si>
  <si>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</si>
  <si>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</si>
  <si>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</si>
  <si>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</si>
  <si>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</si>
  <si>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</si>
  <si>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</si>
  <si>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</si>
  <si>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</si>
  <si>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</si>
  <si>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</si>
  <si>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</si>
  <si>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</si>
  <si>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</si>
  <si>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</si>
  <si>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</si>
  <si>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</si>
  <si>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</si>
  <si>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</si>
  <si>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</si>
  <si>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</si>
  <si>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</si>
  <si>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</si>
  <si>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</si>
  <si>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</si>
  <si>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</si>
  <si>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</si>
  <si>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</si>
  <si>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</si>
  <si>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</si>
  <si>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</si>
  <si>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</si>
  <si>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</si>
  <si>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</si>
  <si>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</si>
  <si>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</si>
  <si>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</si>
  <si>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</si>
  <si>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</si>
  <si>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</si>
  <si>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</si>
  <si>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</si>
  <si>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</si>
  <si>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</si>
  <si>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</si>
  <si>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</si>
  <si>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</si>
  <si>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</si>
  <si>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</si>
  <si>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</si>
  <si>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</si>
  <si>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</si>
  <si>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</si>
  <si>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</si>
  <si>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</si>
  <si>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</si>
  <si>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</si>
  <si>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</si>
  <si>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</si>
  <si>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</si>
  <si>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</si>
  <si>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</si>
  <si>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</si>
  <si>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</si>
  <si>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</si>
  <si>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</si>
  <si>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</si>
  <si>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</si>
  <si>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</si>
  <si>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</si>
  <si>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</si>
  <si>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</si>
  <si>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</si>
  <si>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</si>
  <si>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</si>
  <si>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</si>
  <si>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</si>
  <si>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</si>
  <si>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</si>
  <si>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</si>
  <si>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</si>
  <si>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</si>
  <si>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</si>
  <si>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</si>
  <si>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</si>
  <si>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</si>
  <si>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</si>
  <si>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</si>
  <si>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</si>
  <si>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</si>
  <si>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</si>
  <si>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</si>
  <si>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</si>
  <si>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</si>
  <si>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</si>
  <si>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</si>
  <si>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</si>
  <si>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</si>
  <si>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</si>
  <si>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</si>
  <si>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</si>
  <si>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</si>
  <si>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</si>
  <si>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</si>
  <si>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</si>
  <si>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</si>
  <si>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</si>
  <si>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</si>
  <si>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</si>
  <si>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</si>
  <si>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</si>
  <si>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</si>
  <si>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</si>
  <si>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</si>
  <si>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</si>
  <si>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</si>
  <si>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</si>
  <si>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</si>
  <si>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</si>
  <si>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</si>
  <si>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</si>
  <si>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</si>
  <si>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</si>
  <si>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</si>
  <si>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</si>
  <si>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</si>
  <si>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</si>
  <si>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</si>
  <si>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</si>
  <si>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</si>
  <si>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</si>
  <si>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</si>
  <si>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</si>
  <si>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</si>
  <si>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</si>
  <si>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</si>
  <si>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</si>
  <si>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</si>
  <si>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</si>
  <si>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</si>
  <si>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</si>
  <si>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</si>
  <si>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</si>
  <si>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</si>
  <si>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</si>
  <si>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</si>
  <si>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</si>
  <si>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</si>
  <si>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</si>
  <si>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</si>
  <si>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</si>
  <si>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</si>
  <si>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</si>
  <si>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</si>
  <si>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</si>
  <si>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</si>
  <si>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</si>
  <si>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</si>
  <si>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</si>
  <si>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</si>
  <si>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</si>
  <si>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</si>
  <si>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</si>
  <si>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</si>
  <si>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</si>
  <si>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</si>
  <si>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</si>
  <si>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</si>
  <si>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</si>
  <si>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</si>
  <si>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</si>
  <si>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</si>
  <si>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</si>
  <si>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</si>
  <si>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</si>
  <si>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</si>
  <si>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</si>
  <si>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</si>
  <si>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</si>
  <si>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</si>
  <si>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</si>
  <si>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</si>
  <si>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</si>
  <si>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</si>
  <si>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</si>
  <si>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</si>
  <si>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</si>
  <si>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</si>
  <si>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</si>
  <si>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</si>
  <si>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</si>
  <si>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</si>
  <si>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</si>
  <si>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</si>
  <si>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</si>
  <si>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</si>
  <si>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</si>
  <si>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</si>
  <si>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</si>
  <si>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</si>
  <si>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</si>
  <si>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</si>
  <si>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</si>
  <si>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</si>
  <si>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</si>
  <si>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</si>
  <si>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</si>
  <si>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</si>
  <si>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</si>
  <si>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</si>
  <si>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</si>
  <si>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</si>
  <si>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</si>
  <si>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</si>
  <si>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</si>
  <si>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</si>
  <si>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</si>
  <si>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</si>
  <si>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</si>
  <si>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</si>
  <si>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</si>
  <si>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</si>
  <si>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</si>
  <si>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</si>
  <si>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</si>
  <si>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</si>
  <si>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</si>
  <si>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</si>
  <si>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</si>
  <si>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</si>
  <si>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</si>
  <si>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</si>
  <si>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</si>
  <si>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</si>
  <si>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</si>
  <si>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</si>
  <si>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</si>
  <si>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</si>
  <si>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</si>
  <si>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</si>
  <si>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</si>
  <si>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</si>
  <si>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</si>
  <si>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</si>
  <si>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</si>
  <si>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</si>
  <si>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</si>
  <si>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</si>
  <si>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</si>
  <si>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</si>
  <si>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</si>
  <si>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</si>
  <si>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</si>
  <si>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</si>
  <si>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</si>
  <si>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</si>
  <si>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</si>
  <si>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</si>
  <si>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</si>
  <si>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</si>
  <si>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</si>
  <si>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</si>
  <si>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</si>
  <si>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社会保障和就业支出</t>
  </si>
  <si>
    <t/>
  </si>
  <si>
    <t>医疗卫生与计划生育支出</t>
  </si>
  <si>
    <t>农林水支出</t>
  </si>
  <si>
    <t>2130106</t>
  </si>
  <si>
    <t>2130122</t>
  </si>
  <si>
    <t>行政事业单位离退休</t>
  </si>
  <si>
    <t xml:space="preserve">  事业单位离退休</t>
  </si>
  <si>
    <t>医疗保障</t>
  </si>
  <si>
    <t xml:space="preserve">  行政单位医疗</t>
  </si>
  <si>
    <t xml:space="preserve">  公务员医疗补助</t>
  </si>
  <si>
    <t>农业</t>
  </si>
  <si>
    <t>2130104</t>
  </si>
  <si>
    <t xml:space="preserve">  事业运行</t>
  </si>
  <si>
    <t xml:space="preserve">  农业生产资料与技术补贴</t>
  </si>
  <si>
    <t>2130199</t>
  </si>
  <si>
    <t xml:space="preserve">  其他农业支出</t>
  </si>
  <si>
    <t>政府性基金预算财政拨款</t>
  </si>
  <si>
    <t>一般公共预算财政拨款收入支出决算表</t>
  </si>
  <si>
    <t>医疗卫生与计划生育支出</t>
  </si>
  <si>
    <t>0</t>
  </si>
  <si>
    <t>2</t>
  </si>
  <si>
    <t>8</t>
  </si>
  <si>
    <t>2</t>
  </si>
  <si>
    <t>1</t>
  </si>
  <si>
    <t>0</t>
  </si>
  <si>
    <t>2</t>
  </si>
  <si>
    <t>1</t>
  </si>
  <si>
    <t>3</t>
  </si>
  <si>
    <t>社会保障和就业支出</t>
  </si>
  <si>
    <t>农林水支出</t>
  </si>
  <si>
    <t>单位名称：乐昌市农业机械管理局</t>
  </si>
  <si>
    <t>单位名称：</t>
  </si>
  <si>
    <t>乐昌市农业机械管理局</t>
  </si>
  <si>
    <t>单位：乐昌市农业机械管理局</t>
  </si>
  <si>
    <t>城乡社区支出</t>
  </si>
  <si>
    <t>农业土地开发资金及对应专项债务收入安排的支出</t>
  </si>
  <si>
    <t xml:space="preserve">   农业土地开发资金及对应专项债务收入安排的支出</t>
  </si>
  <si>
    <t>科技转化与推广服务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</si>
</sst>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6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4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10" xfId="21" applyFont="1" applyFill="1" applyBorder="1" applyAlignment="1">
      <alignment horizontal="center" vertical="center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3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6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2" fillId="0" borderId="1" xfId="16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4" fontId="2" fillId="0" borderId="1" xfId="19" applyNumberFormat="1" applyFont="1" applyFill="1" applyBorder="1" applyAlignment="1">
      <alignment vertical="center"/>
      <protection/>
    </xf>
    <xf numFmtId="4" fontId="5" fillId="0" borderId="2" xfId="17" applyNumberFormat="1" applyFont="1" applyFill="1" applyBorder="1" applyAlignment="1">
      <alignment horizontal="center" vertical="center" shrinkToFit="1"/>
      <protection/>
    </xf>
    <xf numFmtId="4" fontId="4" fillId="0" borderId="2" xfId="20" applyNumberFormat="1" applyFont="1" applyFill="1" applyBorder="1" applyAlignment="1">
      <alignment horizontal="center" vertical="center" shrinkToFit="1"/>
      <protection/>
    </xf>
    <xf numFmtId="0" fontId="4" fillId="0" borderId="2" xfId="20" applyFont="1" applyFill="1" applyBorder="1" applyAlignment="1">
      <alignment horizontal="center" vertical="center" shrinkToFit="1"/>
      <protection/>
    </xf>
    <xf numFmtId="49" fontId="0" fillId="0" borderId="1" xfId="0" applyNumberForma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6" fillId="0" borderId="19" xfId="21" applyNumberFormat="1" applyFont="1" applyFill="1" applyBorder="1" applyAlignment="1">
      <alignment horizontal="right" vertical="center" shrinkToFit="1"/>
      <protection/>
    </xf>
    <xf numFmtId="4" fontId="6" fillId="0" borderId="4" xfId="21" applyNumberFormat="1" applyFont="1" applyFill="1" applyBorder="1" applyAlignment="1">
      <alignment horizontal="right" vertical="center" shrinkToFit="1"/>
      <protection/>
    </xf>
    <xf numFmtId="4" fontId="6" fillId="0" borderId="1" xfId="21" applyNumberFormat="1" applyFont="1" applyFill="1" applyBorder="1" applyAlignment="1">
      <alignment horizontal="right" vertical="center" shrinkToFit="1"/>
      <protection/>
    </xf>
    <xf numFmtId="0" fontId="2" fillId="0" borderId="0" xfId="18" applyFont="1" applyFill="1">
      <alignment/>
      <protection/>
    </xf>
    <xf numFmtId="0" fontId="4" fillId="0" borderId="20" xfId="24" applyFont="1" applyFill="1" applyBorder="1" applyAlignment="1">
      <alignment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0" fillId="0" borderId="18" xfId="0" applyFont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12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16" fillId="0" borderId="17" xfId="0" applyFont="1" applyBorder="1" applyAlignment="1">
      <alignment horizontal="left" vertical="center" wrapText="1" shrinkToFit="1"/>
    </xf>
    <xf numFmtId="4" fontId="5" fillId="0" borderId="15" xfId="17" applyNumberFormat="1" applyFont="1" applyFill="1" applyBorder="1" applyAlignment="1">
      <alignment horizontal="right" vertical="center" shrinkToFit="1"/>
      <protection/>
    </xf>
    <xf numFmtId="4" fontId="5" fillId="0" borderId="4" xfId="17" applyNumberFormat="1" applyFont="1" applyFill="1" applyBorder="1" applyAlignment="1">
      <alignment horizontal="right" vertical="center" shrinkToFit="1"/>
      <protection/>
    </xf>
    <xf numFmtId="4" fontId="5" fillId="0" borderId="16" xfId="17" applyNumberFormat="1" applyFont="1" applyFill="1" applyBorder="1" applyAlignment="1">
      <alignment horizontal="right" vertical="center" shrinkToFit="1"/>
      <protection/>
    </xf>
    <xf numFmtId="176" fontId="0" fillId="0" borderId="1" xfId="0" applyNumberFormat="1" applyBorder="1" applyAlignment="1">
      <alignment vertical="center"/>
    </xf>
    <xf numFmtId="4" fontId="6" fillId="0" borderId="21" xfId="21" applyNumberFormat="1" applyFont="1" applyFill="1" applyBorder="1" applyAlignment="1">
      <alignment horizontal="right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0" xfId="17" applyFont="1" applyFill="1" applyAlignment="1">
      <alignment horizontal="center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5" fillId="0" borderId="1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0" fillId="0" borderId="7" xfId="0" applyFont="1" applyBorder="1" applyAlignment="1">
      <alignment horizontal="center" vertical="center" shrinkToFit="1"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12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22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12" xfId="21" applyFont="1" applyFill="1" applyBorder="1" applyAlignment="1">
      <alignment horizontal="center" vertical="center" shrinkToFit="1"/>
      <protection/>
    </xf>
    <xf numFmtId="0" fontId="6" fillId="0" borderId="13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23" xfId="21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23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F21" sqref="F21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4.25">
      <c r="A2" s="159" t="s">
        <v>366</v>
      </c>
      <c r="B2" s="159"/>
      <c r="C2" s="159"/>
      <c r="D2" s="12"/>
      <c r="E2" s="13"/>
      <c r="F2" s="13"/>
      <c r="G2" s="13"/>
      <c r="H2" s="13"/>
      <c r="I2" s="14" t="s">
        <v>1</v>
      </c>
    </row>
    <row r="3" spans="1:9" ht="15.75" customHeight="1">
      <c r="A3" s="160" t="s">
        <v>2</v>
      </c>
      <c r="B3" s="161"/>
      <c r="C3" s="161"/>
      <c r="D3" s="161" t="s">
        <v>3</v>
      </c>
      <c r="E3" s="161"/>
      <c r="F3" s="161"/>
      <c r="G3" s="161"/>
      <c r="H3" s="161"/>
      <c r="I3" s="162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9" ht="15.75" customHeight="1">
      <c r="A6" s="18" t="s">
        <v>10</v>
      </c>
      <c r="B6" s="16" t="s">
        <v>11</v>
      </c>
      <c r="C6" s="19">
        <v>357.69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v>134.45</v>
      </c>
    </row>
    <row r="7" spans="1:9" ht="15.75" customHeight="1">
      <c r="A7" s="18" t="s">
        <v>16</v>
      </c>
      <c r="B7" s="16" t="s">
        <v>17</v>
      </c>
      <c r="C7" s="19"/>
      <c r="D7" s="20" t="s">
        <v>18</v>
      </c>
      <c r="E7" s="16" t="s">
        <v>19</v>
      </c>
      <c r="F7" s="23"/>
      <c r="G7" s="20" t="s">
        <v>20</v>
      </c>
      <c r="H7" s="16" t="s">
        <v>21</v>
      </c>
      <c r="I7" s="21">
        <v>101.78</v>
      </c>
    </row>
    <row r="8" spans="1:9" ht="15.75" customHeight="1">
      <c r="A8" s="18" t="s">
        <v>22</v>
      </c>
      <c r="B8" s="16" t="s">
        <v>23</v>
      </c>
      <c r="C8" s="19"/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32.67</v>
      </c>
    </row>
    <row r="9" spans="1:9" ht="15.75" customHeight="1">
      <c r="A9" s="18" t="s">
        <v>28</v>
      </c>
      <c r="B9" s="16" t="s">
        <v>29</v>
      </c>
      <c r="C9" s="19"/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223.239</v>
      </c>
    </row>
    <row r="10" spans="1:9" ht="15.75" customHeight="1">
      <c r="A10" s="18" t="s">
        <v>34</v>
      </c>
      <c r="B10" s="16" t="s">
        <v>35</v>
      </c>
      <c r="C10" s="19"/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/>
    </row>
    <row r="11" spans="1:9" ht="15.75" customHeight="1">
      <c r="A11" s="18" t="s">
        <v>40</v>
      </c>
      <c r="B11" s="16" t="s">
        <v>41</v>
      </c>
      <c r="C11" s="19"/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>
        <v>223.239</v>
      </c>
    </row>
    <row r="12" spans="1:9" ht="15.75" customHeight="1">
      <c r="A12" s="18" t="s">
        <v>46</v>
      </c>
      <c r="B12" s="16" t="s">
        <v>47</v>
      </c>
      <c r="C12" s="19"/>
      <c r="D12" s="20" t="s">
        <v>48</v>
      </c>
      <c r="E12" s="16" t="s">
        <v>49</v>
      </c>
      <c r="F12" s="19"/>
      <c r="G12" s="20" t="s">
        <v>50</v>
      </c>
      <c r="H12" s="16" t="s">
        <v>51</v>
      </c>
      <c r="I12" s="21"/>
    </row>
    <row r="13" spans="1:9" ht="15.75" customHeight="1">
      <c r="A13" s="24"/>
      <c r="B13" s="16" t="s">
        <v>52</v>
      </c>
      <c r="C13" s="23"/>
      <c r="D13" s="20" t="s">
        <v>53</v>
      </c>
      <c r="E13" s="16" t="s">
        <v>54</v>
      </c>
      <c r="F13" s="19">
        <v>42.325</v>
      </c>
      <c r="G13" s="20" t="s">
        <v>55</v>
      </c>
      <c r="H13" s="16" t="s">
        <v>56</v>
      </c>
      <c r="I13" s="21"/>
    </row>
    <row r="14" spans="1:9" ht="15.75" customHeight="1">
      <c r="A14" s="18"/>
      <c r="B14" s="16" t="s">
        <v>57</v>
      </c>
      <c r="C14" s="23"/>
      <c r="D14" s="20" t="s">
        <v>58</v>
      </c>
      <c r="E14" s="16" t="s">
        <v>59</v>
      </c>
      <c r="F14" s="19">
        <v>6.6787</v>
      </c>
      <c r="G14" s="20" t="s">
        <v>60</v>
      </c>
      <c r="H14" s="16" t="s">
        <v>61</v>
      </c>
      <c r="I14" s="21"/>
    </row>
    <row r="15" spans="1:9" ht="15.75" customHeight="1">
      <c r="A15" s="18"/>
      <c r="B15" s="16" t="s">
        <v>62</v>
      </c>
      <c r="C15" s="23"/>
      <c r="D15" s="20" t="s">
        <v>63</v>
      </c>
      <c r="E15" s="16" t="s">
        <v>64</v>
      </c>
      <c r="F15" s="19"/>
      <c r="G15" s="20"/>
      <c r="H15" s="16" t="s">
        <v>65</v>
      </c>
      <c r="I15" s="25"/>
    </row>
    <row r="16" spans="1:9" ht="15.75" customHeight="1">
      <c r="A16" s="18"/>
      <c r="B16" s="16" t="s">
        <v>66</v>
      </c>
      <c r="C16" s="23"/>
      <c r="D16" s="20" t="s">
        <v>67</v>
      </c>
      <c r="E16" s="16" t="s">
        <v>68</v>
      </c>
      <c r="F16" s="19">
        <v>1.85</v>
      </c>
      <c r="G16" s="16" t="s">
        <v>69</v>
      </c>
      <c r="H16" s="16" t="s">
        <v>70</v>
      </c>
      <c r="I16" s="17"/>
    </row>
    <row r="17" spans="1:9" ht="15.75" customHeight="1">
      <c r="A17" s="18"/>
      <c r="B17" s="16" t="s">
        <v>71</v>
      </c>
      <c r="C17" s="23"/>
      <c r="D17" s="20" t="s">
        <v>72</v>
      </c>
      <c r="E17" s="16" t="s">
        <v>73</v>
      </c>
      <c r="F17" s="19">
        <v>306.83</v>
      </c>
      <c r="G17" s="20" t="s">
        <v>74</v>
      </c>
      <c r="H17" s="16" t="s">
        <v>75</v>
      </c>
      <c r="I17" s="21">
        <v>357.69</v>
      </c>
    </row>
    <row r="18" spans="1:9" ht="15.75" customHeight="1">
      <c r="A18" s="18"/>
      <c r="B18" s="16" t="s">
        <v>76</v>
      </c>
      <c r="C18" s="23"/>
      <c r="D18" s="20" t="s">
        <v>77</v>
      </c>
      <c r="E18" s="16" t="s">
        <v>78</v>
      </c>
      <c r="F18" s="19"/>
      <c r="G18" s="20" t="s">
        <v>79</v>
      </c>
      <c r="H18" s="16" t="s">
        <v>80</v>
      </c>
      <c r="I18" s="21">
        <v>49.27</v>
      </c>
    </row>
    <row r="19" spans="1:9" ht="15.75" customHeight="1">
      <c r="A19" s="18"/>
      <c r="B19" s="16" t="s">
        <v>81</v>
      </c>
      <c r="C19" s="23"/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27.7</v>
      </c>
    </row>
    <row r="20" spans="1:9" ht="15.75" customHeight="1">
      <c r="A20" s="18"/>
      <c r="B20" s="16" t="s">
        <v>86</v>
      </c>
      <c r="C20" s="23"/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52.51</v>
      </c>
    </row>
    <row r="21" spans="1:9" ht="15.75" customHeight="1">
      <c r="A21" s="18"/>
      <c r="B21" s="16" t="s">
        <v>91</v>
      </c>
      <c r="C21" s="23"/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>
        <v>223.239</v>
      </c>
    </row>
    <row r="22" spans="1:9" ht="15.75" customHeight="1">
      <c r="A22" s="18"/>
      <c r="B22" s="16" t="s">
        <v>96</v>
      </c>
      <c r="C22" s="23"/>
      <c r="D22" s="20" t="s">
        <v>97</v>
      </c>
      <c r="E22" s="16" t="s">
        <v>98</v>
      </c>
      <c r="F22" s="23"/>
      <c r="G22" s="20" t="s">
        <v>99</v>
      </c>
      <c r="H22" s="16" t="s">
        <v>100</v>
      </c>
      <c r="I22" s="21"/>
    </row>
    <row r="23" spans="1:9" ht="15.75" customHeight="1">
      <c r="A23" s="18"/>
      <c r="B23" s="16" t="s">
        <v>101</v>
      </c>
      <c r="C23" s="23"/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/>
    </row>
    <row r="24" spans="1:9" ht="15.75" customHeight="1">
      <c r="A24" s="18"/>
      <c r="B24" s="16" t="s">
        <v>106</v>
      </c>
      <c r="C24" s="23"/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/>
    </row>
    <row r="25" spans="1:9" ht="15.75" customHeight="1">
      <c r="A25" s="18"/>
      <c r="B25" s="16" t="s">
        <v>111</v>
      </c>
      <c r="C25" s="23"/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>
        <v>4.97</v>
      </c>
    </row>
    <row r="26" spans="1:9" ht="15.75" customHeight="1">
      <c r="A26" s="18"/>
      <c r="B26" s="16" t="s">
        <v>116</v>
      </c>
      <c r="C26" s="23"/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5"/>
    </row>
    <row r="27" spans="1:9" ht="15.75" customHeight="1">
      <c r="A27" s="18"/>
      <c r="B27" s="16" t="s">
        <v>121</v>
      </c>
      <c r="C27" s="23"/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5"/>
    </row>
    <row r="28" spans="1:9" ht="15.75" customHeight="1">
      <c r="A28" s="18"/>
      <c r="B28" s="16" t="s">
        <v>126</v>
      </c>
      <c r="C28" s="23"/>
      <c r="D28" s="20"/>
      <c r="E28" s="16" t="s">
        <v>127</v>
      </c>
      <c r="F28" s="23"/>
      <c r="G28" s="20"/>
      <c r="H28" s="16" t="s">
        <v>128</v>
      </c>
      <c r="I28" s="25"/>
    </row>
    <row r="29" spans="1:9" ht="15.75" customHeight="1">
      <c r="A29" s="26" t="s">
        <v>129</v>
      </c>
      <c r="B29" s="16" t="s">
        <v>130</v>
      </c>
      <c r="C29" s="19">
        <v>357.69</v>
      </c>
      <c r="D29" s="163" t="s">
        <v>131</v>
      </c>
      <c r="E29" s="163"/>
      <c r="F29" s="163"/>
      <c r="G29" s="163"/>
      <c r="H29" s="16" t="s">
        <v>132</v>
      </c>
      <c r="I29" s="21">
        <f>SUM(I6,I9)</f>
        <v>357.68899999999996</v>
      </c>
    </row>
    <row r="30" spans="1:9" ht="15.75" customHeight="1">
      <c r="A30" s="18" t="s">
        <v>133</v>
      </c>
      <c r="B30" s="16" t="s">
        <v>134</v>
      </c>
      <c r="C30" s="19"/>
      <c r="D30" s="164" t="s">
        <v>135</v>
      </c>
      <c r="E30" s="164"/>
      <c r="F30" s="164"/>
      <c r="G30" s="164"/>
      <c r="H30" s="16" t="s">
        <v>136</v>
      </c>
      <c r="I30" s="21"/>
    </row>
    <row r="31" spans="1:9" ht="15.75" customHeight="1">
      <c r="A31" s="18" t="s">
        <v>137</v>
      </c>
      <c r="B31" s="16" t="s">
        <v>138</v>
      </c>
      <c r="C31" s="19"/>
      <c r="D31" s="164" t="s">
        <v>139</v>
      </c>
      <c r="E31" s="164" t="s">
        <v>140</v>
      </c>
      <c r="F31" s="164"/>
      <c r="G31" s="164" t="s">
        <v>141</v>
      </c>
      <c r="H31" s="16" t="s">
        <v>142</v>
      </c>
      <c r="I31" s="21"/>
    </row>
    <row r="32" spans="1:9" ht="15.75" customHeight="1">
      <c r="A32" s="18" t="s">
        <v>143</v>
      </c>
      <c r="B32" s="16" t="s">
        <v>144</v>
      </c>
      <c r="C32" s="19"/>
      <c r="D32" s="164" t="s">
        <v>145</v>
      </c>
      <c r="E32" s="164" t="s">
        <v>146</v>
      </c>
      <c r="F32" s="164"/>
      <c r="G32" s="164" t="s">
        <v>147</v>
      </c>
      <c r="H32" s="16" t="s">
        <v>148</v>
      </c>
      <c r="I32" s="21"/>
    </row>
    <row r="33" spans="1:9" ht="15.75" customHeight="1">
      <c r="A33" s="18" t="s">
        <v>149</v>
      </c>
      <c r="B33" s="16" t="s">
        <v>150</v>
      </c>
      <c r="C33" s="19"/>
      <c r="D33" s="164" t="s">
        <v>151</v>
      </c>
      <c r="E33" s="164" t="s">
        <v>152</v>
      </c>
      <c r="F33" s="164"/>
      <c r="G33" s="164" t="s">
        <v>153</v>
      </c>
      <c r="H33" s="16" t="s">
        <v>154</v>
      </c>
      <c r="I33" s="21"/>
    </row>
    <row r="34" spans="1:9" ht="15.75" customHeight="1">
      <c r="A34" s="18" t="s">
        <v>155</v>
      </c>
      <c r="B34" s="16" t="s">
        <v>156</v>
      </c>
      <c r="C34" s="19"/>
      <c r="D34" s="164" t="s">
        <v>157</v>
      </c>
      <c r="E34" s="164" t="s">
        <v>158</v>
      </c>
      <c r="F34" s="164"/>
      <c r="G34" s="164" t="s">
        <v>159</v>
      </c>
      <c r="H34" s="16" t="s">
        <v>160</v>
      </c>
      <c r="I34" s="25"/>
    </row>
    <row r="35" spans="1:9" ht="15.75" customHeight="1">
      <c r="A35" s="18"/>
      <c r="B35" s="16" t="s">
        <v>161</v>
      </c>
      <c r="C35" s="23"/>
      <c r="D35" s="164" t="s">
        <v>162</v>
      </c>
      <c r="E35" s="164" t="s">
        <v>163</v>
      </c>
      <c r="F35" s="164"/>
      <c r="G35" s="164" t="s">
        <v>164</v>
      </c>
      <c r="H35" s="16" t="s">
        <v>165</v>
      </c>
      <c r="I35" s="21"/>
    </row>
    <row r="36" spans="1:9" ht="15.75" customHeight="1">
      <c r="A36" s="18"/>
      <c r="B36" s="16" t="s">
        <v>166</v>
      </c>
      <c r="C36" s="23"/>
      <c r="D36" s="164" t="s">
        <v>143</v>
      </c>
      <c r="E36" s="164"/>
      <c r="F36" s="164"/>
      <c r="G36" s="164"/>
      <c r="H36" s="16" t="s">
        <v>167</v>
      </c>
      <c r="I36" s="21"/>
    </row>
    <row r="37" spans="1:9" ht="15.75" customHeight="1">
      <c r="A37" s="18"/>
      <c r="B37" s="16" t="s">
        <v>168</v>
      </c>
      <c r="C37" s="23"/>
      <c r="D37" s="164" t="s">
        <v>149</v>
      </c>
      <c r="E37" s="164"/>
      <c r="F37" s="164"/>
      <c r="G37" s="164"/>
      <c r="H37" s="16" t="s">
        <v>169</v>
      </c>
      <c r="I37" s="21"/>
    </row>
    <row r="38" spans="1:9" ht="15.75" customHeight="1">
      <c r="A38" s="18"/>
      <c r="B38" s="16" t="s">
        <v>170</v>
      </c>
      <c r="C38" s="23"/>
      <c r="D38" s="164" t="s">
        <v>155</v>
      </c>
      <c r="E38" s="164"/>
      <c r="F38" s="164"/>
      <c r="G38" s="164"/>
      <c r="H38" s="16" t="s">
        <v>171</v>
      </c>
      <c r="I38" s="21"/>
    </row>
    <row r="39" spans="1:9" ht="15.75" customHeight="1">
      <c r="A39" s="27" t="s">
        <v>172</v>
      </c>
      <c r="B39" s="28" t="s">
        <v>173</v>
      </c>
      <c r="C39" s="19">
        <v>357.69</v>
      </c>
      <c r="D39" s="165" t="s">
        <v>172</v>
      </c>
      <c r="E39" s="165"/>
      <c r="F39" s="165"/>
      <c r="G39" s="165"/>
      <c r="H39" s="28" t="s">
        <v>174</v>
      </c>
      <c r="I39" s="19">
        <v>357.69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SheetLayoutView="100" workbookViewId="0" topLeftCell="A3">
      <selection activeCell="D16" sqref="D16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16.1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68" t="s">
        <v>175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29"/>
    </row>
    <row r="2" spans="1:12" ht="27" customHeight="1">
      <c r="A2" s="30" t="s">
        <v>363</v>
      </c>
      <c r="B2" s="29"/>
      <c r="C2" s="29"/>
      <c r="D2" s="29"/>
      <c r="E2" s="29"/>
      <c r="F2" s="29"/>
      <c r="G2" s="29"/>
      <c r="H2" s="31"/>
      <c r="I2" s="29"/>
      <c r="J2" s="32"/>
      <c r="K2" s="33" t="s">
        <v>1</v>
      </c>
      <c r="L2" s="29"/>
    </row>
    <row r="3" spans="1:12" ht="24" customHeight="1">
      <c r="A3" s="169" t="s">
        <v>4</v>
      </c>
      <c r="B3" s="170"/>
      <c r="C3" s="170"/>
      <c r="D3" s="170"/>
      <c r="E3" s="172" t="s">
        <v>129</v>
      </c>
      <c r="F3" s="172" t="s">
        <v>176</v>
      </c>
      <c r="G3" s="172" t="s">
        <v>177</v>
      </c>
      <c r="H3" s="172" t="s">
        <v>178</v>
      </c>
      <c r="I3" s="172" t="s">
        <v>179</v>
      </c>
      <c r="J3" s="172" t="s">
        <v>180</v>
      </c>
      <c r="K3" s="172" t="s">
        <v>181</v>
      </c>
      <c r="L3" s="29"/>
    </row>
    <row r="4" spans="1:12" ht="24" customHeight="1">
      <c r="A4" s="174" t="s">
        <v>182</v>
      </c>
      <c r="B4" s="173"/>
      <c r="C4" s="173"/>
      <c r="D4" s="171" t="s">
        <v>183</v>
      </c>
      <c r="E4" s="173"/>
      <c r="F4" s="173"/>
      <c r="G4" s="173"/>
      <c r="H4" s="173"/>
      <c r="I4" s="173"/>
      <c r="J4" s="173"/>
      <c r="K4" s="172"/>
      <c r="L4" s="29"/>
    </row>
    <row r="5" spans="1:12" ht="24" customHeight="1">
      <c r="A5" s="174"/>
      <c r="B5" s="173"/>
      <c r="C5" s="173"/>
      <c r="D5" s="171"/>
      <c r="E5" s="173"/>
      <c r="F5" s="173"/>
      <c r="G5" s="173"/>
      <c r="H5" s="173"/>
      <c r="I5" s="173"/>
      <c r="J5" s="173"/>
      <c r="K5" s="172"/>
      <c r="L5" s="29"/>
    </row>
    <row r="6" spans="1:12" ht="24" customHeight="1">
      <c r="A6" s="143" t="s">
        <v>184</v>
      </c>
      <c r="B6" s="171" t="s">
        <v>185</v>
      </c>
      <c r="C6" s="171" t="s">
        <v>186</v>
      </c>
      <c r="D6" s="35" t="s">
        <v>9</v>
      </c>
      <c r="E6" s="34" t="s">
        <v>11</v>
      </c>
      <c r="F6" s="34" t="s">
        <v>17</v>
      </c>
      <c r="G6" s="34" t="s">
        <v>23</v>
      </c>
      <c r="H6" s="34" t="s">
        <v>29</v>
      </c>
      <c r="I6" s="34" t="s">
        <v>35</v>
      </c>
      <c r="J6" s="34" t="s">
        <v>41</v>
      </c>
      <c r="K6" s="34" t="s">
        <v>47</v>
      </c>
      <c r="L6" s="29"/>
    </row>
    <row r="7" spans="1:12" ht="24" customHeight="1">
      <c r="A7" s="143"/>
      <c r="B7" s="171"/>
      <c r="C7" s="171"/>
      <c r="D7" s="35" t="s">
        <v>187</v>
      </c>
      <c r="E7" s="36">
        <v>357.69</v>
      </c>
      <c r="F7" s="36">
        <v>357.69</v>
      </c>
      <c r="G7" s="36"/>
      <c r="H7" s="36"/>
      <c r="I7" s="36"/>
      <c r="J7" s="36"/>
      <c r="K7" s="36"/>
      <c r="L7" s="29"/>
    </row>
    <row r="8" spans="1:12" ht="24" customHeight="1">
      <c r="A8" s="166">
        <v>208</v>
      </c>
      <c r="B8" s="167" t="s">
        <v>333</v>
      </c>
      <c r="C8" s="167" t="s">
        <v>333</v>
      </c>
      <c r="D8" s="122" t="s">
        <v>332</v>
      </c>
      <c r="E8" s="36">
        <v>42.33</v>
      </c>
      <c r="F8" s="36">
        <v>42.33</v>
      </c>
      <c r="G8" s="122"/>
      <c r="H8" s="36"/>
      <c r="I8" s="37"/>
      <c r="J8" s="37"/>
      <c r="K8" s="36"/>
      <c r="L8" s="29"/>
    </row>
    <row r="9" spans="1:12" ht="24" customHeight="1">
      <c r="A9" s="166">
        <v>20805</v>
      </c>
      <c r="B9" s="167" t="s">
        <v>333</v>
      </c>
      <c r="C9" s="167" t="s">
        <v>333</v>
      </c>
      <c r="D9" s="122" t="s">
        <v>338</v>
      </c>
      <c r="E9" s="36">
        <v>42.33</v>
      </c>
      <c r="F9" s="36">
        <v>42.33</v>
      </c>
      <c r="G9" s="122"/>
      <c r="H9" s="37"/>
      <c r="I9" s="37"/>
      <c r="J9" s="37"/>
      <c r="K9" s="36"/>
      <c r="L9" s="29"/>
    </row>
    <row r="10" spans="1:12" ht="24" customHeight="1">
      <c r="A10" s="166">
        <v>2080502</v>
      </c>
      <c r="B10" s="167" t="s">
        <v>333</v>
      </c>
      <c r="C10" s="167" t="s">
        <v>333</v>
      </c>
      <c r="D10" s="122" t="s">
        <v>339</v>
      </c>
      <c r="E10" s="36">
        <v>42.33</v>
      </c>
      <c r="F10" s="36">
        <v>42.33</v>
      </c>
      <c r="G10" s="122"/>
      <c r="H10" s="37"/>
      <c r="I10" s="37"/>
      <c r="J10" s="37"/>
      <c r="K10" s="36"/>
      <c r="L10" s="29"/>
    </row>
    <row r="11" spans="1:12" ht="24" customHeight="1">
      <c r="A11" s="166">
        <v>210</v>
      </c>
      <c r="B11" s="167" t="s">
        <v>333</v>
      </c>
      <c r="C11" s="167" t="s">
        <v>333</v>
      </c>
      <c r="D11" s="122" t="s">
        <v>334</v>
      </c>
      <c r="E11" s="36">
        <v>6.68</v>
      </c>
      <c r="F11" s="36">
        <v>6.68</v>
      </c>
      <c r="G11" s="122"/>
      <c r="H11" s="37"/>
      <c r="I11" s="37"/>
      <c r="J11" s="37"/>
      <c r="K11" s="37"/>
      <c r="L11" s="29"/>
    </row>
    <row r="12" spans="1:12" ht="24" customHeight="1">
      <c r="A12" s="166">
        <v>21005</v>
      </c>
      <c r="B12" s="167" t="s">
        <v>333</v>
      </c>
      <c r="C12" s="167" t="s">
        <v>333</v>
      </c>
      <c r="D12" s="122" t="s">
        <v>340</v>
      </c>
      <c r="E12" s="36">
        <v>6.68</v>
      </c>
      <c r="F12" s="36">
        <v>6.68</v>
      </c>
      <c r="G12" s="122"/>
      <c r="H12" s="37"/>
      <c r="I12" s="37"/>
      <c r="J12" s="37"/>
      <c r="K12" s="37"/>
      <c r="L12" s="29"/>
    </row>
    <row r="13" spans="1:12" ht="24" customHeight="1">
      <c r="A13" s="166">
        <v>2100501</v>
      </c>
      <c r="B13" s="167" t="s">
        <v>333</v>
      </c>
      <c r="C13" s="167" t="s">
        <v>333</v>
      </c>
      <c r="D13" s="122" t="s">
        <v>341</v>
      </c>
      <c r="E13" s="36">
        <v>6.3</v>
      </c>
      <c r="F13" s="36">
        <v>6.3</v>
      </c>
      <c r="G13" s="122"/>
      <c r="H13" s="37"/>
      <c r="I13" s="37"/>
      <c r="J13" s="37"/>
      <c r="K13" s="37"/>
      <c r="L13" s="29"/>
    </row>
    <row r="14" spans="1:12" ht="24" customHeight="1">
      <c r="A14" s="166">
        <v>2100503</v>
      </c>
      <c r="B14" s="167" t="s">
        <v>333</v>
      </c>
      <c r="C14" s="167" t="s">
        <v>333</v>
      </c>
      <c r="D14" s="122" t="s">
        <v>342</v>
      </c>
      <c r="E14" s="36">
        <v>0.38</v>
      </c>
      <c r="F14" s="36">
        <v>0.38</v>
      </c>
      <c r="G14" s="122"/>
      <c r="H14" s="37"/>
      <c r="I14" s="37"/>
      <c r="J14" s="37"/>
      <c r="K14" s="37"/>
      <c r="L14" s="29"/>
    </row>
    <row r="15" spans="1:12" ht="24" customHeight="1">
      <c r="A15" s="166">
        <v>212</v>
      </c>
      <c r="B15" s="167" t="s">
        <v>333</v>
      </c>
      <c r="C15" s="167" t="s">
        <v>333</v>
      </c>
      <c r="D15" s="122" t="s">
        <v>367</v>
      </c>
      <c r="E15" s="36">
        <v>1.85</v>
      </c>
      <c r="F15" s="36">
        <v>1.85</v>
      </c>
      <c r="G15" s="122"/>
      <c r="H15" s="37"/>
      <c r="I15" s="37"/>
      <c r="J15" s="37"/>
      <c r="K15" s="37"/>
      <c r="L15" s="29"/>
    </row>
    <row r="16" spans="1:12" ht="48" customHeight="1">
      <c r="A16" s="166">
        <v>21211</v>
      </c>
      <c r="B16" s="167" t="s">
        <v>333</v>
      </c>
      <c r="C16" s="167" t="s">
        <v>333</v>
      </c>
      <c r="D16" s="152" t="s">
        <v>368</v>
      </c>
      <c r="E16" s="36">
        <v>1.85</v>
      </c>
      <c r="F16" s="36">
        <v>1.85</v>
      </c>
      <c r="G16" s="37"/>
      <c r="H16" s="37"/>
      <c r="I16" s="37"/>
      <c r="J16" s="37"/>
      <c r="K16" s="37"/>
      <c r="L16" s="29"/>
    </row>
    <row r="17" spans="1:12" ht="34.5" customHeight="1">
      <c r="A17" s="166">
        <v>2121100</v>
      </c>
      <c r="B17" s="167" t="s">
        <v>333</v>
      </c>
      <c r="C17" s="167" t="s">
        <v>333</v>
      </c>
      <c r="D17" s="152" t="s">
        <v>369</v>
      </c>
      <c r="E17" s="36">
        <v>1.85</v>
      </c>
      <c r="F17" s="36">
        <v>1.85</v>
      </c>
      <c r="G17" s="37"/>
      <c r="H17" s="37"/>
      <c r="I17" s="37"/>
      <c r="J17" s="37"/>
      <c r="K17" s="37"/>
      <c r="L17" s="29"/>
    </row>
    <row r="18" spans="1:12" ht="24" customHeight="1">
      <c r="A18" s="166">
        <v>213</v>
      </c>
      <c r="B18" s="167" t="s">
        <v>333</v>
      </c>
      <c r="C18" s="167" t="s">
        <v>333</v>
      </c>
      <c r="D18" s="122" t="s">
        <v>335</v>
      </c>
      <c r="E18" s="36">
        <v>306.83</v>
      </c>
      <c r="F18" s="36">
        <v>306.83</v>
      </c>
      <c r="G18" s="37"/>
      <c r="H18" s="37"/>
      <c r="I18" s="37"/>
      <c r="J18" s="37"/>
      <c r="K18" s="36"/>
      <c r="L18" s="29"/>
    </row>
    <row r="19" spans="1:12" ht="24" customHeight="1">
      <c r="A19" s="166">
        <v>21301</v>
      </c>
      <c r="B19" s="167" t="s">
        <v>333</v>
      </c>
      <c r="C19" s="167" t="s">
        <v>333</v>
      </c>
      <c r="D19" s="122" t="s">
        <v>343</v>
      </c>
      <c r="E19" s="36">
        <v>306.83</v>
      </c>
      <c r="F19" s="36">
        <v>306.83</v>
      </c>
      <c r="G19" s="37"/>
      <c r="H19" s="37"/>
      <c r="I19" s="37"/>
      <c r="J19" s="37"/>
      <c r="K19" s="37"/>
      <c r="L19" s="29"/>
    </row>
    <row r="20" spans="1:11" ht="24" customHeight="1">
      <c r="A20" s="166" t="s">
        <v>344</v>
      </c>
      <c r="B20" s="167" t="s">
        <v>333</v>
      </c>
      <c r="C20" s="167" t="s">
        <v>333</v>
      </c>
      <c r="D20" s="122" t="s">
        <v>345</v>
      </c>
      <c r="E20" s="36">
        <v>64.49</v>
      </c>
      <c r="F20" s="36">
        <v>64.49</v>
      </c>
      <c r="G20" s="37"/>
      <c r="H20" s="37"/>
      <c r="I20" s="37"/>
      <c r="J20" s="121"/>
      <c r="K20" s="36"/>
    </row>
    <row r="21" spans="1:11" ht="24" customHeight="1">
      <c r="A21" s="166" t="s">
        <v>336</v>
      </c>
      <c r="B21" s="167" t="s">
        <v>333</v>
      </c>
      <c r="C21" s="167" t="s">
        <v>333</v>
      </c>
      <c r="D21" s="122" t="s">
        <v>370</v>
      </c>
      <c r="E21" s="36">
        <v>2</v>
      </c>
      <c r="F21" s="36">
        <v>2</v>
      </c>
      <c r="G21" s="37"/>
      <c r="H21" s="37"/>
      <c r="I21" s="37"/>
      <c r="J21" s="121"/>
      <c r="K21" s="36"/>
    </row>
    <row r="22" spans="1:11" ht="24" customHeight="1">
      <c r="A22" s="166" t="s">
        <v>337</v>
      </c>
      <c r="B22" s="167" t="s">
        <v>333</v>
      </c>
      <c r="C22" s="167" t="s">
        <v>333</v>
      </c>
      <c r="D22" s="122" t="s">
        <v>346</v>
      </c>
      <c r="E22" s="36">
        <v>223.24</v>
      </c>
      <c r="F22" s="36">
        <v>223.24</v>
      </c>
      <c r="G22" s="37"/>
      <c r="H22" s="37"/>
      <c r="I22" s="37"/>
      <c r="J22" s="121"/>
      <c r="K22" s="36"/>
    </row>
    <row r="23" spans="1:11" ht="24" customHeight="1" thickBot="1">
      <c r="A23" s="175" t="s">
        <v>347</v>
      </c>
      <c r="B23" s="142" t="s">
        <v>333</v>
      </c>
      <c r="C23" s="142" t="s">
        <v>333</v>
      </c>
      <c r="D23" s="123" t="s">
        <v>348</v>
      </c>
      <c r="E23" s="36">
        <v>17.1</v>
      </c>
      <c r="F23" s="36">
        <v>17.1</v>
      </c>
      <c r="G23" s="37"/>
      <c r="H23" s="37"/>
      <c r="I23" s="37"/>
      <c r="J23" s="121"/>
      <c r="K23" s="36"/>
    </row>
  </sheetData>
  <mergeCells count="30">
    <mergeCell ref="J3:J5"/>
    <mergeCell ref="A19:C19"/>
    <mergeCell ref="A6:A7"/>
    <mergeCell ref="B6:B7"/>
    <mergeCell ref="C6:C7"/>
    <mergeCell ref="A14:C14"/>
    <mergeCell ref="A15:C15"/>
    <mergeCell ref="H3:H5"/>
    <mergeCell ref="I3:I5"/>
    <mergeCell ref="A23:C23"/>
    <mergeCell ref="A17:C17"/>
    <mergeCell ref="A10:C10"/>
    <mergeCell ref="A16:C16"/>
    <mergeCell ref="A13:C13"/>
    <mergeCell ref="A12:C12"/>
    <mergeCell ref="A11:C11"/>
    <mergeCell ref="A1:K1"/>
    <mergeCell ref="A3:D3"/>
    <mergeCell ref="A8:C8"/>
    <mergeCell ref="A9:C9"/>
    <mergeCell ref="D4:D5"/>
    <mergeCell ref="E3:E5"/>
    <mergeCell ref="F3:F5"/>
    <mergeCell ref="K3:K5"/>
    <mergeCell ref="A4:C5"/>
    <mergeCell ref="G3:G5"/>
    <mergeCell ref="A22:C22"/>
    <mergeCell ref="A21:C21"/>
    <mergeCell ref="A20:C20"/>
    <mergeCell ref="A18:C18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SheetLayoutView="100" workbookViewId="0" topLeftCell="A7">
      <selection activeCell="I15" sqref="I15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17.37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44" t="s">
        <v>188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" customHeight="1" thickBot="1">
      <c r="A2" s="38" t="s">
        <v>364</v>
      </c>
      <c r="B2" s="39"/>
      <c r="C2" s="133" t="s">
        <v>365</v>
      </c>
      <c r="D2" s="39"/>
      <c r="E2" s="39"/>
      <c r="F2" s="40"/>
      <c r="G2" s="39"/>
      <c r="H2" s="39"/>
      <c r="I2" s="39"/>
      <c r="J2" s="41" t="s">
        <v>1</v>
      </c>
    </row>
    <row r="3" spans="1:10" ht="19.5" customHeight="1">
      <c r="A3" s="145" t="s">
        <v>4</v>
      </c>
      <c r="B3" s="146"/>
      <c r="C3" s="146"/>
      <c r="D3" s="146"/>
      <c r="E3" s="148" t="s">
        <v>131</v>
      </c>
      <c r="F3" s="148" t="s">
        <v>189</v>
      </c>
      <c r="G3" s="148" t="s">
        <v>190</v>
      </c>
      <c r="H3" s="148" t="s">
        <v>191</v>
      </c>
      <c r="I3" s="148" t="s">
        <v>192</v>
      </c>
      <c r="J3" s="150" t="s">
        <v>193</v>
      </c>
    </row>
    <row r="4" spans="1:10" ht="19.5" customHeight="1">
      <c r="A4" s="135" t="s">
        <v>194</v>
      </c>
      <c r="B4" s="149"/>
      <c r="C4" s="149"/>
      <c r="D4" s="147" t="s">
        <v>183</v>
      </c>
      <c r="E4" s="149"/>
      <c r="F4" s="149"/>
      <c r="G4" s="149"/>
      <c r="H4" s="149"/>
      <c r="I4" s="149"/>
      <c r="J4" s="151"/>
    </row>
    <row r="5" spans="1:10" ht="19.5" customHeight="1">
      <c r="A5" s="135"/>
      <c r="B5" s="149"/>
      <c r="C5" s="149"/>
      <c r="D5" s="147"/>
      <c r="E5" s="149"/>
      <c r="F5" s="149"/>
      <c r="G5" s="149"/>
      <c r="H5" s="149"/>
      <c r="I5" s="149"/>
      <c r="J5" s="151"/>
    </row>
    <row r="6" spans="1:10" ht="19.5" customHeight="1">
      <c r="A6" s="135"/>
      <c r="B6" s="149"/>
      <c r="C6" s="149"/>
      <c r="D6" s="147"/>
      <c r="E6" s="149"/>
      <c r="F6" s="149"/>
      <c r="G6" s="149"/>
      <c r="H6" s="149"/>
      <c r="I6" s="149"/>
      <c r="J6" s="151"/>
    </row>
    <row r="7" spans="1:10" ht="21.75" customHeight="1">
      <c r="A7" s="136" t="s">
        <v>184</v>
      </c>
      <c r="B7" s="147" t="s">
        <v>185</v>
      </c>
      <c r="C7" s="147" t="s">
        <v>186</v>
      </c>
      <c r="D7" s="10" t="s">
        <v>9</v>
      </c>
      <c r="E7" s="42" t="s">
        <v>11</v>
      </c>
      <c r="F7" s="42" t="s">
        <v>17</v>
      </c>
      <c r="G7" s="42" t="s">
        <v>23</v>
      </c>
      <c r="H7" s="42" t="s">
        <v>29</v>
      </c>
      <c r="I7" s="42" t="s">
        <v>35</v>
      </c>
      <c r="J7" s="22" t="s">
        <v>41</v>
      </c>
    </row>
    <row r="8" spans="1:10" ht="21.75" customHeight="1">
      <c r="A8" s="136"/>
      <c r="B8" s="147"/>
      <c r="C8" s="147"/>
      <c r="D8" s="10" t="s">
        <v>187</v>
      </c>
      <c r="E8" s="36">
        <v>357.69</v>
      </c>
      <c r="F8" s="36">
        <v>357.69</v>
      </c>
      <c r="G8" s="36">
        <v>223.24</v>
      </c>
      <c r="H8" s="43"/>
      <c r="I8" s="43"/>
      <c r="J8" s="44"/>
    </row>
    <row r="9" spans="1:10" ht="21.75" customHeight="1">
      <c r="A9" s="166">
        <v>208</v>
      </c>
      <c r="B9" s="167" t="s">
        <v>333</v>
      </c>
      <c r="C9" s="167" t="s">
        <v>333</v>
      </c>
      <c r="D9" s="122" t="s">
        <v>332</v>
      </c>
      <c r="E9" s="36">
        <v>42.33</v>
      </c>
      <c r="F9" s="36">
        <v>42.33</v>
      </c>
      <c r="G9" s="43"/>
      <c r="H9" s="45"/>
      <c r="I9" s="45"/>
      <c r="J9" s="46"/>
    </row>
    <row r="10" spans="1:10" ht="21.75" customHeight="1">
      <c r="A10" s="166">
        <v>20805</v>
      </c>
      <c r="B10" s="167" t="s">
        <v>333</v>
      </c>
      <c r="C10" s="167" t="s">
        <v>333</v>
      </c>
      <c r="D10" s="122" t="s">
        <v>338</v>
      </c>
      <c r="E10" s="36">
        <v>42.33</v>
      </c>
      <c r="F10" s="36">
        <v>42.33</v>
      </c>
      <c r="G10" s="43"/>
      <c r="H10" s="45"/>
      <c r="I10" s="45"/>
      <c r="J10" s="46"/>
    </row>
    <row r="11" spans="1:10" ht="21.75" customHeight="1">
      <c r="A11" s="166">
        <v>2080502</v>
      </c>
      <c r="B11" s="167" t="s">
        <v>333</v>
      </c>
      <c r="C11" s="167" t="s">
        <v>333</v>
      </c>
      <c r="D11" s="122" t="s">
        <v>339</v>
      </c>
      <c r="E11" s="36">
        <v>42.33</v>
      </c>
      <c r="F11" s="36">
        <v>42.33</v>
      </c>
      <c r="G11" s="45"/>
      <c r="H11" s="45"/>
      <c r="I11" s="45"/>
      <c r="J11" s="46"/>
    </row>
    <row r="12" spans="1:10" ht="21.75" customHeight="1">
      <c r="A12" s="166">
        <v>210</v>
      </c>
      <c r="B12" s="167" t="s">
        <v>333</v>
      </c>
      <c r="C12" s="167" t="s">
        <v>333</v>
      </c>
      <c r="D12" s="122" t="s">
        <v>334</v>
      </c>
      <c r="E12" s="36">
        <v>6.68</v>
      </c>
      <c r="F12" s="36">
        <v>6.68</v>
      </c>
      <c r="G12" s="43"/>
      <c r="H12" s="45"/>
      <c r="I12" s="45"/>
      <c r="J12" s="46"/>
    </row>
    <row r="13" spans="1:10" ht="21.75" customHeight="1">
      <c r="A13" s="166">
        <v>21005</v>
      </c>
      <c r="B13" s="167" t="s">
        <v>333</v>
      </c>
      <c r="C13" s="167" t="s">
        <v>333</v>
      </c>
      <c r="D13" s="122" t="s">
        <v>340</v>
      </c>
      <c r="E13" s="36">
        <v>6.68</v>
      </c>
      <c r="F13" s="36">
        <v>6.68</v>
      </c>
      <c r="G13" s="43"/>
      <c r="H13" s="45"/>
      <c r="I13" s="45"/>
      <c r="J13" s="46"/>
    </row>
    <row r="14" spans="1:10" ht="21.75" customHeight="1">
      <c r="A14" s="166">
        <v>2100501</v>
      </c>
      <c r="B14" s="167" t="s">
        <v>333</v>
      </c>
      <c r="C14" s="167" t="s">
        <v>333</v>
      </c>
      <c r="D14" s="122" t="s">
        <v>341</v>
      </c>
      <c r="E14" s="36">
        <v>6.3</v>
      </c>
      <c r="F14" s="36">
        <v>6.3</v>
      </c>
      <c r="G14" s="43"/>
      <c r="H14" s="45"/>
      <c r="I14" s="45"/>
      <c r="J14" s="46"/>
    </row>
    <row r="15" spans="1:10" ht="21.75" customHeight="1">
      <c r="A15" s="166">
        <v>2100503</v>
      </c>
      <c r="B15" s="167" t="s">
        <v>333</v>
      </c>
      <c r="C15" s="167" t="s">
        <v>333</v>
      </c>
      <c r="D15" s="122" t="s">
        <v>342</v>
      </c>
      <c r="E15" s="36">
        <v>0.38</v>
      </c>
      <c r="F15" s="36">
        <v>0.38</v>
      </c>
      <c r="G15" s="43"/>
      <c r="H15" s="45"/>
      <c r="I15" s="45"/>
      <c r="J15" s="46"/>
    </row>
    <row r="16" spans="1:10" ht="21.75" customHeight="1">
      <c r="A16" s="166">
        <v>212</v>
      </c>
      <c r="B16" s="167" t="s">
        <v>333</v>
      </c>
      <c r="C16" s="167" t="s">
        <v>333</v>
      </c>
      <c r="D16" s="122" t="s">
        <v>367</v>
      </c>
      <c r="E16" s="36">
        <v>1.85</v>
      </c>
      <c r="F16" s="36">
        <v>1.85</v>
      </c>
      <c r="G16" s="43"/>
      <c r="H16" s="45"/>
      <c r="I16" s="45"/>
      <c r="J16" s="46"/>
    </row>
    <row r="17" spans="1:10" ht="21.75" customHeight="1">
      <c r="A17" s="166">
        <v>21211</v>
      </c>
      <c r="B17" s="167" t="s">
        <v>333</v>
      </c>
      <c r="C17" s="167" t="s">
        <v>333</v>
      </c>
      <c r="D17" s="152" t="s">
        <v>368</v>
      </c>
      <c r="E17" s="36">
        <v>1.85</v>
      </c>
      <c r="F17" s="36">
        <v>1.85</v>
      </c>
      <c r="G17" s="43"/>
      <c r="H17" s="45"/>
      <c r="I17" s="45"/>
      <c r="J17" s="46"/>
    </row>
    <row r="18" spans="1:10" ht="21.75" customHeight="1">
      <c r="A18" s="166">
        <v>2121100</v>
      </c>
      <c r="B18" s="167" t="s">
        <v>333</v>
      </c>
      <c r="C18" s="167" t="s">
        <v>333</v>
      </c>
      <c r="D18" s="152" t="s">
        <v>369</v>
      </c>
      <c r="E18" s="36">
        <v>1.85</v>
      </c>
      <c r="F18" s="36">
        <v>1.85</v>
      </c>
      <c r="G18" s="45"/>
      <c r="H18" s="45"/>
      <c r="I18" s="45"/>
      <c r="J18" s="46"/>
    </row>
    <row r="19" spans="1:10" ht="21.75" customHeight="1">
      <c r="A19" s="166">
        <v>213</v>
      </c>
      <c r="B19" s="167" t="s">
        <v>333</v>
      </c>
      <c r="C19" s="167" t="s">
        <v>333</v>
      </c>
      <c r="D19" s="122" t="s">
        <v>335</v>
      </c>
      <c r="E19" s="36">
        <v>306.83</v>
      </c>
      <c r="F19" s="36">
        <v>83.59</v>
      </c>
      <c r="G19" s="36">
        <v>223.24</v>
      </c>
      <c r="H19" s="45"/>
      <c r="I19" s="45"/>
      <c r="J19" s="46"/>
    </row>
    <row r="20" spans="1:10" ht="24" customHeight="1">
      <c r="A20" s="166">
        <v>21301</v>
      </c>
      <c r="B20" s="167" t="s">
        <v>333</v>
      </c>
      <c r="C20" s="167" t="s">
        <v>333</v>
      </c>
      <c r="D20" s="122" t="s">
        <v>343</v>
      </c>
      <c r="E20" s="36">
        <v>306.83</v>
      </c>
      <c r="F20" s="36">
        <v>83.59</v>
      </c>
      <c r="G20" s="36">
        <v>223.24</v>
      </c>
      <c r="H20" s="45"/>
      <c r="I20" s="45"/>
      <c r="J20" s="46"/>
    </row>
    <row r="21" spans="1:10" ht="24" customHeight="1">
      <c r="A21" s="166" t="s">
        <v>344</v>
      </c>
      <c r="B21" s="167" t="s">
        <v>333</v>
      </c>
      <c r="C21" s="167" t="s">
        <v>333</v>
      </c>
      <c r="D21" s="122" t="s">
        <v>345</v>
      </c>
      <c r="E21" s="36">
        <v>64.49</v>
      </c>
      <c r="F21" s="36">
        <v>64.49</v>
      </c>
      <c r="G21" s="43"/>
      <c r="H21" s="45"/>
      <c r="I21" s="45"/>
      <c r="J21" s="46"/>
    </row>
    <row r="22" spans="1:10" ht="24" customHeight="1">
      <c r="A22" s="166" t="s">
        <v>336</v>
      </c>
      <c r="B22" s="167" t="s">
        <v>333</v>
      </c>
      <c r="C22" s="167" t="s">
        <v>333</v>
      </c>
      <c r="D22" s="122" t="s">
        <v>370</v>
      </c>
      <c r="E22" s="36">
        <v>2</v>
      </c>
      <c r="F22" s="154">
        <v>2</v>
      </c>
      <c r="G22" s="43"/>
      <c r="H22" s="45"/>
      <c r="I22" s="45"/>
      <c r="J22" s="46"/>
    </row>
    <row r="23" spans="1:10" ht="24" customHeight="1">
      <c r="A23" s="166" t="s">
        <v>337</v>
      </c>
      <c r="B23" s="167" t="s">
        <v>333</v>
      </c>
      <c r="C23" s="167" t="s">
        <v>333</v>
      </c>
      <c r="D23" s="122" t="s">
        <v>346</v>
      </c>
      <c r="E23" s="153">
        <v>223.24</v>
      </c>
      <c r="F23" s="83"/>
      <c r="G23" s="36">
        <v>223.24</v>
      </c>
      <c r="H23" s="45"/>
      <c r="I23" s="45"/>
      <c r="J23" s="46"/>
    </row>
    <row r="24" spans="1:10" ht="24" customHeight="1" thickBot="1">
      <c r="A24" s="175" t="s">
        <v>347</v>
      </c>
      <c r="B24" s="142" t="s">
        <v>333</v>
      </c>
      <c r="C24" s="142" t="s">
        <v>333</v>
      </c>
      <c r="D24" s="123" t="s">
        <v>348</v>
      </c>
      <c r="E24" s="36">
        <v>17.1</v>
      </c>
      <c r="F24" s="155">
        <v>17.1</v>
      </c>
      <c r="G24" s="45">
        <v>0</v>
      </c>
      <c r="H24" s="45"/>
      <c r="I24" s="45"/>
      <c r="J24" s="46"/>
    </row>
  </sheetData>
  <mergeCells count="29">
    <mergeCell ref="A24:C24"/>
    <mergeCell ref="A20:C20"/>
    <mergeCell ref="A21:C21"/>
    <mergeCell ref="A22:C22"/>
    <mergeCell ref="A23:C23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8">
      <selection activeCell="G40" sqref="G40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6.00390625" style="11" customWidth="1"/>
    <col min="4" max="4" width="22.875" style="11" customWidth="1"/>
    <col min="5" max="5" width="4.375" style="11" bestFit="1" customWidth="1"/>
    <col min="6" max="6" width="6.00390625" style="11" customWidth="1"/>
    <col min="7" max="7" width="5.875" style="11" customWidth="1"/>
    <col min="8" max="8" width="7.375" style="11" customWidth="1"/>
    <col min="9" max="16384" width="9.00390625" style="11" customWidth="1"/>
  </cols>
  <sheetData>
    <row r="1" spans="1:8" ht="20.25">
      <c r="A1" s="137" t="s">
        <v>195</v>
      </c>
      <c r="B1" s="137"/>
      <c r="C1" s="137"/>
      <c r="D1" s="137"/>
      <c r="E1" s="137"/>
      <c r="F1" s="137"/>
      <c r="G1" s="137"/>
      <c r="H1" s="137"/>
    </row>
    <row r="2" spans="1:8" ht="15" customHeight="1">
      <c r="A2" s="47" t="s">
        <v>363</v>
      </c>
      <c r="B2" s="48"/>
      <c r="C2" s="48"/>
      <c r="D2" s="48"/>
      <c r="E2" s="48"/>
      <c r="F2" s="49"/>
      <c r="G2" s="48"/>
      <c r="H2" s="50" t="s">
        <v>1</v>
      </c>
    </row>
    <row r="3" spans="1:8" ht="15" customHeight="1">
      <c r="A3" s="138" t="s">
        <v>196</v>
      </c>
      <c r="B3" s="138"/>
      <c r="C3" s="138"/>
      <c r="D3" s="138" t="s">
        <v>197</v>
      </c>
      <c r="E3" s="138"/>
      <c r="F3" s="138"/>
      <c r="G3" s="138"/>
      <c r="H3" s="138"/>
    </row>
    <row r="4" spans="1:8" ht="15" customHeight="1">
      <c r="A4" s="139" t="s">
        <v>198</v>
      </c>
      <c r="B4" s="139" t="s">
        <v>5</v>
      </c>
      <c r="C4" s="139" t="s">
        <v>6</v>
      </c>
      <c r="D4" s="139" t="s">
        <v>199</v>
      </c>
      <c r="E4" s="139" t="s">
        <v>5</v>
      </c>
      <c r="F4" s="138" t="s">
        <v>6</v>
      </c>
      <c r="G4" s="138"/>
      <c r="H4" s="138"/>
    </row>
    <row r="5" spans="1:8" ht="40.5" customHeight="1">
      <c r="A5" s="139"/>
      <c r="B5" s="139"/>
      <c r="C5" s="139"/>
      <c r="D5" s="139"/>
      <c r="E5" s="139"/>
      <c r="F5" s="51" t="s">
        <v>200</v>
      </c>
      <c r="G5" s="52" t="s">
        <v>201</v>
      </c>
      <c r="H5" s="52" t="s">
        <v>349</v>
      </c>
    </row>
    <row r="6" spans="1:8" ht="18" customHeight="1">
      <c r="A6" s="51" t="s">
        <v>202</v>
      </c>
      <c r="B6" s="51"/>
      <c r="C6" s="51">
        <v>1</v>
      </c>
      <c r="D6" s="51" t="s">
        <v>202</v>
      </c>
      <c r="E6" s="51"/>
      <c r="F6" s="51">
        <v>2</v>
      </c>
      <c r="G6" s="51">
        <v>3</v>
      </c>
      <c r="H6" s="51">
        <v>4</v>
      </c>
    </row>
    <row r="7" spans="1:8" ht="18" customHeight="1">
      <c r="A7" s="53" t="s">
        <v>203</v>
      </c>
      <c r="B7" s="51" t="s">
        <v>11</v>
      </c>
      <c r="C7" s="54">
        <v>357.69</v>
      </c>
      <c r="D7" s="53" t="s">
        <v>12</v>
      </c>
      <c r="E7" s="51" t="s">
        <v>166</v>
      </c>
      <c r="F7" s="54"/>
      <c r="G7" s="54"/>
      <c r="H7" s="55"/>
    </row>
    <row r="8" spans="1:8" ht="18" customHeight="1">
      <c r="A8" s="53" t="s">
        <v>204</v>
      </c>
      <c r="B8" s="51" t="s">
        <v>17</v>
      </c>
      <c r="C8" s="54"/>
      <c r="D8" s="53" t="s">
        <v>18</v>
      </c>
      <c r="E8" s="51" t="s">
        <v>168</v>
      </c>
      <c r="F8" s="55"/>
      <c r="G8" s="55"/>
      <c r="H8" s="55"/>
    </row>
    <row r="9" spans="1:8" ht="18" customHeight="1">
      <c r="A9" s="53"/>
      <c r="B9" s="51" t="s">
        <v>23</v>
      </c>
      <c r="C9" s="55"/>
      <c r="D9" s="53" t="s">
        <v>24</v>
      </c>
      <c r="E9" s="51" t="s">
        <v>170</v>
      </c>
      <c r="F9" s="54"/>
      <c r="G9" s="54"/>
      <c r="H9" s="55"/>
    </row>
    <row r="10" spans="1:8" ht="18" customHeight="1">
      <c r="A10" s="53"/>
      <c r="B10" s="51" t="s">
        <v>29</v>
      </c>
      <c r="C10" s="55"/>
      <c r="D10" s="53" t="s">
        <v>30</v>
      </c>
      <c r="E10" s="51" t="s">
        <v>205</v>
      </c>
      <c r="F10" s="54"/>
      <c r="G10" s="54"/>
      <c r="H10" s="55"/>
    </row>
    <row r="11" spans="1:8" ht="18" customHeight="1">
      <c r="A11" s="53"/>
      <c r="B11" s="51" t="s">
        <v>35</v>
      </c>
      <c r="C11" s="55"/>
      <c r="D11" s="53" t="s">
        <v>36</v>
      </c>
      <c r="E11" s="51" t="s">
        <v>206</v>
      </c>
      <c r="F11" s="54"/>
      <c r="G11" s="54"/>
      <c r="H11" s="54"/>
    </row>
    <row r="12" spans="1:8" ht="18" customHeight="1">
      <c r="A12" s="53"/>
      <c r="B12" s="51" t="s">
        <v>41</v>
      </c>
      <c r="C12" s="55"/>
      <c r="D12" s="53" t="s">
        <v>42</v>
      </c>
      <c r="E12" s="51" t="s">
        <v>173</v>
      </c>
      <c r="F12" s="54"/>
      <c r="G12" s="54"/>
      <c r="H12" s="55"/>
    </row>
    <row r="13" spans="1:8" ht="18" customHeight="1">
      <c r="A13" s="53"/>
      <c r="B13" s="51" t="s">
        <v>47</v>
      </c>
      <c r="C13" s="55"/>
      <c r="D13" s="53" t="s">
        <v>48</v>
      </c>
      <c r="E13" s="51" t="s">
        <v>13</v>
      </c>
      <c r="F13" s="54"/>
      <c r="G13" s="54"/>
      <c r="H13" s="54"/>
    </row>
    <row r="14" spans="1:8" ht="18" customHeight="1">
      <c r="A14" s="53"/>
      <c r="B14" s="51" t="s">
        <v>52</v>
      </c>
      <c r="C14" s="55"/>
      <c r="D14" s="53" t="s">
        <v>53</v>
      </c>
      <c r="E14" s="51" t="s">
        <v>19</v>
      </c>
      <c r="F14" s="19">
        <v>42.325</v>
      </c>
      <c r="G14" s="19">
        <v>42.325</v>
      </c>
      <c r="H14" s="54"/>
    </row>
    <row r="15" spans="1:8" ht="18" customHeight="1">
      <c r="A15" s="53"/>
      <c r="B15" s="51" t="s">
        <v>57</v>
      </c>
      <c r="C15" s="55"/>
      <c r="D15" s="56" t="s">
        <v>58</v>
      </c>
      <c r="E15" s="51" t="s">
        <v>25</v>
      </c>
      <c r="F15" s="19">
        <v>6.6787</v>
      </c>
      <c r="G15" s="19">
        <v>6.6787</v>
      </c>
      <c r="H15" s="55"/>
    </row>
    <row r="16" spans="1:8" ht="18" customHeight="1">
      <c r="A16" s="53"/>
      <c r="B16" s="51" t="s">
        <v>62</v>
      </c>
      <c r="C16" s="55"/>
      <c r="D16" s="53" t="s">
        <v>63</v>
      </c>
      <c r="E16" s="51" t="s">
        <v>31</v>
      </c>
      <c r="F16" s="19"/>
      <c r="G16" s="19"/>
      <c r="H16" s="55"/>
    </row>
    <row r="17" spans="1:8" ht="18" customHeight="1">
      <c r="A17" s="53"/>
      <c r="B17" s="51" t="s">
        <v>66</v>
      </c>
      <c r="C17" s="55"/>
      <c r="D17" s="53" t="s">
        <v>67</v>
      </c>
      <c r="E17" s="51" t="s">
        <v>37</v>
      </c>
      <c r="F17" s="19">
        <v>1.85</v>
      </c>
      <c r="G17" s="19">
        <v>1.85</v>
      </c>
      <c r="H17" s="54"/>
    </row>
    <row r="18" spans="1:8" ht="18" customHeight="1">
      <c r="A18" s="53"/>
      <c r="B18" s="51" t="s">
        <v>71</v>
      </c>
      <c r="C18" s="55"/>
      <c r="D18" s="53" t="s">
        <v>72</v>
      </c>
      <c r="E18" s="51" t="s">
        <v>43</v>
      </c>
      <c r="F18" s="19">
        <v>306.83</v>
      </c>
      <c r="G18" s="19">
        <v>306.83</v>
      </c>
      <c r="H18" s="54"/>
    </row>
    <row r="19" spans="1:8" ht="18" customHeight="1">
      <c r="A19" s="53"/>
      <c r="B19" s="51" t="s">
        <v>76</v>
      </c>
      <c r="C19" s="55"/>
      <c r="D19" s="53" t="s">
        <v>77</v>
      </c>
      <c r="E19" s="51" t="s">
        <v>49</v>
      </c>
      <c r="F19" s="54"/>
      <c r="G19" s="54"/>
      <c r="H19" s="55"/>
    </row>
    <row r="20" spans="1:8" ht="18" customHeight="1">
      <c r="A20" s="53"/>
      <c r="B20" s="51" t="s">
        <v>81</v>
      </c>
      <c r="C20" s="55"/>
      <c r="D20" s="53" t="s">
        <v>82</v>
      </c>
      <c r="E20" s="51" t="s">
        <v>54</v>
      </c>
      <c r="F20" s="54"/>
      <c r="G20" s="54"/>
      <c r="H20" s="54"/>
    </row>
    <row r="21" spans="1:8" ht="18" customHeight="1">
      <c r="A21" s="53"/>
      <c r="B21" s="51" t="s">
        <v>86</v>
      </c>
      <c r="C21" s="55"/>
      <c r="D21" s="53" t="s">
        <v>87</v>
      </c>
      <c r="E21" s="51" t="s">
        <v>59</v>
      </c>
      <c r="F21" s="54"/>
      <c r="G21" s="54"/>
      <c r="H21" s="55"/>
    </row>
    <row r="22" spans="1:8" ht="18" customHeight="1">
      <c r="A22" s="53"/>
      <c r="B22" s="51" t="s">
        <v>91</v>
      </c>
      <c r="C22" s="55"/>
      <c r="D22" s="53" t="s">
        <v>92</v>
      </c>
      <c r="E22" s="51" t="s">
        <v>64</v>
      </c>
      <c r="F22" s="54"/>
      <c r="G22" s="54"/>
      <c r="H22" s="55"/>
    </row>
    <row r="23" spans="1:8" ht="18" customHeight="1">
      <c r="A23" s="53"/>
      <c r="B23" s="51" t="s">
        <v>96</v>
      </c>
      <c r="C23" s="55"/>
      <c r="D23" s="53" t="s">
        <v>97</v>
      </c>
      <c r="E23" s="51" t="s">
        <v>68</v>
      </c>
      <c r="F23" s="55"/>
      <c r="G23" s="55"/>
      <c r="H23" s="55"/>
    </row>
    <row r="24" spans="1:8" ht="18" customHeight="1">
      <c r="A24" s="53"/>
      <c r="B24" s="51" t="s">
        <v>101</v>
      </c>
      <c r="C24" s="55"/>
      <c r="D24" s="53" t="s">
        <v>102</v>
      </c>
      <c r="E24" s="51" t="s">
        <v>73</v>
      </c>
      <c r="F24" s="54"/>
      <c r="G24" s="54"/>
      <c r="H24" s="55"/>
    </row>
    <row r="25" spans="1:8" ht="18" customHeight="1">
      <c r="A25" s="53"/>
      <c r="B25" s="51" t="s">
        <v>106</v>
      </c>
      <c r="C25" s="55"/>
      <c r="D25" s="53" t="s">
        <v>107</v>
      </c>
      <c r="E25" s="51" t="s">
        <v>78</v>
      </c>
      <c r="F25" s="54"/>
      <c r="G25" s="54"/>
      <c r="H25" s="55"/>
    </row>
    <row r="26" spans="1:8" ht="18" customHeight="1">
      <c r="A26" s="53"/>
      <c r="B26" s="51" t="s">
        <v>111</v>
      </c>
      <c r="C26" s="55"/>
      <c r="D26" s="53" t="s">
        <v>112</v>
      </c>
      <c r="E26" s="51" t="s">
        <v>83</v>
      </c>
      <c r="F26" s="54"/>
      <c r="G26" s="54"/>
      <c r="H26" s="55"/>
    </row>
    <row r="27" spans="1:8" ht="18" customHeight="1">
      <c r="A27" s="53"/>
      <c r="B27" s="51" t="s">
        <v>116</v>
      </c>
      <c r="C27" s="55"/>
      <c r="D27" s="53" t="s">
        <v>117</v>
      </c>
      <c r="E27" s="51" t="s">
        <v>88</v>
      </c>
      <c r="F27" s="54"/>
      <c r="G27" s="54"/>
      <c r="H27" s="55"/>
    </row>
    <row r="28" spans="1:8" ht="18" customHeight="1">
      <c r="A28" s="53"/>
      <c r="B28" s="51" t="s">
        <v>121</v>
      </c>
      <c r="C28" s="55"/>
      <c r="D28" s="53" t="s">
        <v>122</v>
      </c>
      <c r="E28" s="51" t="s">
        <v>93</v>
      </c>
      <c r="F28" s="54"/>
      <c r="G28" s="54"/>
      <c r="H28" s="54"/>
    </row>
    <row r="29" spans="1:8" ht="18" customHeight="1">
      <c r="A29" s="53"/>
      <c r="B29" s="51" t="s">
        <v>126</v>
      </c>
      <c r="C29" s="55"/>
      <c r="D29" s="53"/>
      <c r="E29" s="51" t="s">
        <v>98</v>
      </c>
      <c r="F29" s="55"/>
      <c r="G29" s="55"/>
      <c r="H29" s="55"/>
    </row>
    <row r="30" spans="1:8" ht="18" customHeight="1">
      <c r="A30" s="57" t="s">
        <v>129</v>
      </c>
      <c r="B30" s="51" t="s">
        <v>130</v>
      </c>
      <c r="C30" s="124">
        <v>357.69</v>
      </c>
      <c r="D30" s="58" t="s">
        <v>131</v>
      </c>
      <c r="E30" s="51" t="s">
        <v>103</v>
      </c>
      <c r="F30" s="124">
        <v>357.69</v>
      </c>
      <c r="G30" s="124">
        <v>357.69</v>
      </c>
      <c r="H30" s="124"/>
    </row>
    <row r="31" spans="1:8" ht="18" customHeight="1">
      <c r="A31" s="53"/>
      <c r="B31" s="51" t="s">
        <v>134</v>
      </c>
      <c r="C31" s="55"/>
      <c r="D31" s="59"/>
      <c r="E31" s="51" t="s">
        <v>108</v>
      </c>
      <c r="F31" s="59"/>
      <c r="G31" s="59"/>
      <c r="H31" s="59"/>
    </row>
    <row r="32" spans="1:8" ht="18" customHeight="1">
      <c r="A32" s="53" t="s">
        <v>207</v>
      </c>
      <c r="B32" s="51" t="s">
        <v>138</v>
      </c>
      <c r="C32" s="54">
        <v>0</v>
      </c>
      <c r="D32" s="59" t="s">
        <v>208</v>
      </c>
      <c r="E32" s="51" t="s">
        <v>113</v>
      </c>
      <c r="F32" s="59"/>
      <c r="G32" s="59"/>
      <c r="H32" s="59"/>
    </row>
    <row r="33" spans="1:8" ht="18" customHeight="1">
      <c r="A33" s="53" t="s">
        <v>203</v>
      </c>
      <c r="B33" s="51" t="s">
        <v>144</v>
      </c>
      <c r="C33" s="54"/>
      <c r="D33" s="59" t="s">
        <v>209</v>
      </c>
      <c r="E33" s="51" t="s">
        <v>118</v>
      </c>
      <c r="F33" s="59"/>
      <c r="G33" s="59"/>
      <c r="H33" s="59"/>
    </row>
    <row r="34" spans="1:8" ht="18" customHeight="1">
      <c r="A34" s="53" t="s">
        <v>204</v>
      </c>
      <c r="B34" s="51" t="s">
        <v>150</v>
      </c>
      <c r="C34" s="54"/>
      <c r="D34" s="59" t="s">
        <v>210</v>
      </c>
      <c r="E34" s="51" t="s">
        <v>123</v>
      </c>
      <c r="F34" s="59"/>
      <c r="G34" s="59"/>
      <c r="H34" s="59"/>
    </row>
    <row r="35" spans="1:8" ht="18" customHeight="1">
      <c r="A35" s="53"/>
      <c r="B35" s="51" t="s">
        <v>156</v>
      </c>
      <c r="C35" s="55"/>
      <c r="D35" s="59"/>
      <c r="E35" s="51" t="s">
        <v>127</v>
      </c>
      <c r="F35" s="59"/>
      <c r="G35" s="59"/>
      <c r="H35" s="59"/>
    </row>
    <row r="36" spans="1:8" ht="18" customHeight="1">
      <c r="A36" s="57" t="s">
        <v>211</v>
      </c>
      <c r="B36" s="51" t="s">
        <v>161</v>
      </c>
      <c r="C36" s="124">
        <v>357.69</v>
      </c>
      <c r="D36" s="58" t="s">
        <v>212</v>
      </c>
      <c r="E36" s="51" t="s">
        <v>15</v>
      </c>
      <c r="F36" s="124">
        <v>357.69</v>
      </c>
      <c r="G36" s="124">
        <v>357.69</v>
      </c>
      <c r="H36" s="58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4">
      <selection activeCell="A8" sqref="A8:C14"/>
    </sheetView>
  </sheetViews>
  <sheetFormatPr defaultColWidth="9.00390625" defaultRowHeight="14.25"/>
  <cols>
    <col min="1" max="2" width="5.75390625" style="11" customWidth="1"/>
    <col min="3" max="3" width="4.50390625" style="11" customWidth="1"/>
    <col min="4" max="4" width="10.75390625" style="11" customWidth="1"/>
    <col min="5" max="5" width="5.625" style="11" customWidth="1"/>
    <col min="6" max="6" width="8.125" style="11" bestFit="1" customWidth="1"/>
    <col min="7" max="7" width="9.50390625" style="11" customWidth="1"/>
    <col min="8" max="8" width="11.375" style="11" customWidth="1"/>
    <col min="9" max="9" width="5.625" style="11" customWidth="1"/>
    <col min="10" max="10" width="6.125" style="11" customWidth="1"/>
    <col min="11" max="11" width="8.625" style="11" bestFit="1" customWidth="1"/>
    <col min="12" max="12" width="11.50390625" style="11" customWidth="1"/>
    <col min="13" max="13" width="7.00390625" style="11" customWidth="1"/>
    <col min="14" max="14" width="11.25390625" style="11" customWidth="1"/>
    <col min="15" max="16384" width="9.00390625" style="11" customWidth="1"/>
  </cols>
  <sheetData>
    <row r="1" spans="1:14" ht="26.25" customHeight="1">
      <c r="A1" s="140" t="s">
        <v>350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6.5" customHeight="1">
      <c r="A2" s="60" t="s">
        <v>363</v>
      </c>
      <c r="B2" s="61"/>
      <c r="C2" s="61"/>
      <c r="D2" s="62"/>
      <c r="E2" s="62"/>
      <c r="F2" s="62"/>
      <c r="G2" s="62"/>
      <c r="H2" s="62"/>
      <c r="I2" s="61"/>
      <c r="J2" s="61"/>
      <c r="K2" s="61"/>
      <c r="L2" s="61"/>
      <c r="M2" s="61"/>
      <c r="N2" s="63" t="s">
        <v>1</v>
      </c>
    </row>
    <row r="3" spans="1:14" ht="22.5" customHeight="1">
      <c r="A3" s="176" t="s">
        <v>4</v>
      </c>
      <c r="B3" s="176"/>
      <c r="C3" s="176"/>
      <c r="D3" s="176"/>
      <c r="E3" s="177" t="s">
        <v>213</v>
      </c>
      <c r="F3" s="177"/>
      <c r="G3" s="177"/>
      <c r="H3" s="177"/>
      <c r="I3" s="178" t="s">
        <v>214</v>
      </c>
      <c r="J3" s="178"/>
      <c r="K3" s="178"/>
      <c r="L3" s="178"/>
      <c r="M3" s="178"/>
      <c r="N3" s="178"/>
    </row>
    <row r="4" spans="1:14" ht="22.5" customHeight="1">
      <c r="A4" s="176" t="s">
        <v>215</v>
      </c>
      <c r="B4" s="176"/>
      <c r="C4" s="176"/>
      <c r="D4" s="176" t="s">
        <v>183</v>
      </c>
      <c r="E4" s="177" t="s">
        <v>187</v>
      </c>
      <c r="F4" s="177" t="s">
        <v>189</v>
      </c>
      <c r="G4" s="177" t="s">
        <v>190</v>
      </c>
      <c r="H4" s="177"/>
      <c r="I4" s="179" t="s">
        <v>187</v>
      </c>
      <c r="J4" s="179" t="s">
        <v>189</v>
      </c>
      <c r="K4" s="179"/>
      <c r="L4" s="179"/>
      <c r="M4" s="179" t="s">
        <v>190</v>
      </c>
      <c r="N4" s="179"/>
    </row>
    <row r="5" spans="1:14" ht="42.75" customHeight="1">
      <c r="A5" s="176"/>
      <c r="B5" s="176"/>
      <c r="C5" s="176"/>
      <c r="D5" s="176"/>
      <c r="E5" s="177"/>
      <c r="F5" s="177"/>
      <c r="G5" s="65" t="s">
        <v>200</v>
      </c>
      <c r="H5" s="65" t="s">
        <v>216</v>
      </c>
      <c r="I5" s="179"/>
      <c r="J5" s="64" t="s">
        <v>200</v>
      </c>
      <c r="K5" s="64" t="s">
        <v>217</v>
      </c>
      <c r="L5" s="64" t="s">
        <v>218</v>
      </c>
      <c r="M5" s="64" t="s">
        <v>200</v>
      </c>
      <c r="N5" s="64" t="s">
        <v>216</v>
      </c>
    </row>
    <row r="6" spans="1:14" ht="22.5" customHeight="1">
      <c r="A6" s="180" t="s">
        <v>184</v>
      </c>
      <c r="B6" s="182" t="s">
        <v>185</v>
      </c>
      <c r="C6" s="182" t="s">
        <v>186</v>
      </c>
      <c r="D6" s="66" t="s">
        <v>9</v>
      </c>
      <c r="E6" s="67">
        <v>1</v>
      </c>
      <c r="F6" s="67">
        <v>2</v>
      </c>
      <c r="G6" s="67">
        <v>3</v>
      </c>
      <c r="H6" s="67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81"/>
      <c r="B7" s="179"/>
      <c r="C7" s="179"/>
      <c r="D7" s="10" t="s">
        <v>187</v>
      </c>
      <c r="E7" s="36">
        <v>355.84</v>
      </c>
      <c r="F7" s="36">
        <v>355.84</v>
      </c>
      <c r="G7" s="36">
        <v>223.24</v>
      </c>
      <c r="H7" s="10"/>
      <c r="I7" s="36">
        <v>357.69</v>
      </c>
      <c r="J7" s="68">
        <v>132.6</v>
      </c>
      <c r="K7" s="68">
        <v>101.78</v>
      </c>
      <c r="L7" s="126">
        <v>30.82</v>
      </c>
      <c r="M7" s="36">
        <v>223.24</v>
      </c>
      <c r="N7" s="36"/>
    </row>
    <row r="8" spans="1:14" ht="22.5" customHeight="1">
      <c r="A8" s="166">
        <v>208</v>
      </c>
      <c r="B8" s="167" t="s">
        <v>333</v>
      </c>
      <c r="C8" s="167" t="s">
        <v>333</v>
      </c>
      <c r="D8" s="122" t="s">
        <v>332</v>
      </c>
      <c r="E8" s="36">
        <v>42.33</v>
      </c>
      <c r="F8" s="36">
        <v>42.33</v>
      </c>
      <c r="G8" s="43"/>
      <c r="H8" s="70"/>
      <c r="I8" s="36">
        <v>42.33</v>
      </c>
      <c r="J8" s="36">
        <v>42.33</v>
      </c>
      <c r="K8" s="36">
        <v>42.33</v>
      </c>
      <c r="L8" s="127"/>
      <c r="M8" s="43"/>
      <c r="N8" s="69"/>
    </row>
    <row r="9" spans="1:14" ht="22.5" customHeight="1">
      <c r="A9" s="166">
        <v>20805</v>
      </c>
      <c r="B9" s="167" t="s">
        <v>333</v>
      </c>
      <c r="C9" s="167" t="s">
        <v>333</v>
      </c>
      <c r="D9" s="122" t="s">
        <v>338</v>
      </c>
      <c r="E9" s="36">
        <v>42.33</v>
      </c>
      <c r="F9" s="36">
        <v>42.33</v>
      </c>
      <c r="G9" s="43"/>
      <c r="H9" s="70"/>
      <c r="I9" s="36">
        <v>42.33</v>
      </c>
      <c r="J9" s="36">
        <v>42.33</v>
      </c>
      <c r="K9" s="36">
        <v>42.33</v>
      </c>
      <c r="L9" s="127"/>
      <c r="M9" s="43"/>
      <c r="N9" s="69"/>
    </row>
    <row r="10" spans="1:14" ht="22.5" customHeight="1">
      <c r="A10" s="166">
        <v>2080502</v>
      </c>
      <c r="B10" s="167" t="s">
        <v>333</v>
      </c>
      <c r="C10" s="167" t="s">
        <v>333</v>
      </c>
      <c r="D10" s="122" t="s">
        <v>339</v>
      </c>
      <c r="E10" s="36">
        <v>42.33</v>
      </c>
      <c r="F10" s="36">
        <v>42.33</v>
      </c>
      <c r="G10" s="45"/>
      <c r="H10" s="70"/>
      <c r="I10" s="36">
        <v>42.33</v>
      </c>
      <c r="J10" s="36">
        <v>42.33</v>
      </c>
      <c r="K10" s="36">
        <v>42.33</v>
      </c>
      <c r="L10" s="127"/>
      <c r="M10" s="45"/>
      <c r="N10" s="69"/>
    </row>
    <row r="11" spans="1:14" ht="22.5" customHeight="1">
      <c r="A11" s="166">
        <v>210</v>
      </c>
      <c r="B11" s="167" t="s">
        <v>333</v>
      </c>
      <c r="C11" s="167" t="s">
        <v>333</v>
      </c>
      <c r="D11" s="122" t="s">
        <v>334</v>
      </c>
      <c r="E11" s="36">
        <v>6.68</v>
      </c>
      <c r="F11" s="36">
        <v>6.68</v>
      </c>
      <c r="G11" s="43"/>
      <c r="H11" s="70"/>
      <c r="I11" s="36">
        <v>6.68</v>
      </c>
      <c r="J11" s="36">
        <v>6.68</v>
      </c>
      <c r="K11" s="36">
        <v>6.68</v>
      </c>
      <c r="L11" s="127"/>
      <c r="M11" s="43"/>
      <c r="N11" s="69"/>
    </row>
    <row r="12" spans="1:14" ht="22.5" customHeight="1">
      <c r="A12" s="166">
        <v>21005</v>
      </c>
      <c r="B12" s="167" t="s">
        <v>333</v>
      </c>
      <c r="C12" s="167" t="s">
        <v>333</v>
      </c>
      <c r="D12" s="122" t="s">
        <v>340</v>
      </c>
      <c r="E12" s="36">
        <v>6.68</v>
      </c>
      <c r="F12" s="36">
        <v>6.68</v>
      </c>
      <c r="G12" s="43"/>
      <c r="H12" s="70"/>
      <c r="I12" s="36">
        <v>6.68</v>
      </c>
      <c r="J12" s="36">
        <v>6.68</v>
      </c>
      <c r="K12" s="36">
        <v>6.68</v>
      </c>
      <c r="L12" s="127"/>
      <c r="M12" s="43"/>
      <c r="N12" s="69"/>
    </row>
    <row r="13" spans="1:14" ht="22.5" customHeight="1">
      <c r="A13" s="166">
        <v>2100501</v>
      </c>
      <c r="B13" s="167" t="s">
        <v>333</v>
      </c>
      <c r="C13" s="167" t="s">
        <v>333</v>
      </c>
      <c r="D13" s="122" t="s">
        <v>341</v>
      </c>
      <c r="E13" s="36">
        <v>6.3</v>
      </c>
      <c r="F13" s="36">
        <v>6.3</v>
      </c>
      <c r="G13" s="43"/>
      <c r="H13" s="70"/>
      <c r="I13" s="36">
        <v>6.3</v>
      </c>
      <c r="J13" s="36">
        <v>6.3</v>
      </c>
      <c r="K13" s="36">
        <v>6.3</v>
      </c>
      <c r="L13" s="127"/>
      <c r="M13" s="43"/>
      <c r="N13" s="69"/>
    </row>
    <row r="14" spans="1:14" ht="22.5" customHeight="1">
      <c r="A14" s="166">
        <v>2100503</v>
      </c>
      <c r="B14" s="167" t="s">
        <v>333</v>
      </c>
      <c r="C14" s="167" t="s">
        <v>333</v>
      </c>
      <c r="D14" s="122" t="s">
        <v>342</v>
      </c>
      <c r="E14" s="36">
        <v>0.38</v>
      </c>
      <c r="F14" s="36">
        <v>0.38</v>
      </c>
      <c r="G14" s="43"/>
      <c r="H14" s="70"/>
      <c r="I14" s="36">
        <v>0.38</v>
      </c>
      <c r="J14" s="36">
        <v>0.38</v>
      </c>
      <c r="K14" s="36">
        <v>0.38</v>
      </c>
      <c r="L14" s="127"/>
      <c r="M14" s="43"/>
      <c r="N14" s="69"/>
    </row>
    <row r="15" spans="1:14" ht="22.5" customHeight="1">
      <c r="A15" s="166">
        <v>213</v>
      </c>
      <c r="B15" s="167" t="s">
        <v>333</v>
      </c>
      <c r="C15" s="167" t="s">
        <v>333</v>
      </c>
      <c r="D15" s="122" t="s">
        <v>335</v>
      </c>
      <c r="E15" s="36">
        <v>306.83</v>
      </c>
      <c r="F15" s="36">
        <v>83.59</v>
      </c>
      <c r="G15" s="36">
        <v>223.24</v>
      </c>
      <c r="H15" s="70"/>
      <c r="I15" s="36">
        <v>306.83</v>
      </c>
      <c r="J15" s="68">
        <v>83.59</v>
      </c>
      <c r="K15" s="68">
        <v>52.77</v>
      </c>
      <c r="L15" s="126">
        <v>30.82</v>
      </c>
      <c r="M15" s="36">
        <v>223.24</v>
      </c>
      <c r="N15" s="36"/>
    </row>
    <row r="16" spans="1:14" ht="22.5" customHeight="1">
      <c r="A16" s="166">
        <v>21301</v>
      </c>
      <c r="B16" s="167" t="s">
        <v>333</v>
      </c>
      <c r="C16" s="167" t="s">
        <v>333</v>
      </c>
      <c r="D16" s="122" t="s">
        <v>343</v>
      </c>
      <c r="E16" s="36">
        <v>306.83</v>
      </c>
      <c r="F16" s="36">
        <v>83.59</v>
      </c>
      <c r="G16" s="36">
        <v>223.24</v>
      </c>
      <c r="H16" s="70"/>
      <c r="I16" s="36">
        <v>306.83</v>
      </c>
      <c r="J16" s="68">
        <v>83.59</v>
      </c>
      <c r="K16" s="68">
        <v>52.77</v>
      </c>
      <c r="L16" s="126">
        <v>30.82</v>
      </c>
      <c r="M16" s="36">
        <v>223.24</v>
      </c>
      <c r="N16" s="36"/>
    </row>
    <row r="17" spans="1:14" ht="22.5" customHeight="1">
      <c r="A17" s="166" t="s">
        <v>344</v>
      </c>
      <c r="B17" s="167" t="s">
        <v>333</v>
      </c>
      <c r="C17" s="167" t="s">
        <v>333</v>
      </c>
      <c r="D17" s="122" t="s">
        <v>345</v>
      </c>
      <c r="E17" s="36">
        <v>64.49</v>
      </c>
      <c r="F17" s="36">
        <v>64.49</v>
      </c>
      <c r="G17" s="43"/>
      <c r="H17" s="70"/>
      <c r="I17" s="36">
        <v>64.49</v>
      </c>
      <c r="J17" s="68">
        <v>64.49</v>
      </c>
      <c r="K17" s="68">
        <v>52.77</v>
      </c>
      <c r="L17" s="126">
        <v>11.72</v>
      </c>
      <c r="M17" s="43"/>
      <c r="N17" s="43"/>
    </row>
    <row r="18" spans="1:14" ht="22.5" customHeight="1">
      <c r="A18" s="166" t="s">
        <v>336</v>
      </c>
      <c r="B18" s="167" t="s">
        <v>333</v>
      </c>
      <c r="C18" s="167" t="s">
        <v>333</v>
      </c>
      <c r="D18" s="122" t="s">
        <v>370</v>
      </c>
      <c r="E18" s="36">
        <v>2</v>
      </c>
      <c r="F18" s="154">
        <v>2</v>
      </c>
      <c r="G18" s="43"/>
      <c r="H18" s="70"/>
      <c r="I18" s="36">
        <v>2</v>
      </c>
      <c r="J18" s="68"/>
      <c r="K18" s="68"/>
      <c r="L18" s="125">
        <v>2</v>
      </c>
      <c r="M18" s="43"/>
      <c r="N18" s="43"/>
    </row>
    <row r="19" spans="1:14" ht="22.5" customHeight="1">
      <c r="A19" s="166" t="s">
        <v>337</v>
      </c>
      <c r="B19" s="167" t="s">
        <v>333</v>
      </c>
      <c r="C19" s="167" t="s">
        <v>333</v>
      </c>
      <c r="D19" s="122" t="s">
        <v>346</v>
      </c>
      <c r="E19" s="153">
        <v>223.24</v>
      </c>
      <c r="F19" s="83"/>
      <c r="G19" s="36">
        <v>223.24</v>
      </c>
      <c r="H19" s="70"/>
      <c r="I19" s="36">
        <v>223.24</v>
      </c>
      <c r="J19" s="68"/>
      <c r="K19" s="68"/>
      <c r="L19" s="126"/>
      <c r="M19" s="36">
        <v>223.24</v>
      </c>
      <c r="N19" s="36"/>
    </row>
    <row r="20" spans="1:14" ht="22.5" customHeight="1" thickBot="1">
      <c r="A20" s="175" t="s">
        <v>347</v>
      </c>
      <c r="B20" s="142" t="s">
        <v>333</v>
      </c>
      <c r="C20" s="142" t="s">
        <v>333</v>
      </c>
      <c r="D20" s="123" t="s">
        <v>348</v>
      </c>
      <c r="E20" s="36">
        <v>17.1</v>
      </c>
      <c r="F20" s="155">
        <v>17.1</v>
      </c>
      <c r="G20" s="45">
        <v>0</v>
      </c>
      <c r="H20" s="70"/>
      <c r="I20" s="36">
        <v>17.1</v>
      </c>
      <c r="J20" s="68"/>
      <c r="K20" s="68"/>
      <c r="L20" s="125">
        <v>17.1</v>
      </c>
      <c r="M20" s="125"/>
      <c r="N20" s="69"/>
    </row>
  </sheetData>
  <mergeCells count="28">
    <mergeCell ref="A15:C15"/>
    <mergeCell ref="A6:A7"/>
    <mergeCell ref="B6:B7"/>
    <mergeCell ref="C6:C7"/>
    <mergeCell ref="A13:C13"/>
    <mergeCell ref="A14:C14"/>
    <mergeCell ref="A9:C9"/>
    <mergeCell ref="A10:C10"/>
    <mergeCell ref="A11:C11"/>
    <mergeCell ref="A12:C12"/>
    <mergeCell ref="G4:H4"/>
    <mergeCell ref="J4:L4"/>
    <mergeCell ref="M4:N4"/>
    <mergeCell ref="A8:C8"/>
    <mergeCell ref="D4:D5"/>
    <mergeCell ref="E4:E5"/>
    <mergeCell ref="F4:F5"/>
    <mergeCell ref="I4:I5"/>
    <mergeCell ref="A4:C5"/>
    <mergeCell ref="A1:N1"/>
    <mergeCell ref="A3:D3"/>
    <mergeCell ref="E3:H3"/>
    <mergeCell ref="I3:N3"/>
    <mergeCell ref="A20:C20"/>
    <mergeCell ref="A16:C16"/>
    <mergeCell ref="A17:C17"/>
    <mergeCell ref="A18:C18"/>
    <mergeCell ref="A19:C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8"/>
  <sheetViews>
    <sheetView showGridLines="0" showZeros="0" zoomScaleSheetLayoutView="100" workbookViewId="0" topLeftCell="M4">
      <selection activeCell="M8" sqref="M8"/>
    </sheetView>
  </sheetViews>
  <sheetFormatPr defaultColWidth="9.00390625" defaultRowHeight="14.25"/>
  <cols>
    <col min="1" max="3" width="2.75390625" style="11" customWidth="1"/>
    <col min="4" max="4" width="16.00390625" style="11" customWidth="1"/>
    <col min="5" max="96" width="5.625" style="11" customWidth="1"/>
    <col min="97" max="16384" width="9.00390625" style="11" customWidth="1"/>
  </cols>
  <sheetData>
    <row r="1" spans="1:96" ht="20.25">
      <c r="A1" s="183" t="s">
        <v>219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</row>
    <row r="2" spans="1:96" ht="14.25">
      <c r="A2" s="71" t="s">
        <v>363</v>
      </c>
      <c r="B2" s="71"/>
      <c r="C2" s="71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4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5" t="s">
        <v>1</v>
      </c>
    </row>
    <row r="3" spans="1:96" ht="14.25">
      <c r="A3" s="184" t="s">
        <v>4</v>
      </c>
      <c r="B3" s="185"/>
      <c r="C3" s="185"/>
      <c r="D3" s="185"/>
      <c r="E3" s="185" t="s">
        <v>187</v>
      </c>
      <c r="F3" s="186" t="s">
        <v>220</v>
      </c>
      <c r="G3" s="186"/>
      <c r="H3" s="186"/>
      <c r="I3" s="186"/>
      <c r="J3" s="186"/>
      <c r="K3" s="186"/>
      <c r="L3" s="186"/>
      <c r="M3" s="186"/>
      <c r="N3" s="186"/>
      <c r="O3" s="186" t="s">
        <v>221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 t="s">
        <v>222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 t="s">
        <v>223</v>
      </c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 t="s">
        <v>224</v>
      </c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 t="s">
        <v>225</v>
      </c>
      <c r="CH3" s="186"/>
      <c r="CI3" s="186"/>
      <c r="CJ3" s="186"/>
      <c r="CK3" s="186"/>
      <c r="CL3" s="186" t="s">
        <v>226</v>
      </c>
      <c r="CM3" s="186"/>
      <c r="CN3" s="186"/>
      <c r="CO3" s="185" t="s">
        <v>227</v>
      </c>
      <c r="CP3" s="185"/>
      <c r="CQ3" s="185"/>
      <c r="CR3" s="187"/>
    </row>
    <row r="4" spans="1:96" ht="52.5" customHeight="1">
      <c r="A4" s="188" t="s">
        <v>215</v>
      </c>
      <c r="B4" s="190"/>
      <c r="C4" s="190"/>
      <c r="D4" s="190" t="s">
        <v>183</v>
      </c>
      <c r="E4" s="190"/>
      <c r="F4" s="190" t="s">
        <v>200</v>
      </c>
      <c r="G4" s="190" t="s">
        <v>228</v>
      </c>
      <c r="H4" s="190" t="s">
        <v>229</v>
      </c>
      <c r="I4" s="190" t="s">
        <v>230</v>
      </c>
      <c r="J4" s="190" t="s">
        <v>231</v>
      </c>
      <c r="K4" s="190" t="s">
        <v>232</v>
      </c>
      <c r="L4" s="190" t="s">
        <v>233</v>
      </c>
      <c r="M4" s="190" t="s">
        <v>234</v>
      </c>
      <c r="N4" s="190" t="s">
        <v>235</v>
      </c>
      <c r="O4" s="190" t="s">
        <v>200</v>
      </c>
      <c r="P4" s="190" t="s">
        <v>236</v>
      </c>
      <c r="Q4" s="190" t="s">
        <v>237</v>
      </c>
      <c r="R4" s="190" t="s">
        <v>238</v>
      </c>
      <c r="S4" s="190" t="s">
        <v>239</v>
      </c>
      <c r="T4" s="190" t="s">
        <v>240</v>
      </c>
      <c r="U4" s="190" t="s">
        <v>241</v>
      </c>
      <c r="V4" s="190" t="s">
        <v>242</v>
      </c>
      <c r="W4" s="190" t="s">
        <v>243</v>
      </c>
      <c r="X4" s="190" t="s">
        <v>244</v>
      </c>
      <c r="Y4" s="190" t="s">
        <v>245</v>
      </c>
      <c r="Z4" s="190" t="s">
        <v>246</v>
      </c>
      <c r="AA4" s="190" t="s">
        <v>247</v>
      </c>
      <c r="AB4" s="190" t="s">
        <v>248</v>
      </c>
      <c r="AC4" s="190" t="s">
        <v>249</v>
      </c>
      <c r="AD4" s="190" t="s">
        <v>250</v>
      </c>
      <c r="AE4" s="190" t="s">
        <v>251</v>
      </c>
      <c r="AF4" s="190" t="s">
        <v>252</v>
      </c>
      <c r="AG4" s="190" t="s">
        <v>253</v>
      </c>
      <c r="AH4" s="190" t="s">
        <v>254</v>
      </c>
      <c r="AI4" s="190" t="s">
        <v>255</v>
      </c>
      <c r="AJ4" s="190" t="s">
        <v>256</v>
      </c>
      <c r="AK4" s="190" t="s">
        <v>257</v>
      </c>
      <c r="AL4" s="190" t="s">
        <v>258</v>
      </c>
      <c r="AM4" s="190" t="s">
        <v>259</v>
      </c>
      <c r="AN4" s="190" t="s">
        <v>260</v>
      </c>
      <c r="AO4" s="190" t="s">
        <v>261</v>
      </c>
      <c r="AP4" s="190" t="s">
        <v>262</v>
      </c>
      <c r="AQ4" s="190" t="s">
        <v>200</v>
      </c>
      <c r="AR4" s="190" t="s">
        <v>263</v>
      </c>
      <c r="AS4" s="190" t="s">
        <v>264</v>
      </c>
      <c r="AT4" s="190" t="s">
        <v>265</v>
      </c>
      <c r="AU4" s="190" t="s">
        <v>266</v>
      </c>
      <c r="AV4" s="190" t="s">
        <v>267</v>
      </c>
      <c r="AW4" s="190" t="s">
        <v>268</v>
      </c>
      <c r="AX4" s="190" t="s">
        <v>269</v>
      </c>
      <c r="AY4" s="190" t="s">
        <v>270</v>
      </c>
      <c r="AZ4" s="190" t="s">
        <v>271</v>
      </c>
      <c r="BA4" s="190" t="s">
        <v>272</v>
      </c>
      <c r="BB4" s="190" t="s">
        <v>273</v>
      </c>
      <c r="BC4" s="190" t="s">
        <v>274</v>
      </c>
      <c r="BD4" s="190" t="s">
        <v>275</v>
      </c>
      <c r="BE4" s="190" t="s">
        <v>276</v>
      </c>
      <c r="BF4" s="190" t="s">
        <v>200</v>
      </c>
      <c r="BG4" s="190" t="s">
        <v>277</v>
      </c>
      <c r="BH4" s="190" t="s">
        <v>278</v>
      </c>
      <c r="BI4" s="190" t="s">
        <v>279</v>
      </c>
      <c r="BJ4" s="190" t="s">
        <v>280</v>
      </c>
      <c r="BK4" s="190" t="s">
        <v>281</v>
      </c>
      <c r="BL4" s="190" t="s">
        <v>282</v>
      </c>
      <c r="BM4" s="190" t="s">
        <v>283</v>
      </c>
      <c r="BN4" s="190" t="s">
        <v>284</v>
      </c>
      <c r="BO4" s="190" t="s">
        <v>285</v>
      </c>
      <c r="BP4" s="190" t="s">
        <v>286</v>
      </c>
      <c r="BQ4" s="190" t="s">
        <v>200</v>
      </c>
      <c r="BR4" s="190" t="s">
        <v>277</v>
      </c>
      <c r="BS4" s="190" t="s">
        <v>278</v>
      </c>
      <c r="BT4" s="190" t="s">
        <v>279</v>
      </c>
      <c r="BU4" s="190" t="s">
        <v>280</v>
      </c>
      <c r="BV4" s="190" t="s">
        <v>281</v>
      </c>
      <c r="BW4" s="190" t="s">
        <v>282</v>
      </c>
      <c r="BX4" s="190" t="s">
        <v>283</v>
      </c>
      <c r="BY4" s="190" t="s">
        <v>287</v>
      </c>
      <c r="BZ4" s="190" t="s">
        <v>288</v>
      </c>
      <c r="CA4" s="190" t="s">
        <v>289</v>
      </c>
      <c r="CB4" s="190" t="s">
        <v>290</v>
      </c>
      <c r="CC4" s="190" t="s">
        <v>284</v>
      </c>
      <c r="CD4" s="190" t="s">
        <v>285</v>
      </c>
      <c r="CE4" s="190" t="s">
        <v>291</v>
      </c>
      <c r="CF4" s="190" t="s">
        <v>224</v>
      </c>
      <c r="CG4" s="190" t="s">
        <v>200</v>
      </c>
      <c r="CH4" s="190" t="s">
        <v>292</v>
      </c>
      <c r="CI4" s="190" t="s">
        <v>293</v>
      </c>
      <c r="CJ4" s="190" t="s">
        <v>294</v>
      </c>
      <c r="CK4" s="190" t="s">
        <v>295</v>
      </c>
      <c r="CL4" s="190" t="s">
        <v>200</v>
      </c>
      <c r="CM4" s="190" t="s">
        <v>296</v>
      </c>
      <c r="CN4" s="190" t="s">
        <v>297</v>
      </c>
      <c r="CO4" s="190" t="s">
        <v>200</v>
      </c>
      <c r="CP4" s="190" t="s">
        <v>298</v>
      </c>
      <c r="CQ4" s="190" t="s">
        <v>299</v>
      </c>
      <c r="CR4" s="192" t="s">
        <v>227</v>
      </c>
    </row>
    <row r="5" spans="1:96" ht="52.5" customHeight="1">
      <c r="A5" s="188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2"/>
    </row>
    <row r="6" spans="1:96" ht="52.5" customHeight="1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2"/>
    </row>
    <row r="7" spans="1:96" ht="33" customHeight="1">
      <c r="A7" s="188" t="s">
        <v>184</v>
      </c>
      <c r="B7" s="190" t="s">
        <v>185</v>
      </c>
      <c r="C7" s="190" t="s">
        <v>186</v>
      </c>
      <c r="D7" s="76" t="s">
        <v>9</v>
      </c>
      <c r="E7" s="76" t="s">
        <v>11</v>
      </c>
      <c r="F7" s="76" t="s">
        <v>17</v>
      </c>
      <c r="G7" s="76" t="s">
        <v>23</v>
      </c>
      <c r="H7" s="76" t="s">
        <v>29</v>
      </c>
      <c r="I7" s="76" t="s">
        <v>35</v>
      </c>
      <c r="J7" s="76" t="s">
        <v>41</v>
      </c>
      <c r="K7" s="76" t="s">
        <v>47</v>
      </c>
      <c r="L7" s="76" t="s">
        <v>52</v>
      </c>
      <c r="M7" s="76" t="s">
        <v>57</v>
      </c>
      <c r="N7" s="76" t="s">
        <v>62</v>
      </c>
      <c r="O7" s="76" t="s">
        <v>66</v>
      </c>
      <c r="P7" s="76" t="s">
        <v>71</v>
      </c>
      <c r="Q7" s="76" t="s">
        <v>76</v>
      </c>
      <c r="R7" s="76" t="s">
        <v>81</v>
      </c>
      <c r="S7" s="76" t="s">
        <v>86</v>
      </c>
      <c r="T7" s="76" t="s">
        <v>91</v>
      </c>
      <c r="U7" s="76" t="s">
        <v>96</v>
      </c>
      <c r="V7" s="76" t="s">
        <v>101</v>
      </c>
      <c r="W7" s="76" t="s">
        <v>106</v>
      </c>
      <c r="X7" s="76" t="s">
        <v>111</v>
      </c>
      <c r="Y7" s="76" t="s">
        <v>116</v>
      </c>
      <c r="Z7" s="76" t="s">
        <v>121</v>
      </c>
      <c r="AA7" s="76" t="s">
        <v>126</v>
      </c>
      <c r="AB7" s="76" t="s">
        <v>130</v>
      </c>
      <c r="AC7" s="76" t="s">
        <v>134</v>
      </c>
      <c r="AD7" s="76" t="s">
        <v>138</v>
      </c>
      <c r="AE7" s="76" t="s">
        <v>144</v>
      </c>
      <c r="AF7" s="76" t="s">
        <v>150</v>
      </c>
      <c r="AG7" s="76" t="s">
        <v>156</v>
      </c>
      <c r="AH7" s="76" t="s">
        <v>161</v>
      </c>
      <c r="AI7" s="76" t="s">
        <v>166</v>
      </c>
      <c r="AJ7" s="76" t="s">
        <v>168</v>
      </c>
      <c r="AK7" s="76" t="s">
        <v>170</v>
      </c>
      <c r="AL7" s="76" t="s">
        <v>205</v>
      </c>
      <c r="AM7" s="76" t="s">
        <v>206</v>
      </c>
      <c r="AN7" s="76" t="s">
        <v>173</v>
      </c>
      <c r="AO7" s="76" t="s">
        <v>13</v>
      </c>
      <c r="AP7" s="76" t="s">
        <v>19</v>
      </c>
      <c r="AQ7" s="76" t="s">
        <v>25</v>
      </c>
      <c r="AR7" s="76" t="s">
        <v>31</v>
      </c>
      <c r="AS7" s="76" t="s">
        <v>37</v>
      </c>
      <c r="AT7" s="76" t="s">
        <v>43</v>
      </c>
      <c r="AU7" s="76" t="s">
        <v>49</v>
      </c>
      <c r="AV7" s="76" t="s">
        <v>54</v>
      </c>
      <c r="AW7" s="76" t="s">
        <v>59</v>
      </c>
      <c r="AX7" s="76" t="s">
        <v>64</v>
      </c>
      <c r="AY7" s="76" t="s">
        <v>68</v>
      </c>
      <c r="AZ7" s="76" t="s">
        <v>73</v>
      </c>
      <c r="BA7" s="76" t="s">
        <v>78</v>
      </c>
      <c r="BB7" s="76" t="s">
        <v>83</v>
      </c>
      <c r="BC7" s="76" t="s">
        <v>88</v>
      </c>
      <c r="BD7" s="76" t="s">
        <v>93</v>
      </c>
      <c r="BE7" s="76" t="s">
        <v>98</v>
      </c>
      <c r="BF7" s="76" t="s">
        <v>103</v>
      </c>
      <c r="BG7" s="76" t="s">
        <v>108</v>
      </c>
      <c r="BH7" s="76" t="s">
        <v>113</v>
      </c>
      <c r="BI7" s="76" t="s">
        <v>118</v>
      </c>
      <c r="BJ7" s="76" t="s">
        <v>123</v>
      </c>
      <c r="BK7" s="76" t="s">
        <v>127</v>
      </c>
      <c r="BL7" s="76" t="s">
        <v>15</v>
      </c>
      <c r="BM7" s="76" t="s">
        <v>21</v>
      </c>
      <c r="BN7" s="76" t="s">
        <v>27</v>
      </c>
      <c r="BO7" s="76" t="s">
        <v>33</v>
      </c>
      <c r="BP7" s="76" t="s">
        <v>39</v>
      </c>
      <c r="BQ7" s="76" t="s">
        <v>45</v>
      </c>
      <c r="BR7" s="76" t="s">
        <v>51</v>
      </c>
      <c r="BS7" s="76" t="s">
        <v>56</v>
      </c>
      <c r="BT7" s="76" t="s">
        <v>61</v>
      </c>
      <c r="BU7" s="76" t="s">
        <v>65</v>
      </c>
      <c r="BV7" s="76" t="s">
        <v>70</v>
      </c>
      <c r="BW7" s="76" t="s">
        <v>75</v>
      </c>
      <c r="BX7" s="76" t="s">
        <v>80</v>
      </c>
      <c r="BY7" s="76" t="s">
        <v>85</v>
      </c>
      <c r="BZ7" s="76" t="s">
        <v>90</v>
      </c>
      <c r="CA7" s="76" t="s">
        <v>95</v>
      </c>
      <c r="CB7" s="76" t="s">
        <v>100</v>
      </c>
      <c r="CC7" s="76" t="s">
        <v>105</v>
      </c>
      <c r="CD7" s="76" t="s">
        <v>110</v>
      </c>
      <c r="CE7" s="76" t="s">
        <v>115</v>
      </c>
      <c r="CF7" s="76" t="s">
        <v>120</v>
      </c>
      <c r="CG7" s="76" t="s">
        <v>125</v>
      </c>
      <c r="CH7" s="76" t="s">
        <v>128</v>
      </c>
      <c r="CI7" s="76" t="s">
        <v>132</v>
      </c>
      <c r="CJ7" s="76" t="s">
        <v>136</v>
      </c>
      <c r="CK7" s="76" t="s">
        <v>142</v>
      </c>
      <c r="CL7" s="76" t="s">
        <v>148</v>
      </c>
      <c r="CM7" s="76" t="s">
        <v>154</v>
      </c>
      <c r="CN7" s="76" t="s">
        <v>160</v>
      </c>
      <c r="CO7" s="76" t="s">
        <v>165</v>
      </c>
      <c r="CP7" s="76" t="s">
        <v>167</v>
      </c>
      <c r="CQ7" s="76" t="s">
        <v>169</v>
      </c>
      <c r="CR7" s="77" t="s">
        <v>171</v>
      </c>
    </row>
    <row r="8" spans="1:96" ht="36" customHeight="1">
      <c r="A8" s="189"/>
      <c r="B8" s="191"/>
      <c r="C8" s="191"/>
      <c r="D8" s="78" t="s">
        <v>187</v>
      </c>
      <c r="E8" s="79">
        <v>355.84</v>
      </c>
      <c r="F8" s="79">
        <v>49.27</v>
      </c>
      <c r="G8" s="79">
        <v>24.66</v>
      </c>
      <c r="H8" s="79">
        <v>20.85</v>
      </c>
      <c r="I8" s="79">
        <v>3.76</v>
      </c>
      <c r="J8" s="79">
        <v>0</v>
      </c>
      <c r="K8" s="80"/>
      <c r="L8" s="79"/>
      <c r="M8" s="79"/>
      <c r="N8" s="79"/>
      <c r="O8" s="79">
        <v>27.7</v>
      </c>
      <c r="P8" s="79">
        <v>7.65</v>
      </c>
      <c r="Q8" s="79">
        <v>2.15</v>
      </c>
      <c r="R8" s="79"/>
      <c r="S8" s="79"/>
      <c r="T8" s="79">
        <v>0.03</v>
      </c>
      <c r="U8" s="79">
        <v>0.16</v>
      </c>
      <c r="V8" s="79">
        <v>0.74</v>
      </c>
      <c r="W8" s="79"/>
      <c r="X8" s="79"/>
      <c r="Y8" s="79">
        <v>1</v>
      </c>
      <c r="Z8" s="79"/>
      <c r="AA8" s="79">
        <v>3.63</v>
      </c>
      <c r="AB8" s="79"/>
      <c r="AC8" s="79"/>
      <c r="AD8" s="83"/>
      <c r="AE8" s="83">
        <v>0.52</v>
      </c>
      <c r="AF8" s="83"/>
      <c r="AG8" s="83"/>
      <c r="AH8" s="83"/>
      <c r="AI8" s="83"/>
      <c r="AJ8" s="83">
        <v>2.75</v>
      </c>
      <c r="AK8" s="83"/>
      <c r="AL8" s="83">
        <v>3.6</v>
      </c>
      <c r="AM8" s="83">
        <v>0.58</v>
      </c>
      <c r="AN8" s="83">
        <v>1.89</v>
      </c>
      <c r="AO8" s="83"/>
      <c r="AP8" s="83">
        <v>3</v>
      </c>
      <c r="AQ8" s="79">
        <v>52.51</v>
      </c>
      <c r="AR8" s="79"/>
      <c r="AS8" s="79">
        <v>42.33</v>
      </c>
      <c r="AT8" s="79"/>
      <c r="AU8" s="79"/>
      <c r="AV8" s="79"/>
      <c r="AW8" s="79"/>
      <c r="AX8" s="79">
        <v>6.68</v>
      </c>
      <c r="AY8" s="79"/>
      <c r="AZ8" s="79"/>
      <c r="BA8" s="79"/>
      <c r="BB8" s="79">
        <v>3.5</v>
      </c>
      <c r="BC8" s="79"/>
      <c r="BD8" s="79"/>
      <c r="BE8" s="79"/>
      <c r="BF8" s="79"/>
      <c r="BG8" s="79"/>
      <c r="BH8" s="79"/>
      <c r="BI8" s="80"/>
      <c r="BJ8" s="80"/>
      <c r="BK8" s="80"/>
      <c r="BL8" s="80"/>
      <c r="BM8" s="80"/>
      <c r="BN8" s="80"/>
      <c r="BO8" s="80"/>
      <c r="BP8" s="80"/>
      <c r="BQ8" s="79">
        <v>3.12</v>
      </c>
      <c r="BR8" s="81"/>
      <c r="BS8" s="79">
        <v>3.12</v>
      </c>
      <c r="BT8" s="79"/>
      <c r="BU8" s="81"/>
      <c r="BV8" s="81"/>
      <c r="BW8" s="79"/>
      <c r="BX8" s="81"/>
      <c r="BY8" s="81"/>
      <c r="BZ8" s="81"/>
      <c r="CA8" s="81"/>
      <c r="CB8" s="81"/>
      <c r="CC8" s="79"/>
      <c r="CD8" s="79"/>
      <c r="CE8" s="80"/>
      <c r="CF8" s="79"/>
      <c r="CG8" s="79"/>
      <c r="CH8" s="79"/>
      <c r="CI8" s="79"/>
      <c r="CJ8" s="79"/>
      <c r="CK8" s="79"/>
      <c r="CL8" s="79"/>
      <c r="CM8" s="79"/>
      <c r="CN8" s="81"/>
      <c r="CO8" s="79"/>
      <c r="CP8" s="79"/>
      <c r="CQ8" s="80"/>
      <c r="CR8" s="82"/>
    </row>
    <row r="9" spans="1:96" ht="14.25">
      <c r="A9" s="128" t="s">
        <v>353</v>
      </c>
      <c r="B9" s="128" t="s">
        <v>352</v>
      </c>
      <c r="C9" s="128" t="s">
        <v>354</v>
      </c>
      <c r="D9" s="129" t="s">
        <v>361</v>
      </c>
      <c r="E9" s="79">
        <v>42.33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79">
        <v>42.33</v>
      </c>
      <c r="AR9" s="79"/>
      <c r="AS9" s="79">
        <v>42.33</v>
      </c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</row>
    <row r="10" spans="1:96" ht="14.25">
      <c r="A10" s="128" t="s">
        <v>355</v>
      </c>
      <c r="B10" s="128" t="s">
        <v>356</v>
      </c>
      <c r="C10" s="128" t="s">
        <v>357</v>
      </c>
      <c r="D10" s="129" t="s">
        <v>351</v>
      </c>
      <c r="E10" s="79">
        <v>6.68</v>
      </c>
      <c r="F10" s="79"/>
      <c r="G10" s="79"/>
      <c r="H10" s="79"/>
      <c r="I10" s="79"/>
      <c r="J10" s="79"/>
      <c r="K10" s="79"/>
      <c r="L10" s="79"/>
      <c r="M10" s="79"/>
      <c r="N10" s="131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79">
        <v>6.68</v>
      </c>
      <c r="AR10" s="79"/>
      <c r="AS10" s="83"/>
      <c r="AT10" s="83"/>
      <c r="AU10" s="83"/>
      <c r="AV10" s="83"/>
      <c r="AW10" s="83"/>
      <c r="AX10" s="79">
        <v>6.68</v>
      </c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</row>
    <row r="11" spans="1:96" ht="14.25">
      <c r="A11" s="128" t="s">
        <v>358</v>
      </c>
      <c r="B11" s="128" t="s">
        <v>359</v>
      </c>
      <c r="C11" s="128" t="s">
        <v>360</v>
      </c>
      <c r="D11" s="129" t="s">
        <v>362</v>
      </c>
      <c r="E11" s="79">
        <v>306.83</v>
      </c>
      <c r="F11" s="79">
        <v>49.27</v>
      </c>
      <c r="G11" s="79">
        <v>24.66</v>
      </c>
      <c r="H11" s="79">
        <v>20.85</v>
      </c>
      <c r="I11" s="79">
        <v>3.76</v>
      </c>
      <c r="J11" s="79"/>
      <c r="K11" s="79"/>
      <c r="L11" s="79"/>
      <c r="M11" s="130"/>
      <c r="N11" s="132"/>
      <c r="O11" s="79">
        <v>27.7</v>
      </c>
      <c r="P11" s="79">
        <v>7.65</v>
      </c>
      <c r="Q11" s="79">
        <v>2.15</v>
      </c>
      <c r="R11" s="79"/>
      <c r="S11" s="79"/>
      <c r="T11" s="79">
        <v>0.03</v>
      </c>
      <c r="U11" s="79">
        <v>0.16</v>
      </c>
      <c r="V11" s="79">
        <v>0.74</v>
      </c>
      <c r="W11" s="79"/>
      <c r="X11" s="79"/>
      <c r="Y11" s="79">
        <v>1</v>
      </c>
      <c r="Z11" s="79"/>
      <c r="AA11" s="79">
        <v>3.63</v>
      </c>
      <c r="AB11" s="79"/>
      <c r="AC11" s="79"/>
      <c r="AD11" s="83"/>
      <c r="AE11" s="83">
        <v>0.52</v>
      </c>
      <c r="AF11" s="83"/>
      <c r="AG11" s="83"/>
      <c r="AH11" s="83"/>
      <c r="AI11" s="83"/>
      <c r="AJ11" s="83">
        <v>2.75</v>
      </c>
      <c r="AK11" s="83"/>
      <c r="AL11" s="83">
        <v>3.6</v>
      </c>
      <c r="AM11" s="83">
        <v>0.58</v>
      </c>
      <c r="AN11" s="83">
        <v>1.89</v>
      </c>
      <c r="AO11" s="83"/>
      <c r="AP11" s="83">
        <v>3</v>
      </c>
      <c r="AQ11" s="131">
        <v>3.5</v>
      </c>
      <c r="AR11" s="79"/>
      <c r="AS11" s="83"/>
      <c r="AT11" s="83"/>
      <c r="AU11" s="83"/>
      <c r="AV11" s="83"/>
      <c r="AW11" s="83"/>
      <c r="AX11" s="83"/>
      <c r="AY11" s="83"/>
      <c r="AZ11" s="83"/>
      <c r="BA11" s="83"/>
      <c r="BB11" s="79">
        <v>3.5</v>
      </c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>
        <v>3.12</v>
      </c>
      <c r="BR11" s="83"/>
      <c r="BS11" s="79">
        <v>3.12</v>
      </c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79"/>
      <c r="CH11" s="79"/>
      <c r="CI11" s="83"/>
      <c r="CJ11" s="83"/>
      <c r="CK11" s="83"/>
      <c r="CL11" s="83"/>
      <c r="CM11" s="83"/>
      <c r="CN11" s="83"/>
      <c r="CO11" s="83"/>
      <c r="CP11" s="83"/>
      <c r="CQ11" s="83"/>
      <c r="CR11" s="83"/>
    </row>
    <row r="12" spans="1:96" ht="14.25">
      <c r="A12" s="128"/>
      <c r="B12" s="128"/>
      <c r="C12" s="128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79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</row>
    <row r="13" spans="1:96" ht="14.25">
      <c r="A13" s="128"/>
      <c r="B13" s="128"/>
      <c r="C13" s="128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157"/>
      <c r="AR13" s="79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</row>
    <row r="14" spans="1:96" ht="14.25">
      <c r="A14" s="128"/>
      <c r="B14" s="128"/>
      <c r="C14" s="128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79"/>
      <c r="AR14" s="79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</row>
    <row r="15" spans="1:96" ht="14.25">
      <c r="A15" s="128"/>
      <c r="B15" s="128"/>
      <c r="C15" s="128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79"/>
      <c r="AR15" s="79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</row>
    <row r="16" spans="1:96" ht="14.25">
      <c r="A16" s="128"/>
      <c r="B16" s="128"/>
      <c r="C16" s="128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79"/>
      <c r="AR16" s="79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</row>
    <row r="17" spans="1:96" ht="14.25">
      <c r="A17" s="128"/>
      <c r="B17" s="128"/>
      <c r="C17" s="128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131"/>
      <c r="AR17" s="131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</row>
    <row r="18" spans="1:96" ht="14.25">
      <c r="A18" s="128"/>
      <c r="B18" s="128"/>
      <c r="C18" s="128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132"/>
      <c r="AR18" s="132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</row>
  </sheetData>
  <mergeCells count="107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D16" sqref="D16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93" t="s">
        <v>300</v>
      </c>
      <c r="B1" s="193"/>
      <c r="C1" s="193"/>
      <c r="D1" s="193"/>
      <c r="E1" s="193"/>
      <c r="F1" s="193"/>
    </row>
    <row r="2" spans="1:6" ht="18" customHeight="1">
      <c r="A2" s="84" t="s">
        <v>363</v>
      </c>
      <c r="B2" s="85"/>
      <c r="C2" s="85"/>
      <c r="D2" s="86"/>
      <c r="E2" s="85"/>
      <c r="F2" s="87" t="s">
        <v>1</v>
      </c>
    </row>
    <row r="3" spans="1:6" ht="18" customHeight="1">
      <c r="A3" s="88" t="s">
        <v>301</v>
      </c>
      <c r="B3" s="194" t="s">
        <v>5</v>
      </c>
      <c r="C3" s="89" t="s">
        <v>302</v>
      </c>
      <c r="D3" s="89" t="s">
        <v>301</v>
      </c>
      <c r="E3" s="194" t="s">
        <v>5</v>
      </c>
      <c r="F3" s="90" t="s">
        <v>302</v>
      </c>
    </row>
    <row r="4" spans="1:6" ht="18" customHeight="1">
      <c r="A4" s="91" t="s">
        <v>303</v>
      </c>
      <c r="B4" s="195"/>
      <c r="C4" s="92" t="s">
        <v>11</v>
      </c>
      <c r="D4" s="92" t="s">
        <v>303</v>
      </c>
      <c r="E4" s="195"/>
      <c r="F4" s="93" t="s">
        <v>17</v>
      </c>
    </row>
    <row r="5" spans="1:6" ht="18" customHeight="1">
      <c r="A5" s="94" t="s">
        <v>304</v>
      </c>
      <c r="B5" s="92" t="s">
        <v>11</v>
      </c>
      <c r="C5" s="92" t="s">
        <v>305</v>
      </c>
      <c r="D5" s="95" t="s">
        <v>327</v>
      </c>
      <c r="E5" s="92" t="s">
        <v>106</v>
      </c>
      <c r="F5" s="96">
        <v>2</v>
      </c>
    </row>
    <row r="6" spans="1:10" ht="18" customHeight="1">
      <c r="A6" s="94" t="s">
        <v>306</v>
      </c>
      <c r="B6" s="92" t="s">
        <v>17</v>
      </c>
      <c r="C6" s="97">
        <v>1.1</v>
      </c>
      <c r="D6" s="95" t="s">
        <v>328</v>
      </c>
      <c r="E6" s="92" t="s">
        <v>111</v>
      </c>
      <c r="F6" s="96">
        <v>1</v>
      </c>
      <c r="J6" s="119"/>
    </row>
    <row r="7" spans="1:10" ht="18" customHeight="1">
      <c r="A7" s="94" t="s">
        <v>307</v>
      </c>
      <c r="B7" s="92" t="s">
        <v>23</v>
      </c>
      <c r="C7" s="97"/>
      <c r="D7" s="95" t="s">
        <v>329</v>
      </c>
      <c r="E7" s="92" t="s">
        <v>116</v>
      </c>
      <c r="F7" s="96">
        <v>1</v>
      </c>
      <c r="J7" s="120"/>
    </row>
    <row r="8" spans="1:10" ht="18" customHeight="1">
      <c r="A8" s="94" t="s">
        <v>308</v>
      </c>
      <c r="B8" s="92" t="s">
        <v>29</v>
      </c>
      <c r="C8" s="97">
        <v>0.58</v>
      </c>
      <c r="D8" s="116" t="s">
        <v>330</v>
      </c>
      <c r="E8" s="92" t="s">
        <v>121</v>
      </c>
      <c r="F8" s="93"/>
      <c r="J8" s="120"/>
    </row>
    <row r="9" spans="1:10" ht="18" customHeight="1">
      <c r="A9" s="94" t="s">
        <v>309</v>
      </c>
      <c r="B9" s="92" t="s">
        <v>35</v>
      </c>
      <c r="C9" s="113"/>
      <c r="D9" s="118" t="s">
        <v>331</v>
      </c>
      <c r="E9" s="92" t="s">
        <v>126</v>
      </c>
      <c r="F9" s="93"/>
      <c r="J9" s="120"/>
    </row>
    <row r="10" spans="1:10" ht="18" customHeight="1">
      <c r="A10" s="94" t="s">
        <v>310</v>
      </c>
      <c r="B10" s="92" t="s">
        <v>41</v>
      </c>
      <c r="C10" s="113">
        <v>0.58</v>
      </c>
      <c r="D10" s="83"/>
      <c r="E10" s="92" t="s">
        <v>130</v>
      </c>
      <c r="F10" s="98"/>
      <c r="J10" s="120"/>
    </row>
    <row r="11" spans="1:10" ht="18" customHeight="1">
      <c r="A11" s="94" t="s">
        <v>311</v>
      </c>
      <c r="B11" s="92" t="s">
        <v>47</v>
      </c>
      <c r="C11" s="113">
        <v>0.52</v>
      </c>
      <c r="D11" s="83"/>
      <c r="E11" s="92" t="s">
        <v>134</v>
      </c>
      <c r="F11" s="99"/>
      <c r="J11" s="120"/>
    </row>
    <row r="12" spans="1:10" ht="18" customHeight="1">
      <c r="A12" s="94" t="s">
        <v>312</v>
      </c>
      <c r="B12" s="92" t="s">
        <v>52</v>
      </c>
      <c r="C12" s="113">
        <v>0.52</v>
      </c>
      <c r="D12" s="83"/>
      <c r="E12" s="92" t="s">
        <v>138</v>
      </c>
      <c r="F12" s="98"/>
      <c r="J12" s="120"/>
    </row>
    <row r="13" spans="1:6" ht="18" customHeight="1">
      <c r="A13" s="94" t="s">
        <v>313</v>
      </c>
      <c r="B13" s="92" t="s">
        <v>57</v>
      </c>
      <c r="C13" s="113"/>
      <c r="D13" s="83"/>
      <c r="E13" s="92" t="s">
        <v>144</v>
      </c>
      <c r="F13" s="98"/>
    </row>
    <row r="14" spans="1:6" ht="18" customHeight="1">
      <c r="A14" s="94" t="s">
        <v>314</v>
      </c>
      <c r="B14" s="92" t="s">
        <v>62</v>
      </c>
      <c r="C14" s="114"/>
      <c r="D14" s="83"/>
      <c r="E14" s="92" t="s">
        <v>150</v>
      </c>
      <c r="F14" s="98"/>
    </row>
    <row r="15" spans="1:6" ht="18" customHeight="1">
      <c r="A15" s="94" t="s">
        <v>315</v>
      </c>
      <c r="B15" s="92" t="s">
        <v>66</v>
      </c>
      <c r="C15" s="115">
        <v>0</v>
      </c>
      <c r="D15" s="83"/>
      <c r="E15" s="92" t="s">
        <v>156</v>
      </c>
      <c r="F15" s="98"/>
    </row>
    <row r="16" spans="1:6" ht="18" customHeight="1">
      <c r="A16" s="94" t="s">
        <v>316</v>
      </c>
      <c r="B16" s="92" t="s">
        <v>71</v>
      </c>
      <c r="C16" s="100">
        <v>0</v>
      </c>
      <c r="D16" s="117"/>
      <c r="E16" s="92" t="s">
        <v>161</v>
      </c>
      <c r="F16" s="98"/>
    </row>
    <row r="17" spans="1:6" ht="18" customHeight="1">
      <c r="A17" s="94" t="s">
        <v>317</v>
      </c>
      <c r="B17" s="92" t="s">
        <v>76</v>
      </c>
      <c r="C17" s="100"/>
      <c r="D17" s="95" t="s">
        <v>318</v>
      </c>
      <c r="E17" s="92" t="s">
        <v>166</v>
      </c>
      <c r="F17" s="101"/>
    </row>
    <row r="18" spans="1:6" ht="18" customHeight="1">
      <c r="A18" s="94" t="s">
        <v>319</v>
      </c>
      <c r="B18" s="92" t="s">
        <v>81</v>
      </c>
      <c r="C18" s="100">
        <v>2</v>
      </c>
      <c r="D18" s="95" t="s">
        <v>318</v>
      </c>
      <c r="E18" s="92" t="s">
        <v>168</v>
      </c>
      <c r="F18" s="101"/>
    </row>
    <row r="19" spans="1:6" ht="18" customHeight="1">
      <c r="A19" s="94" t="s">
        <v>320</v>
      </c>
      <c r="B19" s="92" t="s">
        <v>86</v>
      </c>
      <c r="C19" s="100">
        <v>8</v>
      </c>
      <c r="D19" s="95" t="s">
        <v>318</v>
      </c>
      <c r="E19" s="92" t="s">
        <v>170</v>
      </c>
      <c r="F19" s="101"/>
    </row>
    <row r="20" spans="1:6" ht="18" customHeight="1">
      <c r="A20" s="94" t="s">
        <v>321</v>
      </c>
      <c r="B20" s="92" t="s">
        <v>91</v>
      </c>
      <c r="C20" s="100">
        <v>55</v>
      </c>
      <c r="D20" s="95" t="s">
        <v>318</v>
      </c>
      <c r="E20" s="92" t="s">
        <v>205</v>
      </c>
      <c r="F20" s="101"/>
    </row>
    <row r="21" spans="1:6" ht="18" customHeight="1">
      <c r="A21" s="94" t="s">
        <v>322</v>
      </c>
      <c r="B21" s="92" t="s">
        <v>96</v>
      </c>
      <c r="C21" s="100"/>
      <c r="D21" s="95" t="s">
        <v>318</v>
      </c>
      <c r="E21" s="92" t="s">
        <v>206</v>
      </c>
      <c r="F21" s="101"/>
    </row>
    <row r="22" spans="1:6" ht="18" customHeight="1">
      <c r="A22" s="102" t="s">
        <v>323</v>
      </c>
      <c r="B22" s="103" t="s">
        <v>101</v>
      </c>
      <c r="C22" s="104"/>
      <c r="D22" s="105" t="s">
        <v>318</v>
      </c>
      <c r="E22" s="103" t="s">
        <v>173</v>
      </c>
      <c r="F22" s="106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G11" sqref="G11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196" t="s">
        <v>324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">
      <c r="A2" s="107" t="s">
        <v>363</v>
      </c>
      <c r="B2" s="108"/>
      <c r="C2" s="108"/>
      <c r="D2" s="108"/>
      <c r="E2" s="108"/>
      <c r="F2" s="108"/>
      <c r="G2" s="108"/>
      <c r="H2" s="109"/>
      <c r="I2" s="109"/>
      <c r="J2" s="110" t="s">
        <v>1</v>
      </c>
    </row>
    <row r="3" spans="1:10" ht="19.5" customHeight="1">
      <c r="A3" s="198" t="s">
        <v>4</v>
      </c>
      <c r="B3" s="198"/>
      <c r="C3" s="198"/>
      <c r="D3" s="198"/>
      <c r="E3" s="198" t="s">
        <v>187</v>
      </c>
      <c r="F3" s="198" t="s">
        <v>246</v>
      </c>
      <c r="G3" s="198" t="s">
        <v>251</v>
      </c>
      <c r="H3" s="199" t="s">
        <v>325</v>
      </c>
      <c r="I3" s="199"/>
      <c r="J3" s="199"/>
    </row>
    <row r="4" spans="1:10" ht="19.5" customHeight="1">
      <c r="A4" s="198" t="s">
        <v>215</v>
      </c>
      <c r="B4" s="198"/>
      <c r="C4" s="198"/>
      <c r="D4" s="198" t="s">
        <v>183</v>
      </c>
      <c r="E4" s="198"/>
      <c r="F4" s="198"/>
      <c r="G4" s="198"/>
      <c r="H4" s="198" t="s">
        <v>200</v>
      </c>
      <c r="I4" s="198" t="s">
        <v>259</v>
      </c>
      <c r="J4" s="198" t="s">
        <v>284</v>
      </c>
    </row>
    <row r="5" spans="1:10" ht="19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9.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9.5" customHeight="1">
      <c r="A7" s="198" t="s">
        <v>184</v>
      </c>
      <c r="B7" s="198" t="s">
        <v>185</v>
      </c>
      <c r="C7" s="198" t="s">
        <v>186</v>
      </c>
      <c r="D7" s="111" t="s">
        <v>9</v>
      </c>
      <c r="E7" s="111" t="s">
        <v>11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</row>
    <row r="8" spans="1:10" ht="19.5" customHeight="1">
      <c r="A8" s="198"/>
      <c r="B8" s="198"/>
      <c r="C8" s="198"/>
      <c r="D8" s="111" t="s">
        <v>187</v>
      </c>
      <c r="E8" s="83">
        <v>1.1</v>
      </c>
      <c r="F8" s="83">
        <v>0</v>
      </c>
      <c r="G8" s="83">
        <v>0.52</v>
      </c>
      <c r="H8" s="83">
        <v>2</v>
      </c>
      <c r="I8" s="83">
        <v>0.58</v>
      </c>
      <c r="J8" s="112"/>
    </row>
    <row r="9" spans="1:10" ht="21.75" customHeight="1">
      <c r="A9" s="83">
        <v>2</v>
      </c>
      <c r="B9" s="83">
        <v>1</v>
      </c>
      <c r="C9" s="83">
        <v>3</v>
      </c>
      <c r="D9" s="83" t="s">
        <v>362</v>
      </c>
      <c r="E9" s="83">
        <v>1.1</v>
      </c>
      <c r="F9" s="83">
        <v>0</v>
      </c>
      <c r="G9" s="83">
        <v>0.52</v>
      </c>
      <c r="H9" s="83">
        <v>2</v>
      </c>
      <c r="I9" s="83">
        <v>0.58</v>
      </c>
      <c r="J9" s="83"/>
    </row>
    <row r="10" spans="1:10" ht="21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21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1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1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21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21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21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21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21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21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</sheetData>
  <mergeCells count="14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L15" sqref="L15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6.5039062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9" width="7.75390625" style="0" customWidth="1"/>
    <col min="10" max="10" width="7.00390625" style="0" customWidth="1"/>
    <col min="11" max="11" width="8.125" style="0" bestFit="1" customWidth="1"/>
    <col min="12" max="12" width="8.50390625" style="0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03" t="s">
        <v>326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1" customHeight="1" thickBot="1">
      <c r="A2" s="134" t="s">
        <v>363</v>
      </c>
      <c r="B2" s="134"/>
      <c r="C2" s="134"/>
      <c r="D2" s="134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05" t="s">
        <v>4</v>
      </c>
      <c r="B3" s="206"/>
      <c r="C3" s="206"/>
      <c r="D3" s="206"/>
      <c r="E3" s="206" t="s">
        <v>213</v>
      </c>
      <c r="F3" s="206"/>
      <c r="G3" s="206"/>
      <c r="H3" s="206"/>
      <c r="I3" s="206" t="s">
        <v>214</v>
      </c>
      <c r="J3" s="206"/>
      <c r="K3" s="206"/>
      <c r="L3" s="206"/>
      <c r="M3" s="206"/>
      <c r="N3" s="206"/>
    </row>
    <row r="4" spans="1:14" ht="18" customHeight="1">
      <c r="A4" s="208" t="s">
        <v>215</v>
      </c>
      <c r="B4" s="207"/>
      <c r="C4" s="207"/>
      <c r="D4" s="207" t="s">
        <v>183</v>
      </c>
      <c r="E4" s="207" t="s">
        <v>187</v>
      </c>
      <c r="F4" s="207" t="s">
        <v>189</v>
      </c>
      <c r="G4" s="207" t="s">
        <v>190</v>
      </c>
      <c r="H4" s="207"/>
      <c r="I4" s="207" t="s">
        <v>187</v>
      </c>
      <c r="J4" s="207" t="s">
        <v>189</v>
      </c>
      <c r="K4" s="207"/>
      <c r="L4" s="207"/>
      <c r="M4" s="207" t="s">
        <v>190</v>
      </c>
      <c r="N4" s="207"/>
    </row>
    <row r="5" spans="1:14" ht="14.25">
      <c r="A5" s="208"/>
      <c r="B5" s="207"/>
      <c r="C5" s="207"/>
      <c r="D5" s="207"/>
      <c r="E5" s="207"/>
      <c r="F5" s="207"/>
      <c r="G5" s="207" t="s">
        <v>200</v>
      </c>
      <c r="H5" s="207" t="s">
        <v>216</v>
      </c>
      <c r="I5" s="207"/>
      <c r="J5" s="207" t="s">
        <v>200</v>
      </c>
      <c r="K5" s="207" t="s">
        <v>217</v>
      </c>
      <c r="L5" s="207" t="s">
        <v>218</v>
      </c>
      <c r="M5" s="207" t="s">
        <v>200</v>
      </c>
      <c r="N5" s="207" t="s">
        <v>216</v>
      </c>
    </row>
    <row r="6" spans="1:14" ht="14.25">
      <c r="A6" s="208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18.75" customHeight="1">
      <c r="A7" s="208" t="s">
        <v>184</v>
      </c>
      <c r="B7" s="207" t="s">
        <v>185</v>
      </c>
      <c r="C7" s="207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09"/>
      <c r="B8" s="210"/>
      <c r="C8" s="210"/>
      <c r="D8" s="7" t="s">
        <v>187</v>
      </c>
      <c r="E8" s="156">
        <v>1.85</v>
      </c>
      <c r="F8" s="156">
        <v>1.85</v>
      </c>
      <c r="G8" s="8"/>
      <c r="H8" s="8"/>
      <c r="I8" s="156">
        <v>1.85</v>
      </c>
      <c r="J8" s="156">
        <v>1.85</v>
      </c>
      <c r="K8" s="9"/>
      <c r="L8" s="156">
        <v>1.85</v>
      </c>
      <c r="M8" s="9"/>
      <c r="N8" s="9"/>
    </row>
    <row r="9" spans="1:14" ht="22.5" customHeight="1">
      <c r="A9" s="1">
        <v>2</v>
      </c>
      <c r="B9" s="1">
        <v>1</v>
      </c>
      <c r="C9" s="1">
        <v>2</v>
      </c>
      <c r="D9" s="122" t="s">
        <v>367</v>
      </c>
      <c r="E9" s="156">
        <v>1.85</v>
      </c>
      <c r="F9" s="156">
        <v>1.85</v>
      </c>
      <c r="G9" s="1"/>
      <c r="H9" s="1"/>
      <c r="I9" s="156">
        <v>1.85</v>
      </c>
      <c r="J9" s="156">
        <v>1.85</v>
      </c>
      <c r="K9" s="1"/>
      <c r="L9" s="156">
        <v>1.85</v>
      </c>
      <c r="M9" s="1"/>
      <c r="N9" s="1"/>
    </row>
    <row r="10" spans="1:14" ht="35.25" customHeight="1">
      <c r="A10" s="200">
        <v>21211</v>
      </c>
      <c r="B10" s="201"/>
      <c r="C10" s="202"/>
      <c r="D10" s="152" t="s">
        <v>368</v>
      </c>
      <c r="E10" s="156">
        <v>1.85</v>
      </c>
      <c r="F10" s="156">
        <v>1.85</v>
      </c>
      <c r="G10" s="1"/>
      <c r="H10" s="1"/>
      <c r="I10" s="156">
        <v>1.85</v>
      </c>
      <c r="J10" s="156">
        <v>1.85</v>
      </c>
      <c r="K10" s="1"/>
      <c r="L10" s="156">
        <v>1.85</v>
      </c>
      <c r="M10" s="1"/>
      <c r="N10" s="1"/>
    </row>
    <row r="11" spans="1:14" ht="41.25" customHeight="1">
      <c r="A11" s="200">
        <v>2121100</v>
      </c>
      <c r="B11" s="201"/>
      <c r="C11" s="202"/>
      <c r="D11" s="152" t="s">
        <v>368</v>
      </c>
      <c r="E11" s="156">
        <v>1.85</v>
      </c>
      <c r="F11" s="156">
        <v>1.85</v>
      </c>
      <c r="G11" s="1"/>
      <c r="H11" s="1"/>
      <c r="I11" s="156">
        <v>1.85</v>
      </c>
      <c r="J11" s="156">
        <v>1.85</v>
      </c>
      <c r="K11" s="1"/>
      <c r="L11" s="156">
        <v>1.85</v>
      </c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4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A10:C10"/>
    <mergeCell ref="A11:C11"/>
    <mergeCell ref="A1:N1"/>
    <mergeCell ref="A3:D3"/>
    <mergeCell ref="E3:H3"/>
    <mergeCell ref="I3:N3"/>
    <mergeCell ref="F4:F6"/>
    <mergeCell ref="G5:G6"/>
    <mergeCell ref="L5:L6"/>
    <mergeCell ref="M5:M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乐昌市农业机械管理局</cp:lastModifiedBy>
  <cp:lastPrinted>2016-12-29T07:43:43Z</cp:lastPrinted>
  <dcterms:created xsi:type="dcterms:W3CDTF">2011-09-13T11:12:31Z</dcterms:created>
  <dcterms:modified xsi:type="dcterms:W3CDTF">2016-12-29T07:48:02Z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