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2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<sst xmlns="http://schemas.openxmlformats.org/spreadsheetml/2006/main" count="99" uniqueCount="31">
  <si>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</si>
  <si>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</si>
  <si>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</si>
  <si>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</si>
  <si>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</si>
  <si>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</si>
  <si>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</si>
  <si>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</si>
  <si>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</si>
  <si>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</si>
  <si>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</si>
  <si>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</si>
  <si>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乐昌市农业机械管理局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</si>
  <si>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</si>
  <si>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</si>
  <si>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</si>
  <si>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</si>
  <si>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</si>
  <si>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附件1-2</t>
  </si>
  <si>
    <t>单位:万元</t>
  </si>
  <si>
    <t>2014年会议费及“三公”经费决算</t>
  </si>
  <si>
    <t>2015年会议费及“三公”经费财政拨款预算</t>
  </si>
  <si>
    <t>2015年全年“三公”经费预计执行情况</t>
  </si>
  <si>
    <t>2015年全年会议费及“三公”经费只减不增情况自查表</t>
  </si>
  <si>
    <t>2015年全年会议费及“三公”经费财政拨款预计执行数-2014年会议费及“三公”经费财政拨款决算数</t>
  </si>
  <si>
    <t>2015年全年会议费及“三公”经费财政拨款预计执行数-2015年会议费及“三公”经费财政拨款预算数</t>
  </si>
  <si>
    <t>负责人：</t>
  </si>
  <si>
    <t>负责人：</t>
  </si>
  <si>
    <t>2015年第四季度会议费及“三公”经费支出统计表</t>
  </si>
  <si>
    <t>截至2015年第四季度会议费及“三公”经费执行情况</t>
  </si>
  <si>
    <t>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</si>
</sst>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Red]0"/>
    <numFmt numFmtId="178" formatCode="0_);[Red]\(0\)"/>
  </numFmts>
  <fonts count="32">
    <font>
      <sz val="10"/>
      <color indexed="8"/>
      <name val="宋体"/>
      <family val="0"/>
    </font>
    <font>
      <sz val="12"/>
      <name val="宋体"/>
      <family val="0"/>
    </font>
    <font>
      <u val="single"/>
      <sz val="10"/>
      <color indexed="20"/>
      <name val="宋体"/>
      <family val="0"/>
    </font>
    <font>
      <b/>
      <sz val="13"/>
      <color indexed="56"/>
      <name val="宋体"/>
      <family val="0"/>
    </font>
    <font>
      <sz val="10"/>
      <color indexed="10"/>
      <name val="宋体"/>
      <family val="0"/>
    </font>
    <font>
      <b/>
      <sz val="18"/>
      <color indexed="56"/>
      <name val="宋体"/>
      <family val="0"/>
    </font>
    <font>
      <i/>
      <sz val="10"/>
      <color indexed="23"/>
      <name val="宋体"/>
      <family val="0"/>
    </font>
    <font>
      <b/>
      <sz val="10"/>
      <color indexed="52"/>
      <name val="宋体"/>
      <family val="0"/>
    </font>
    <font>
      <sz val="10"/>
      <color indexed="17"/>
      <name val="宋体"/>
      <family val="0"/>
    </font>
    <font>
      <sz val="10"/>
      <color indexed="9"/>
      <name val="宋体"/>
      <family val="0"/>
    </font>
    <font>
      <b/>
      <sz val="10"/>
      <color indexed="8"/>
      <name val="宋体"/>
      <family val="0"/>
    </font>
    <font>
      <b/>
      <sz val="11"/>
      <color indexed="56"/>
      <name val="宋体"/>
      <family val="0"/>
    </font>
    <font>
      <sz val="10"/>
      <color indexed="20"/>
      <name val="宋体"/>
      <family val="0"/>
    </font>
    <font>
      <sz val="10"/>
      <color indexed="52"/>
      <name val="宋体"/>
      <family val="0"/>
    </font>
    <font>
      <sz val="10"/>
      <color indexed="62"/>
      <name val="宋体"/>
      <family val="0"/>
    </font>
    <font>
      <sz val="10"/>
      <color indexed="60"/>
      <name val="宋体"/>
      <family val="0"/>
    </font>
    <font>
      <u val="single"/>
      <sz val="10"/>
      <color indexed="12"/>
      <name val="宋体"/>
      <family val="0"/>
    </font>
    <font>
      <b/>
      <sz val="15"/>
      <color indexed="56"/>
      <name val="宋体"/>
      <family val="0"/>
    </font>
    <font>
      <b/>
      <sz val="10"/>
      <color indexed="63"/>
      <name val="宋体"/>
      <family val="0"/>
    </font>
    <font>
      <b/>
      <sz val="10"/>
      <color indexed="9"/>
      <name val="宋体"/>
      <family val="0"/>
    </font>
    <font>
      <sz val="10"/>
      <name val="仿宋_GB2312"/>
      <family val="3"/>
    </font>
    <font>
      <sz val="10"/>
      <color indexed="8"/>
      <name val="仿宋_GB2312"/>
      <family val="3"/>
    </font>
    <font>
      <sz val="9"/>
      <name val="黑体"/>
      <family val="3"/>
    </font>
    <font>
      <sz val="16"/>
      <name val="方正小标宋简体"/>
      <family val="0"/>
    </font>
    <font>
      <b/>
      <sz val="16"/>
      <name val="黑体"/>
      <family val="3"/>
    </font>
    <font>
      <sz val="9"/>
      <name val="宋体"/>
      <family val="0"/>
    </font>
    <font>
      <sz val="11"/>
      <name val="仿宋_GB2312"/>
      <family val="3"/>
    </font>
    <font>
      <sz val="11"/>
      <color indexed="8"/>
      <name val="仿宋_GB2312"/>
      <family val="3"/>
    </font>
    <font>
      <sz val="9"/>
      <color indexed="8"/>
      <name val="仿宋_GB2312"/>
      <family val="3"/>
    </font>
    <font>
      <sz val="12"/>
      <color indexed="8"/>
      <name val="仿宋_GB2312"/>
      <family val="3"/>
    </font>
    <font>
      <sz val="8"/>
      <color indexed="8"/>
      <name val="仿宋_GB2312"/>
      <family val="3"/>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right/>
      <top style="thin"/>
      <bottom/>
    </border>
    <border>
      <left>
        <color indexed="63"/>
      </left>
      <right>
        <color indexed="63"/>
      </right>
      <top>
        <color indexed="63"/>
      </top>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color indexed="63"/>
      </top>
      <bottom>
        <color indexed="63"/>
      </bottom>
    </border>
    <border>
      <left style="thin"/>
      <right/>
      <top/>
      <bottom/>
    </border>
    <border>
      <left style="thin"/>
      <right/>
      <top/>
      <bottom style="thin"/>
    </border>
    <border>
      <left/>
      <right style="thin"/>
      <top/>
      <bottom/>
    </border>
    <border>
      <left>
        <color indexed="63"/>
      </left>
      <right/>
      <top/>
      <bottom style="thin"/>
    </border>
    <border>
      <left/>
      <right style="thin"/>
      <top/>
      <bottom style="thin"/>
    </border>
    <border>
      <left style="thin"/>
      <right/>
      <top style="thin"/>
      <bottom/>
    </border>
    <border>
      <left style="thin"/>
      <right style="thin"/>
      <top>
        <color indexed="63"/>
      </top>
      <bottom style="thin"/>
    </border>
    <border>
      <left style="thin"/>
      <right style="thin"/>
      <top style="thin"/>
      <bottom>
        <color indexed="63"/>
      </bottom>
    </border>
    <border>
      <left>
        <color indexed="63"/>
      </left>
      <right/>
      <top style="thin"/>
      <bottom/>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7" fillId="0" borderId="1" applyNumberFormat="0" applyFill="0" applyAlignment="0" applyProtection="0"/>
    <xf numFmtId="0" fontId="3"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6" fillId="0" borderId="0" applyNumberFormat="0" applyFill="0" applyBorder="0" applyAlignment="0" applyProtection="0"/>
    <xf numFmtId="0" fontId="8"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9"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8" fillId="16" borderId="8" applyNumberFormat="0" applyAlignment="0" applyProtection="0"/>
    <xf numFmtId="0" fontId="14"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81">
    <xf numFmtId="0" fontId="0" fillId="0" borderId="0" xfId="0" applyAlignment="1">
      <alignment vertical="center"/>
    </xf>
    <xf numFmtId="0" fontId="0" fillId="24" borderId="0" xfId="0" applyFill="1" applyAlignment="1">
      <alignment/>
    </xf>
    <xf numFmtId="0" fontId="20" fillId="0" borderId="0" xfId="0" applyFont="1" applyAlignment="1">
      <alignment/>
    </xf>
    <xf numFmtId="0" fontId="21" fillId="0" borderId="0" xfId="0" applyFont="1" applyAlignment="1">
      <alignment/>
    </xf>
    <xf numFmtId="0" fontId="0" fillId="0" borderId="0" xfId="0" applyAlignment="1">
      <alignment horizontal="center" wrapText="1"/>
    </xf>
    <xf numFmtId="0" fontId="0" fillId="0" borderId="0" xfId="0" applyAlignment="1">
      <alignment/>
    </xf>
    <xf numFmtId="0" fontId="22" fillId="24" borderId="0" xfId="0" applyNumberFormat="1" applyFont="1" applyFill="1" applyAlignment="1" applyProtection="1">
      <alignment horizontal="left" vertical="center"/>
      <protection/>
    </xf>
    <xf numFmtId="0" fontId="24" fillId="24" borderId="0" xfId="0" applyNumberFormat="1" applyFont="1" applyFill="1" applyAlignment="1" applyProtection="1">
      <alignment horizontal="center" vertical="center" wrapText="1"/>
      <protection/>
    </xf>
    <xf numFmtId="0" fontId="25" fillId="24" borderId="10" xfId="0" applyNumberFormat="1" applyFont="1" applyFill="1" applyBorder="1" applyAlignment="1" applyProtection="1">
      <alignment horizontal="center" vertical="center" wrapText="1"/>
      <protection/>
    </xf>
    <xf numFmtId="176" fontId="25" fillId="24" borderId="0" xfId="0" applyNumberFormat="1" applyFont="1" applyFill="1" applyBorder="1" applyAlignment="1" applyProtection="1">
      <alignment vertical="center" wrapText="1"/>
      <protection/>
    </xf>
    <xf numFmtId="0" fontId="28" fillId="0" borderId="11" xfId="0" applyFont="1" applyBorder="1" applyAlignment="1">
      <alignment horizontal="center" vertical="center" wrapText="1"/>
    </xf>
    <xf numFmtId="176" fontId="27"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27" fillId="0" borderId="11" xfId="0" applyFont="1" applyBorder="1" applyAlignment="1">
      <alignment horizontal="center" vertical="center"/>
    </xf>
    <xf numFmtId="0" fontId="29" fillId="0" borderId="0" xfId="0" applyFont="1" applyAlignment="1">
      <alignment/>
    </xf>
    <xf numFmtId="0" fontId="0" fillId="0" borderId="0" xfId="0" applyFont="1" applyAlignment="1">
      <alignment/>
    </xf>
    <xf numFmtId="0" fontId="25" fillId="24" borderId="0" xfId="0" applyNumberFormat="1" applyFont="1" applyFill="1" applyAlignment="1" applyProtection="1">
      <alignment horizontal="right"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1" fillId="0" borderId="11" xfId="0" applyFont="1" applyBorder="1" applyAlignment="1">
      <alignment horizontal="center" vertical="center" wrapText="1"/>
    </xf>
    <xf numFmtId="176" fontId="29" fillId="0" borderId="11" xfId="0" applyNumberFormat="1" applyFont="1" applyBorder="1" applyAlignment="1">
      <alignment horizontal="center" vertical="center" wrapText="1"/>
    </xf>
    <xf numFmtId="176" fontId="30"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176" fontId="27" fillId="0" borderId="11" xfId="0" applyNumberFormat="1" applyFont="1" applyBorder="1" applyAlignment="1">
      <alignment horizontal="center" vertical="center" wrapText="1"/>
    </xf>
    <xf numFmtId="0" fontId="27" fillId="0" borderId="14" xfId="0" applyFont="1" applyBorder="1" applyAlignment="1">
      <alignment horizontal="left" wrapText="1"/>
    </xf>
    <xf numFmtId="0" fontId="31" fillId="24" borderId="0" xfId="0" applyNumberFormat="1" applyFont="1" applyFill="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0" fillId="24" borderId="0" xfId="0" applyFill="1" applyBorder="1" applyAlignment="1">
      <alignment/>
    </xf>
    <xf numFmtId="0" fontId="26" fillId="0" borderId="16"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wrapText="1"/>
    </xf>
    <xf numFmtId="0" fontId="30" fillId="0" borderId="11" xfId="0" applyFont="1" applyBorder="1" applyAlignment="1">
      <alignment horizontal="center" vertical="center" wrapText="1"/>
    </xf>
    <xf numFmtId="176" fontId="21" fillId="0" borderId="11" xfId="0" applyNumberFormat="1" applyFont="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7" fillId="0" borderId="21"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22" xfId="0" applyNumberFormat="1" applyFont="1" applyFill="1" applyBorder="1" applyAlignment="1" applyProtection="1">
      <alignment horizontal="center" vertical="center" wrapText="1"/>
      <protection/>
    </xf>
    <xf numFmtId="0" fontId="27" fillId="0" borderId="24"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25"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6"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textRotation="255" wrapText="1"/>
      <protection/>
    </xf>
    <xf numFmtId="0" fontId="26" fillId="0" borderId="0" xfId="0" applyNumberFormat="1" applyFont="1" applyFill="1" applyBorder="1" applyAlignment="1" applyProtection="1">
      <alignment horizontal="center" vertical="center" textRotation="255" wrapText="1"/>
      <protection/>
    </xf>
    <xf numFmtId="0" fontId="26" fillId="0" borderId="15" xfId="0" applyNumberFormat="1" applyFont="1" applyFill="1" applyBorder="1" applyAlignment="1" applyProtection="1">
      <alignment horizontal="center" vertical="center" textRotation="255" wrapText="1"/>
      <protection/>
    </xf>
    <xf numFmtId="0" fontId="27" fillId="0" borderId="17"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28" xfId="0" applyNumberFormat="1" applyFont="1" applyFill="1" applyBorder="1" applyAlignment="1" applyProtection="1">
      <alignment horizontal="center" vertical="center" wrapText="1"/>
      <protection/>
    </xf>
    <xf numFmtId="0" fontId="27" fillId="0" borderId="2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7" fillId="0" borderId="0" xfId="0" applyFont="1" applyBorder="1" applyAlignment="1">
      <alignment horizontal="left" wrapText="1"/>
    </xf>
    <xf numFmtId="0" fontId="26" fillId="0" borderId="2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26" xfId="0" applyNumberFormat="1" applyFont="1" applyFill="1" applyBorder="1" applyAlignment="1" applyProtection="1">
      <alignment horizontal="center" vertical="center" wrapText="1"/>
      <protection/>
    </xf>
    <xf numFmtId="0" fontId="27" fillId="0" borderId="30" xfId="0" applyNumberFormat="1" applyFont="1" applyFill="1" applyBorder="1" applyAlignment="1" applyProtection="1">
      <alignment horizontal="center" vertical="center" wrapText="1"/>
      <protection/>
    </xf>
    <xf numFmtId="49" fontId="29" fillId="0" borderId="11" xfId="0" applyNumberFormat="1" applyFont="1" applyBorder="1" applyAlignment="1">
      <alignment horizontal="center" vertical="center" wrapText="1"/>
    </xf>
    <xf numFmtId="49" fontId="27" fillId="0" borderId="11" xfId="0" applyNumberFormat="1" applyFont="1" applyBorder="1" applyAlignment="1">
      <alignment horizontal="center" vertical="center"/>
    </xf>
    <xf numFmtId="11" fontId="0" fillId="0" borderId="0" xfId="0" applyNumberFormat="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J1">
      <selection activeCell="O7" sqref="O7:O9"/>
    </sheetView>
  </sheetViews>
  <sheetFormatPr defaultColWidth="9.140625" defaultRowHeight="12"/>
  <cols>
    <col min="1" max="1" width="11.28125" style="4" customWidth="1"/>
    <col min="2" max="2" width="5.7109375" style="5" customWidth="1"/>
    <col min="3" max="3" width="6.140625" style="5" customWidth="1"/>
    <col min="4" max="4" width="6.28125" style="5" customWidth="1"/>
    <col min="5" max="6" width="6.421875" style="5" customWidth="1"/>
    <col min="7" max="7" width="6.28125" style="5" customWidth="1"/>
    <col min="8" max="8" width="6.00390625" style="5" customWidth="1"/>
    <col min="9" max="9" width="5.57421875" style="5" customWidth="1"/>
    <col min="10" max="10" width="7.57421875" style="5" customWidth="1"/>
    <col min="11" max="11" width="7.00390625" style="5" customWidth="1"/>
    <col min="12" max="13" width="6.421875" style="5" customWidth="1"/>
    <col min="14" max="19" width="7.00390625" style="16" customWidth="1"/>
    <col min="20" max="21" width="6.8515625" style="5" customWidth="1"/>
    <col min="22" max="22" width="5.140625" style="5" customWidth="1"/>
    <col min="23" max="23" width="5.28125" style="5" customWidth="1"/>
    <col min="24" max="24" width="7.140625" style="5" customWidth="1"/>
    <col min="25" max="25" width="10.8515625" style="5" customWidth="1"/>
    <col min="26" max="27" width="6.8515625" style="5" customWidth="1"/>
    <col min="28" max="28" width="6.00390625" style="5" customWidth="1"/>
    <col min="29" max="29" width="5.8515625" style="5" customWidth="1"/>
    <col min="30" max="30" width="6.140625" style="5" customWidth="1"/>
    <col min="31" max="31" width="6.8515625" style="5" customWidth="1"/>
    <col min="32" max="32" width="6.140625" style="5" customWidth="1"/>
    <col min="33" max="33" width="5.8515625" style="5" customWidth="1"/>
    <col min="34" max="35" width="7.28125" style="5" customWidth="1"/>
    <col min="36" max="36" width="6.7109375" style="5" customWidth="1"/>
    <col min="37" max="37" width="9.421875" style="5" customWidth="1"/>
    <col min="38" max="38" width="8.00390625" style="5" customWidth="1"/>
    <col min="39" max="39" width="8.28125" style="5" customWidth="1"/>
    <col min="40" max="40" width="8.00390625" style="5" customWidth="1"/>
    <col min="41" max="41" width="9.28125" style="5" customWidth="1"/>
    <col min="42" max="42" width="8.421875" style="5" customWidth="1"/>
    <col min="43" max="43" width="9.421875" style="5" customWidth="1"/>
    <col min="44" max="44" width="9.00390625" style="5" customWidth="1"/>
    <col min="45" max="45" width="8.00390625" style="5" customWidth="1"/>
    <col min="46" max="46" width="6.57421875" style="5" customWidth="1"/>
    <col min="47" max="48" width="7.00390625" style="5" customWidth="1"/>
    <col min="49" max="49" width="6.28125" style="5" customWidth="1"/>
    <col min="50" max="50" width="8.7109375" style="5" customWidth="1"/>
    <col min="51" max="51" width="8.28125" style="5" customWidth="1"/>
    <col min="52" max="52" width="8.140625" style="5" customWidth="1"/>
    <col min="53" max="53" width="7.8515625" style="5" customWidth="1"/>
    <col min="54" max="16384" width="9.140625" style="5" customWidth="1"/>
  </cols>
  <sheetData>
    <row r="1" spans="1:45" s="1" customFormat="1" ht="12" customHeight="1">
      <c r="A1" s="6" t="s">
        <v>0</v>
      </c>
      <c r="B1" s="17"/>
      <c r="C1" s="17"/>
      <c r="D1" s="17"/>
      <c r="E1" s="17"/>
      <c r="F1" s="17"/>
      <c r="G1" s="17"/>
      <c r="H1" s="17"/>
      <c r="I1" s="17"/>
      <c r="J1" s="17"/>
      <c r="K1" s="17"/>
      <c r="L1" s="17"/>
      <c r="M1" s="17"/>
      <c r="N1" s="26"/>
      <c r="O1" s="26"/>
      <c r="P1" s="26"/>
      <c r="Q1" s="26"/>
      <c r="R1" s="26"/>
      <c r="S1" s="26"/>
      <c r="V1" s="17"/>
      <c r="W1" s="17"/>
      <c r="X1" s="17"/>
      <c r="Y1" s="17"/>
      <c r="AR1" s="17"/>
      <c r="AS1" s="17"/>
    </row>
    <row r="2" spans="1:55" s="1" customFormat="1" ht="20.25" customHeight="1">
      <c r="A2" s="39" t="s">
        <v>28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39"/>
      <c r="BC2" s="29"/>
    </row>
    <row r="3" spans="1:55" s="1" customFormat="1" ht="1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39"/>
      <c r="BC3" s="29"/>
    </row>
    <row r="4" spans="1:55" s="1" customFormat="1" ht="12" customHeight="1">
      <c r="A4" s="4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42"/>
      <c r="BA4" s="42"/>
      <c r="BB4" s="43"/>
      <c r="BC4" s="29"/>
    </row>
    <row r="5" spans="1:54" s="2" customFormat="1" ht="31.5" customHeight="1">
      <c r="A5" s="68" t="s">
        <v>1</v>
      </c>
      <c r="B5" s="44" t="s">
        <v>20</v>
      </c>
      <c r="C5" s="45"/>
      <c r="D5" s="45"/>
      <c r="E5" s="45"/>
      <c r="F5" s="45"/>
      <c r="G5" s="45"/>
      <c r="H5" s="45"/>
      <c r="I5" s="45"/>
      <c r="J5" s="45"/>
      <c r="K5" s="45"/>
      <c r="L5" s="45"/>
      <c r="M5" s="45"/>
      <c r="N5" s="48" t="s">
        <v>21</v>
      </c>
      <c r="O5" s="49"/>
      <c r="P5" s="50"/>
      <c r="Q5" s="50"/>
      <c r="R5" s="50"/>
      <c r="S5" s="51"/>
      <c r="T5" s="44" t="s">
        <v>29</v>
      </c>
      <c r="U5" s="45"/>
      <c r="V5" s="45"/>
      <c r="W5" s="45"/>
      <c r="X5" s="45"/>
      <c r="Y5" s="45"/>
      <c r="Z5" s="45"/>
      <c r="AA5" s="45"/>
      <c r="AB5" s="45"/>
      <c r="AC5" s="45"/>
      <c r="AD5" s="45"/>
      <c r="AE5" s="45"/>
      <c r="AF5" s="45"/>
      <c r="AG5" s="45"/>
      <c r="AH5" s="45"/>
      <c r="AI5" s="45"/>
      <c r="AJ5" s="45"/>
      <c r="AK5" s="45"/>
      <c r="AL5" s="45"/>
      <c r="AM5" s="45"/>
      <c r="AN5" s="27"/>
      <c r="AO5" s="27"/>
      <c r="AP5" s="35" t="s">
        <v>22</v>
      </c>
      <c r="AQ5" s="35"/>
      <c r="AR5" s="35"/>
      <c r="AS5" s="35"/>
      <c r="AT5" s="35"/>
      <c r="AU5" s="35"/>
      <c r="AV5" s="35"/>
      <c r="AW5" s="35"/>
      <c r="AX5" s="35"/>
      <c r="AY5" s="35"/>
      <c r="AZ5" s="35"/>
      <c r="BA5" s="35"/>
      <c r="BB5" s="36" t="s">
        <v>2</v>
      </c>
    </row>
    <row r="6" spans="1:54" s="2" customFormat="1" ht="37.5" customHeight="1">
      <c r="A6" s="58"/>
      <c r="B6" s="46"/>
      <c r="C6" s="47"/>
      <c r="D6" s="47"/>
      <c r="E6" s="47"/>
      <c r="F6" s="47"/>
      <c r="G6" s="47"/>
      <c r="H6" s="47"/>
      <c r="I6" s="47"/>
      <c r="J6" s="47"/>
      <c r="K6" s="47"/>
      <c r="L6" s="47"/>
      <c r="M6" s="47"/>
      <c r="N6" s="52"/>
      <c r="O6" s="53"/>
      <c r="P6" s="54"/>
      <c r="Q6" s="54"/>
      <c r="R6" s="54"/>
      <c r="S6" s="55"/>
      <c r="T6" s="46"/>
      <c r="U6" s="47"/>
      <c r="V6" s="47"/>
      <c r="W6" s="47"/>
      <c r="X6" s="47"/>
      <c r="Y6" s="47"/>
      <c r="Z6" s="47"/>
      <c r="AA6" s="47"/>
      <c r="AB6" s="47"/>
      <c r="AC6" s="47"/>
      <c r="AD6" s="47"/>
      <c r="AE6" s="47"/>
      <c r="AF6" s="47"/>
      <c r="AG6" s="47"/>
      <c r="AH6" s="47"/>
      <c r="AI6" s="47"/>
      <c r="AJ6" s="47"/>
      <c r="AK6" s="47"/>
      <c r="AL6" s="47"/>
      <c r="AM6" s="47"/>
      <c r="AN6" s="28"/>
      <c r="AO6" s="28"/>
      <c r="AP6" s="56"/>
      <c r="AQ6" s="56"/>
      <c r="AR6" s="56"/>
      <c r="AS6" s="56"/>
      <c r="AT6" s="56"/>
      <c r="AU6" s="56"/>
      <c r="AV6" s="56"/>
      <c r="AW6" s="56"/>
      <c r="AX6" s="56"/>
      <c r="AY6" s="56"/>
      <c r="AZ6" s="56"/>
      <c r="BA6" s="56"/>
      <c r="BB6" s="37"/>
    </row>
    <row r="7" spans="1:54" s="2" customFormat="1" ht="18" customHeight="1">
      <c r="A7" s="58"/>
      <c r="B7" s="57" t="s">
        <v>3</v>
      </c>
      <c r="C7" s="18"/>
      <c r="D7" s="60" t="s">
        <v>4</v>
      </c>
      <c r="E7" s="19"/>
      <c r="F7" s="57" t="s">
        <v>5</v>
      </c>
      <c r="G7" s="18"/>
      <c r="H7" s="57" t="s">
        <v>6</v>
      </c>
      <c r="I7" s="18"/>
      <c r="J7" s="57" t="s">
        <v>7</v>
      </c>
      <c r="K7" s="18"/>
      <c r="L7" s="57" t="s">
        <v>8</v>
      </c>
      <c r="M7" s="18"/>
      <c r="N7" s="63" t="s">
        <v>3</v>
      </c>
      <c r="O7" s="66" t="s">
        <v>4</v>
      </c>
      <c r="P7" s="63" t="s">
        <v>5</v>
      </c>
      <c r="Q7" s="63" t="s">
        <v>6</v>
      </c>
      <c r="R7" s="63" t="s">
        <v>7</v>
      </c>
      <c r="S7" s="63" t="s">
        <v>8</v>
      </c>
      <c r="T7" s="57" t="s">
        <v>3</v>
      </c>
      <c r="U7" s="18"/>
      <c r="V7" s="60" t="s">
        <v>4</v>
      </c>
      <c r="W7" s="19"/>
      <c r="X7" s="19"/>
      <c r="Y7" s="19"/>
      <c r="Z7" s="57" t="s">
        <v>5</v>
      </c>
      <c r="AA7" s="18"/>
      <c r="AB7" s="19"/>
      <c r="AC7" s="19"/>
      <c r="AD7" s="57" t="s">
        <v>6</v>
      </c>
      <c r="AE7" s="18"/>
      <c r="AF7" s="19"/>
      <c r="AG7" s="19"/>
      <c r="AH7" s="57" t="s">
        <v>7</v>
      </c>
      <c r="AI7" s="18"/>
      <c r="AJ7" s="19"/>
      <c r="AK7" s="19"/>
      <c r="AL7" s="57" t="s">
        <v>8</v>
      </c>
      <c r="AM7" s="18"/>
      <c r="AN7" s="19"/>
      <c r="AO7" s="19"/>
      <c r="AP7" s="57" t="s">
        <v>3</v>
      </c>
      <c r="AQ7" s="18"/>
      <c r="AR7" s="60" t="s">
        <v>4</v>
      </c>
      <c r="AS7" s="19"/>
      <c r="AT7" s="57" t="s">
        <v>5</v>
      </c>
      <c r="AU7" s="18"/>
      <c r="AV7" s="57" t="s">
        <v>6</v>
      </c>
      <c r="AW7" s="18"/>
      <c r="AX7" s="57" t="s">
        <v>7</v>
      </c>
      <c r="AY7" s="18"/>
      <c r="AZ7" s="57" t="s">
        <v>8</v>
      </c>
      <c r="BA7" s="30"/>
      <c r="BB7" s="37"/>
    </row>
    <row r="8" spans="1:54" s="2" customFormat="1" ht="22.5" customHeight="1">
      <c r="A8" s="58"/>
      <c r="B8" s="58"/>
      <c r="C8" s="57" t="s">
        <v>9</v>
      </c>
      <c r="D8" s="61"/>
      <c r="E8" s="56" t="s">
        <v>9</v>
      </c>
      <c r="F8" s="58"/>
      <c r="G8" s="57" t="s">
        <v>9</v>
      </c>
      <c r="H8" s="58"/>
      <c r="I8" s="57" t="s">
        <v>9</v>
      </c>
      <c r="J8" s="58"/>
      <c r="K8" s="57" t="s">
        <v>9</v>
      </c>
      <c r="L8" s="58"/>
      <c r="M8" s="57" t="s">
        <v>9</v>
      </c>
      <c r="N8" s="64"/>
      <c r="O8" s="64"/>
      <c r="P8" s="64"/>
      <c r="Q8" s="64"/>
      <c r="R8" s="64"/>
      <c r="S8" s="64"/>
      <c r="T8" s="58"/>
      <c r="U8" s="57" t="s">
        <v>9</v>
      </c>
      <c r="V8" s="61"/>
      <c r="W8" s="56" t="s">
        <v>9</v>
      </c>
      <c r="X8" s="58" t="s">
        <v>10</v>
      </c>
      <c r="Y8" s="58" t="s">
        <v>11</v>
      </c>
      <c r="Z8" s="58"/>
      <c r="AA8" s="57" t="s">
        <v>9</v>
      </c>
      <c r="AB8" s="58" t="s">
        <v>10</v>
      </c>
      <c r="AC8" s="58" t="s">
        <v>11</v>
      </c>
      <c r="AD8" s="58"/>
      <c r="AE8" s="57" t="s">
        <v>9</v>
      </c>
      <c r="AF8" s="58" t="s">
        <v>10</v>
      </c>
      <c r="AG8" s="58" t="s">
        <v>11</v>
      </c>
      <c r="AH8" s="58"/>
      <c r="AI8" s="57" t="s">
        <v>9</v>
      </c>
      <c r="AJ8" s="58" t="s">
        <v>10</v>
      </c>
      <c r="AK8" s="58" t="s">
        <v>11</v>
      </c>
      <c r="AL8" s="58"/>
      <c r="AM8" s="57" t="s">
        <v>9</v>
      </c>
      <c r="AN8" s="58" t="s">
        <v>10</v>
      </c>
      <c r="AO8" s="58" t="s">
        <v>11</v>
      </c>
      <c r="AP8" s="58"/>
      <c r="AQ8" s="57" t="s">
        <v>9</v>
      </c>
      <c r="AR8" s="61"/>
      <c r="AS8" s="56" t="s">
        <v>9</v>
      </c>
      <c r="AT8" s="58"/>
      <c r="AU8" s="57" t="s">
        <v>9</v>
      </c>
      <c r="AV8" s="58"/>
      <c r="AW8" s="57" t="s">
        <v>9</v>
      </c>
      <c r="AX8" s="58"/>
      <c r="AY8" s="57" t="s">
        <v>9</v>
      </c>
      <c r="AZ8" s="58"/>
      <c r="BA8" s="34" t="s">
        <v>9</v>
      </c>
      <c r="BB8" s="37"/>
    </row>
    <row r="9" spans="1:54" s="2" customFormat="1" ht="104.25" customHeight="1">
      <c r="A9" s="35"/>
      <c r="B9" s="35"/>
      <c r="C9" s="35"/>
      <c r="D9" s="62"/>
      <c r="E9" s="56"/>
      <c r="F9" s="35"/>
      <c r="G9" s="35"/>
      <c r="H9" s="35"/>
      <c r="I9" s="35"/>
      <c r="J9" s="35"/>
      <c r="K9" s="46"/>
      <c r="L9" s="35"/>
      <c r="M9" s="35"/>
      <c r="N9" s="65"/>
      <c r="O9" s="67"/>
      <c r="P9" s="65"/>
      <c r="Q9" s="65"/>
      <c r="R9" s="65"/>
      <c r="S9" s="65"/>
      <c r="T9" s="35"/>
      <c r="U9" s="35"/>
      <c r="V9" s="62"/>
      <c r="W9" s="56"/>
      <c r="X9" s="59"/>
      <c r="Y9" s="59"/>
      <c r="Z9" s="35"/>
      <c r="AA9" s="35"/>
      <c r="AB9" s="59"/>
      <c r="AC9" s="59"/>
      <c r="AD9" s="35"/>
      <c r="AE9" s="35"/>
      <c r="AF9" s="59"/>
      <c r="AG9" s="59"/>
      <c r="AH9" s="35"/>
      <c r="AI9" s="35"/>
      <c r="AJ9" s="59"/>
      <c r="AK9" s="59"/>
      <c r="AL9" s="35"/>
      <c r="AM9" s="35"/>
      <c r="AN9" s="59"/>
      <c r="AO9" s="59"/>
      <c r="AP9" s="35"/>
      <c r="AQ9" s="35"/>
      <c r="AR9" s="62"/>
      <c r="AS9" s="56"/>
      <c r="AT9" s="35"/>
      <c r="AU9" s="35"/>
      <c r="AV9" s="35"/>
      <c r="AW9" s="35"/>
      <c r="AX9" s="35"/>
      <c r="AY9" s="35"/>
      <c r="AZ9" s="35"/>
      <c r="BA9" s="35"/>
      <c r="BB9" s="38"/>
    </row>
    <row r="10" spans="1:54" s="15" customFormat="1" ht="27.75" customHeight="1">
      <c r="A10" s="20" t="s">
        <v>12</v>
      </c>
      <c r="B10" s="33">
        <v>3.2</v>
      </c>
      <c r="C10" s="33">
        <v>3.2</v>
      </c>
      <c r="D10" s="33">
        <v>0.22</v>
      </c>
      <c r="E10" s="33">
        <v>0.22</v>
      </c>
      <c r="F10" s="21"/>
      <c r="G10" s="21"/>
      <c r="H10" s="33"/>
      <c r="I10" s="33"/>
      <c r="J10" s="33">
        <v>2</v>
      </c>
      <c r="K10" s="33">
        <v>2</v>
      </c>
      <c r="L10" s="33">
        <v>0.98</v>
      </c>
      <c r="M10" s="33">
        <v>0.98</v>
      </c>
      <c r="N10" s="33">
        <v>4.7</v>
      </c>
      <c r="O10" s="33">
        <v>0.2</v>
      </c>
      <c r="P10" s="33"/>
      <c r="Q10" s="33"/>
      <c r="R10" s="33">
        <v>2</v>
      </c>
      <c r="S10" s="33">
        <v>2.5</v>
      </c>
      <c r="T10" s="33">
        <v>1.1</v>
      </c>
      <c r="U10" s="33">
        <v>1.1</v>
      </c>
      <c r="V10" s="78" t="s">
        <v>30</v>
      </c>
      <c r="W10" s="21"/>
      <c r="X10" s="21">
        <v>0.22</v>
      </c>
      <c r="Y10" s="21">
        <v>-100</v>
      </c>
      <c r="Z10" s="21"/>
      <c r="AA10" s="21"/>
      <c r="AB10" s="21"/>
      <c r="AC10" s="21"/>
      <c r="AD10" s="21"/>
      <c r="AE10" s="21"/>
      <c r="AF10" s="21"/>
      <c r="AG10" s="21"/>
      <c r="AH10" s="21">
        <v>0.58</v>
      </c>
      <c r="AI10" s="21">
        <v>0.58</v>
      </c>
      <c r="AJ10" s="21">
        <v>2</v>
      </c>
      <c r="AK10" s="21">
        <v>-71</v>
      </c>
      <c r="AL10" s="21">
        <v>0.52</v>
      </c>
      <c r="AM10" s="21">
        <v>0.52</v>
      </c>
      <c r="AN10" s="21">
        <v>0.98</v>
      </c>
      <c r="AO10" s="21">
        <v>-47</v>
      </c>
      <c r="AP10" s="21">
        <v>4.7</v>
      </c>
      <c r="AQ10" s="21">
        <v>4.7</v>
      </c>
      <c r="AR10" s="21">
        <v>0.2</v>
      </c>
      <c r="AS10" s="21">
        <v>0.2</v>
      </c>
      <c r="AT10" s="21"/>
      <c r="AU10" s="21"/>
      <c r="AV10" s="21"/>
      <c r="AW10" s="21"/>
      <c r="AX10" s="21">
        <v>2</v>
      </c>
      <c r="AY10" s="21">
        <v>2</v>
      </c>
      <c r="AZ10" s="21">
        <v>2.5</v>
      </c>
      <c r="BA10" s="21">
        <v>2.5</v>
      </c>
      <c r="BB10" s="31"/>
    </row>
    <row r="11" spans="1:54" s="3" customFormat="1" ht="19.5" customHeight="1">
      <c r="A11" s="10"/>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32"/>
    </row>
    <row r="12" spans="1:54" s="3" customFormat="1" ht="19.5" customHeight="1">
      <c r="A12" s="10"/>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32"/>
    </row>
    <row r="13" spans="1:54" s="3" customFormat="1" ht="19.5" customHeight="1">
      <c r="A13" s="10"/>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32"/>
    </row>
    <row r="14" spans="1:54" s="3" customFormat="1" ht="19.5" customHeight="1">
      <c r="A14" s="10"/>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32"/>
    </row>
    <row r="15" spans="1:54" s="3" customFormat="1" ht="19.5" customHeight="1">
      <c r="A15" s="23" t="s">
        <v>13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0"/>
    </row>
    <row r="16" spans="1:54" s="3" customFormat="1" ht="36.75" customHeight="1">
      <c r="A16" s="25" t="s">
        <v>14</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s="3" customFormat="1" ht="21.75" customHeight="1">
      <c r="A17" s="69" t="s">
        <v>15</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row>
    <row r="18" spans="1:54" s="3" customFormat="1" ht="22.5" customHeight="1">
      <c r="A18" s="69" t="s">
        <v>16</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row>
    <row r="19" spans="1:54" s="3" customFormat="1" ht="35.25" customHeight="1">
      <c r="A19" s="69" t="s">
        <v>17</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row>
    <row r="20" spans="1:54" s="3" customFormat="1" ht="20.25" customHeight="1">
      <c r="A20" s="69" t="s">
        <v>27</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row>
    <row r="21" ht="15" customHeight="1"/>
  </sheetData>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Z7:AZ9"/>
    <mergeCell ref="AS8:AS9"/>
    <mergeCell ref="AT7:AT9"/>
    <mergeCell ref="AU8:AU9"/>
    <mergeCell ref="AV7:AV9"/>
    <mergeCell ref="BA8:BA9"/>
    <mergeCell ref="BB5:BB9"/>
    <mergeCell ref="A2:BB4"/>
    <mergeCell ref="B5:M6"/>
    <mergeCell ref="N5:S6"/>
    <mergeCell ref="AP5:BA6"/>
    <mergeCell ref="T5:AM6"/>
    <mergeCell ref="AW8:AW9"/>
    <mergeCell ref="AX7:AX9"/>
    <mergeCell ref="AY8:AY9"/>
  </mergeCells>
  <printOptions horizontalCentered="1"/>
  <pageMargins left="0.4326388888888889" right="0.39305555555555555" top="1.5743055555555556" bottom="0.4722222222222222" header="0.3145833333333333" footer="0.15694444444444444"/>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30"/>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M13" sqref="M13"/>
    </sheetView>
  </sheetViews>
  <sheetFormatPr defaultColWidth="9.140625" defaultRowHeight="12"/>
  <cols>
    <col min="1" max="1" width="25.57421875" style="4" customWidth="1"/>
    <col min="2" max="2" width="15.7109375" style="5" customWidth="1"/>
    <col min="3" max="3" width="17.57421875" style="5" customWidth="1"/>
    <col min="4" max="7" width="16.00390625" style="5" customWidth="1"/>
    <col min="8" max="8" width="15.28125" style="5" customWidth="1"/>
    <col min="9" max="10" width="14.57421875" style="5" customWidth="1"/>
    <col min="11" max="11" width="14.28125" style="5" customWidth="1"/>
    <col min="12" max="12" width="15.140625" style="5" customWidth="1"/>
    <col min="13" max="13" width="14.421875" style="5" customWidth="1"/>
    <col min="14" max="14" width="11.421875" style="5" customWidth="1"/>
    <col min="15" max="16384" width="9.140625" style="5" customWidth="1"/>
  </cols>
  <sheetData>
    <row r="1" s="1" customFormat="1" ht="12">
      <c r="A1" s="6" t="s">
        <v>18</v>
      </c>
    </row>
    <row r="2" spans="1:14" s="1" customFormat="1" ht="20.25" customHeight="1">
      <c r="A2" s="40" t="s">
        <v>23</v>
      </c>
      <c r="B2" s="40"/>
      <c r="C2" s="40"/>
      <c r="D2" s="40"/>
      <c r="E2" s="40"/>
      <c r="F2" s="40"/>
      <c r="G2" s="40"/>
      <c r="H2" s="40"/>
      <c r="I2" s="40"/>
      <c r="J2" s="40"/>
      <c r="K2" s="40"/>
      <c r="L2" s="40"/>
      <c r="M2" s="40"/>
      <c r="N2" s="40"/>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12"/>
      <c r="L4" s="12"/>
      <c r="M4" s="12"/>
      <c r="N4" s="13" t="s">
        <v>19</v>
      </c>
    </row>
    <row r="5" spans="1:14" s="2" customFormat="1" ht="31.5" customHeight="1">
      <c r="A5" s="34" t="s">
        <v>1</v>
      </c>
      <c r="B5" s="70" t="s">
        <v>24</v>
      </c>
      <c r="C5" s="71"/>
      <c r="D5" s="72"/>
      <c r="E5" s="72"/>
      <c r="F5" s="72"/>
      <c r="G5" s="72"/>
      <c r="H5" s="70" t="s">
        <v>25</v>
      </c>
      <c r="I5" s="71"/>
      <c r="J5" s="72"/>
      <c r="K5" s="72"/>
      <c r="L5" s="72"/>
      <c r="M5" s="72"/>
      <c r="N5" s="63" t="s">
        <v>2</v>
      </c>
    </row>
    <row r="6" spans="1:14" s="2" customFormat="1" ht="37.5" customHeight="1">
      <c r="A6" s="58"/>
      <c r="B6" s="73"/>
      <c r="C6" s="74"/>
      <c r="D6" s="75"/>
      <c r="E6" s="75"/>
      <c r="F6" s="75"/>
      <c r="G6" s="75"/>
      <c r="H6" s="73"/>
      <c r="I6" s="74"/>
      <c r="J6" s="75"/>
      <c r="K6" s="75"/>
      <c r="L6" s="75"/>
      <c r="M6" s="75"/>
      <c r="N6" s="64"/>
    </row>
    <row r="7" spans="1:14" s="2" customFormat="1" ht="18" customHeight="1">
      <c r="A7" s="58"/>
      <c r="B7" s="63" t="s">
        <v>3</v>
      </c>
      <c r="C7" s="66" t="s">
        <v>4</v>
      </c>
      <c r="D7" s="63" t="s">
        <v>5</v>
      </c>
      <c r="E7" s="63" t="s">
        <v>6</v>
      </c>
      <c r="F7" s="63" t="s">
        <v>7</v>
      </c>
      <c r="G7" s="76" t="s">
        <v>8</v>
      </c>
      <c r="H7" s="63" t="s">
        <v>3</v>
      </c>
      <c r="I7" s="66" t="s">
        <v>4</v>
      </c>
      <c r="J7" s="63" t="s">
        <v>5</v>
      </c>
      <c r="K7" s="63" t="s">
        <v>6</v>
      </c>
      <c r="L7" s="63" t="s">
        <v>7</v>
      </c>
      <c r="M7" s="76" t="s">
        <v>8</v>
      </c>
      <c r="N7" s="64"/>
    </row>
    <row r="8" spans="1:14" s="2" customFormat="1" ht="15" customHeight="1">
      <c r="A8" s="58"/>
      <c r="B8" s="64"/>
      <c r="C8" s="64"/>
      <c r="D8" s="64"/>
      <c r="E8" s="64"/>
      <c r="F8" s="64"/>
      <c r="G8" s="77"/>
      <c r="H8" s="64"/>
      <c r="I8" s="64"/>
      <c r="J8" s="64"/>
      <c r="K8" s="64"/>
      <c r="L8" s="64"/>
      <c r="M8" s="77"/>
      <c r="N8" s="64"/>
    </row>
    <row r="9" spans="1:14" s="2" customFormat="1" ht="12.75" customHeight="1">
      <c r="A9" s="35"/>
      <c r="B9" s="65"/>
      <c r="C9" s="67"/>
      <c r="D9" s="65"/>
      <c r="E9" s="65"/>
      <c r="F9" s="65"/>
      <c r="G9" s="52"/>
      <c r="H9" s="65"/>
      <c r="I9" s="67"/>
      <c r="J9" s="65"/>
      <c r="K9" s="65"/>
      <c r="L9" s="65"/>
      <c r="M9" s="52"/>
      <c r="N9" s="65"/>
    </row>
    <row r="10" spans="1:14" s="3" customFormat="1" ht="15.75" customHeight="1">
      <c r="A10" s="10" t="s">
        <v>12</v>
      </c>
      <c r="B10" s="11">
        <v>1.5</v>
      </c>
      <c r="C10" s="11">
        <v>-0.02</v>
      </c>
      <c r="D10" s="79" t="s">
        <v>30</v>
      </c>
      <c r="E10" s="79" t="s">
        <v>30</v>
      </c>
      <c r="F10" s="79" t="s">
        <v>30</v>
      </c>
      <c r="G10" s="11">
        <v>1.52</v>
      </c>
      <c r="H10" s="79" t="s">
        <v>30</v>
      </c>
      <c r="I10" s="79" t="s">
        <v>30</v>
      </c>
      <c r="J10" s="79" t="s">
        <v>30</v>
      </c>
      <c r="K10" s="79" t="s">
        <v>30</v>
      </c>
      <c r="L10" s="79" t="s">
        <v>30</v>
      </c>
      <c r="M10" s="79" t="s">
        <v>30</v>
      </c>
      <c r="N10" s="14"/>
    </row>
    <row r="11" spans="1:14" s="3" customFormat="1" ht="15.75" customHeight="1">
      <c r="A11" s="10"/>
      <c r="B11" s="11">
        <f>C11+D11+E11+F11+G11</f>
        <v>0</v>
      </c>
      <c r="C11" s="11">
        <f>'统计'!AS11-'统计'!E11</f>
        <v>0</v>
      </c>
      <c r="D11" s="11">
        <f>'统计'!AU11-'统计'!G11</f>
        <v>0</v>
      </c>
      <c r="E11" s="11">
        <f>'统计'!AW11-'统计'!I11</f>
        <v>0</v>
      </c>
      <c r="F11" s="11">
        <f>'统计'!AY11-'统计'!K11</f>
        <v>0</v>
      </c>
      <c r="G11" s="11">
        <f>'统计'!BA11-'统计'!M11</f>
        <v>0</v>
      </c>
      <c r="H11" s="11">
        <f>I11+J11+K11+L11+M11</f>
        <v>0</v>
      </c>
      <c r="I11" s="11">
        <f>'统计'!AS11-'统计'!O11</f>
        <v>0</v>
      </c>
      <c r="J11" s="11">
        <f>'统计'!AU11-'统计'!P11</f>
        <v>0</v>
      </c>
      <c r="K11" s="11">
        <f>'统计'!AW11-'统计'!Q11</f>
        <v>0</v>
      </c>
      <c r="L11" s="11">
        <f>'统计'!AY11-'统计'!R11</f>
        <v>0</v>
      </c>
      <c r="M11" s="11">
        <f>'统计'!BA11-'统计'!S11</f>
        <v>0</v>
      </c>
      <c r="N11" s="14"/>
    </row>
    <row r="12" spans="1:14" s="3" customFormat="1" ht="15.75" customHeight="1">
      <c r="A12" s="10"/>
      <c r="B12" s="11">
        <f>C12+D12+E12+F12+G12</f>
        <v>0</v>
      </c>
      <c r="C12" s="11">
        <f>'统计'!AS12-'统计'!E12</f>
        <v>0</v>
      </c>
      <c r="D12" s="11">
        <f>'统计'!AU12-'统计'!G12</f>
        <v>0</v>
      </c>
      <c r="E12" s="11">
        <f>'统计'!AW12-'统计'!I12</f>
        <v>0</v>
      </c>
      <c r="F12" s="11">
        <f>'统计'!AY12-'统计'!K12</f>
        <v>0</v>
      </c>
      <c r="G12" s="11">
        <f>'统计'!BA12-'统计'!M12</f>
        <v>0</v>
      </c>
      <c r="H12" s="11">
        <f>I12+J12+K12+L12+M12</f>
        <v>0</v>
      </c>
      <c r="I12" s="11">
        <f>'统计'!AS12-'统计'!O12</f>
        <v>0</v>
      </c>
      <c r="J12" s="11">
        <f>'统计'!AU12-'统计'!P12</f>
        <v>0</v>
      </c>
      <c r="K12" s="11">
        <f>'统计'!AW12-'统计'!Q12</f>
        <v>0</v>
      </c>
      <c r="L12" s="11">
        <f>'统计'!AY12-'统计'!R12</f>
        <v>0</v>
      </c>
      <c r="M12" s="11">
        <f>'统计'!BA12-'统计'!S12</f>
        <v>0</v>
      </c>
      <c r="N12" s="14"/>
    </row>
    <row r="13" spans="1:14" s="3" customFormat="1" ht="15.75" customHeight="1">
      <c r="A13" s="10"/>
      <c r="B13" s="11">
        <f>C13+D13+E13+F13+G13</f>
        <v>0</v>
      </c>
      <c r="C13" s="11">
        <f>'统计'!AS13-'统计'!E13</f>
        <v>0</v>
      </c>
      <c r="D13" s="11">
        <f>'统计'!AU13-'统计'!G13</f>
        <v>0</v>
      </c>
      <c r="E13" s="11">
        <f>'统计'!AW13-'统计'!I13</f>
        <v>0</v>
      </c>
      <c r="F13" s="11">
        <f>'统计'!AY13-'统计'!K13</f>
        <v>0</v>
      </c>
      <c r="G13" s="11">
        <f>'统计'!BA13-'统计'!M13</f>
        <v>0</v>
      </c>
      <c r="H13" s="11">
        <f>I13+J13+K13+L13+M13</f>
        <v>0</v>
      </c>
      <c r="I13" s="11">
        <f>'统计'!AS13-'统计'!O13</f>
        <v>0</v>
      </c>
      <c r="J13" s="11">
        <f>'统计'!AU13-'统计'!P13</f>
        <v>0</v>
      </c>
      <c r="K13" s="11">
        <f>'统计'!AW13-'统计'!Q13</f>
        <v>0</v>
      </c>
      <c r="L13" s="11">
        <f>'统计'!AY13-'统计'!R13</f>
        <v>0</v>
      </c>
      <c r="M13" s="11">
        <f>'统计'!BA13-'统计'!S13</f>
        <v>0</v>
      </c>
      <c r="N13" s="14"/>
    </row>
    <row r="14" spans="1:14" s="3" customFormat="1" ht="15.75" customHeight="1">
      <c r="A14" s="10"/>
      <c r="B14" s="11">
        <f>C14+D14+E14+F14+G14</f>
        <v>0</v>
      </c>
      <c r="C14" s="11">
        <f>'统计'!AS14-'统计'!E14</f>
        <v>0</v>
      </c>
      <c r="D14" s="11">
        <f>'统计'!AU14-'统计'!G14</f>
        <v>0</v>
      </c>
      <c r="E14" s="11">
        <f>'统计'!AW14-'统计'!I14</f>
        <v>0</v>
      </c>
      <c r="F14" s="11">
        <f>'统计'!AY14-'统计'!K14</f>
        <v>0</v>
      </c>
      <c r="G14" s="11">
        <f>'统计'!BA14-'统计'!M14</f>
        <v>0</v>
      </c>
      <c r="H14" s="11">
        <f>I14+J14+K14+L14+M14</f>
        <v>0</v>
      </c>
      <c r="I14" s="11">
        <f>'统计'!AS14-'统计'!O14</f>
        <v>0</v>
      </c>
      <c r="J14" s="11">
        <f>'统计'!AU14-'统计'!P14</f>
        <v>0</v>
      </c>
      <c r="K14" s="11">
        <f>'统计'!AW14-'统计'!Q14</f>
        <v>0</v>
      </c>
      <c r="L14" s="11">
        <f>'统计'!AY14-'统计'!R14</f>
        <v>0</v>
      </c>
      <c r="M14" s="11">
        <f>'统计'!BA14-'统计'!S14</f>
        <v>0</v>
      </c>
      <c r="N14" s="14"/>
    </row>
    <row r="15" spans="1:14" s="3" customFormat="1" ht="15.75" customHeight="1">
      <c r="A15" s="10" t="s">
        <v>3</v>
      </c>
      <c r="B15" s="11">
        <f aca="true" t="shared" si="0" ref="B15:M15">SUM(B10:B14)</f>
        <v>1.5</v>
      </c>
      <c r="C15" s="11">
        <f t="shared" si="0"/>
        <v>-0.02</v>
      </c>
      <c r="D15" s="11">
        <f t="shared" si="0"/>
        <v>0</v>
      </c>
      <c r="E15" s="11">
        <f t="shared" si="0"/>
        <v>0</v>
      </c>
      <c r="F15" s="11">
        <f t="shared" si="0"/>
        <v>0</v>
      </c>
      <c r="G15" s="11">
        <f t="shared" si="0"/>
        <v>1.52</v>
      </c>
      <c r="H15" s="11">
        <f t="shared" si="0"/>
        <v>0</v>
      </c>
      <c r="I15" s="11">
        <f t="shared" si="0"/>
        <v>0</v>
      </c>
      <c r="J15" s="11">
        <f t="shared" si="0"/>
        <v>0</v>
      </c>
      <c r="K15" s="11">
        <f t="shared" si="0"/>
        <v>0</v>
      </c>
      <c r="L15" s="11">
        <f t="shared" si="0"/>
        <v>0</v>
      </c>
      <c r="M15" s="11">
        <f t="shared" si="0"/>
        <v>0</v>
      </c>
      <c r="N15" s="14"/>
    </row>
    <row r="16" ht="12">
      <c r="G16" s="5" t="s">
        <v>26</v>
      </c>
    </row>
    <row r="30" ht="12">
      <c r="H30" s="80"/>
    </row>
  </sheetData>
  <mergeCells count="17">
    <mergeCell ref="A2:N2"/>
    <mergeCell ref="A5:A9"/>
    <mergeCell ref="B7:B9"/>
    <mergeCell ref="C7:C9"/>
    <mergeCell ref="D7:D9"/>
    <mergeCell ref="E7:E9"/>
    <mergeCell ref="F7:F9"/>
    <mergeCell ref="G7:G9"/>
    <mergeCell ref="H7:H9"/>
    <mergeCell ref="I7:I9"/>
    <mergeCell ref="N5:N9"/>
    <mergeCell ref="B5:G6"/>
    <mergeCell ref="H5:M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cp:lastModifiedBy>
  <cp:lastPrinted>2016-01-05T02:30:47Z</cp:lastPrinted>
  <dcterms:created xsi:type="dcterms:W3CDTF">2012-01-12T08:34:13Z</dcterms:created>
  <dcterms:modified xsi:type="dcterms:W3CDTF">2016-01-05T02:30:50Z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