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340" windowWidth="17400" windowHeight="11370" firstSheet="3" activeTab="4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'g01收入支出决算总表'!$A$1:$F$27</definedName>
    <definedName name="_xlnm.Print_Area" localSheetId="3">'g04财政拨款收入支出决算总表'!$A$1:$H$27</definedName>
    <definedName name="_xlnm.Print_Area" localSheetId="4">'g05一般公共预算财政拨款支出决算表'!$A$1:$G$42</definedName>
    <definedName name="_xlnm.Print_Area" localSheetId="5">'g06一般公共预算财政拨款基本支出决算表'!$A$1:$G$42</definedName>
    <definedName name="_xlnm.Print_Area" localSheetId="6">'g07“三公”经费公共预算财政拨款支出决算表'!$A$1:$L$12</definedName>
    <definedName name="_xlnm.Print_Area" localSheetId="7">'g08政府性基金预算财政拨款支出决算表'!$A$1:$G$15</definedName>
    <definedName name="_xlnm.Print_Titles" localSheetId="1">'g02收入决算表'!$1:$7</definedName>
    <definedName name="_xlnm.Print_Titles" localSheetId="2">'g03支出决算表'!$1:$7</definedName>
    <definedName name="_xlnm.Print_Titles" localSheetId="4">'g05一般公共预算财政拨款支出决算表'!$1:$8</definedName>
    <definedName name="_xlnm.Print_Titles" localSheetId="5">'g06一般公共预算财政拨款基本支出决算表'!$1:$8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<sst xmlns="http://schemas.openxmlformats.org/spreadsheetml/2006/main" count="634" uniqueCount="241">
  <si>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</si>
  <si>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</si>
  <si>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</si>
  <si>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</si>
  <si>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</si>
  <si>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</si>
  <si>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</si>
  <si>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</si>
  <si>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</si>
  <si>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</si>
  <si>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</si>
  <si>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</si>
  <si>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</si>
  <si>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</si>
  <si>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</si>
  <si>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</si>
  <si>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</si>
  <si>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</si>
  <si>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</si>
  <si>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</si>
  <si>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</si>
  <si>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</si>
  <si>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</si>
  <si>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</si>
  <si>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</si>
  <si>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</si>
  <si>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</si>
  <si>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</si>
  <si>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</si>
  <si>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</si>
  <si>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</si>
  <si>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</si>
  <si>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</si>
  <si>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</si>
  <si>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</si>
  <si>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</si>
  <si>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</si>
  <si>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</si>
  <si>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</si>
  <si>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</si>
  <si>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</si>
  <si>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</si>
  <si>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</si>
  <si>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</si>
  <si>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</si>
  <si>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</si>
  <si>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</si>
  <si>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</si>
  <si>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</si>
  <si>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</si>
  <si>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</si>
  <si>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</si>
  <si>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</si>
  <si>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</si>
  <si>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</si>
  <si>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</si>
  <si>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</si>
  <si>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</si>
  <si>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</si>
  <si>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</si>
  <si>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</si>
  <si>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</si>
  <si>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</si>
  <si>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</si>
  <si>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</si>
  <si>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</si>
  <si>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</si>
  <si>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</si>
  <si>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</si>
  <si>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</si>
  <si>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</si>
  <si>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</si>
  <si>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</si>
  <si>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</si>
  <si>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</si>
  <si>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</si>
  <si>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</si>
  <si>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</si>
  <si>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</si>
  <si>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</si>
  <si>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</si>
  <si>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</si>
  <si>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</si>
  <si>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</si>
  <si>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</si>
  <si>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</si>
  <si>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</si>
  <si>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</si>
  <si>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</si>
  <si>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</si>
  <si>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</si>
  <si>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</si>
  <si>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</si>
  <si>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</si>
  <si>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</si>
  <si>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</si>
  <si>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</si>
  <si>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</si>
  <si>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</si>
  <si>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</si>
  <si>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</si>
  <si>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</si>
  <si>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</si>
  <si>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</si>
  <si>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</si>
  <si>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</si>
  <si>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</si>
  <si>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</si>
  <si>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</si>
  <si>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</si>
  <si>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七、社会保障和就业支出</t>
  </si>
  <si>
    <t>八、医疗卫生与计划生育支出</t>
  </si>
  <si>
    <t>九、农林水支出</t>
  </si>
  <si>
    <t>27</t>
  </si>
  <si>
    <t>28</t>
  </si>
  <si>
    <t>29</t>
  </si>
  <si>
    <t>30</t>
  </si>
  <si>
    <t>31</t>
  </si>
  <si>
    <t>201</t>
  </si>
  <si>
    <t/>
  </si>
  <si>
    <t>一般公共服务支出</t>
  </si>
  <si>
    <t>20106</t>
  </si>
  <si>
    <t>2010601</t>
  </si>
  <si>
    <t xml:space="preserve">  行政运行</t>
  </si>
  <si>
    <t>2010607</t>
  </si>
  <si>
    <t xml:space="preserve">  信息化建设</t>
  </si>
  <si>
    <t>2010650</t>
  </si>
  <si>
    <t xml:space="preserve">  事业运行</t>
  </si>
  <si>
    <t>2010699</t>
  </si>
  <si>
    <t xml:space="preserve">  其他财政事务支出</t>
  </si>
  <si>
    <t>20199</t>
  </si>
  <si>
    <t>2019999</t>
  </si>
  <si>
    <t xml:space="preserve">  其他一般公共服务支出</t>
  </si>
  <si>
    <t>208</t>
  </si>
  <si>
    <t>社会保障和就业支出</t>
  </si>
  <si>
    <t>20805</t>
  </si>
  <si>
    <t>2080501</t>
  </si>
  <si>
    <t xml:space="preserve">  归口管理的行政单位离退休</t>
  </si>
  <si>
    <t>210</t>
  </si>
  <si>
    <t>医疗卫生与计划生育支出</t>
  </si>
  <si>
    <t>21005</t>
  </si>
  <si>
    <t>2100501</t>
  </si>
  <si>
    <t xml:space="preserve">  行政单位医疗</t>
  </si>
  <si>
    <t>2100503</t>
  </si>
  <si>
    <t xml:space="preserve">  公务员医疗补助</t>
  </si>
  <si>
    <t>213</t>
  </si>
  <si>
    <t>农林水支出</t>
  </si>
  <si>
    <t>21306</t>
  </si>
  <si>
    <t>2130601</t>
  </si>
  <si>
    <t xml:space="preserve">  机构运行</t>
  </si>
  <si>
    <t>2130699</t>
  </si>
  <si>
    <t xml:space="preserve">  其他农业综合开发支出</t>
  </si>
  <si>
    <t>215</t>
  </si>
  <si>
    <t>资源勘探信息等支出</t>
  </si>
  <si>
    <t>21507</t>
  </si>
  <si>
    <t>2150701</t>
  </si>
  <si>
    <t>七、社会保障和就业支出</t>
  </si>
  <si>
    <t>八、医疗卫生与计划生育支出</t>
  </si>
  <si>
    <t>九、农林水支出</t>
  </si>
  <si>
    <t>部门：乐昌市财政局</t>
  </si>
  <si>
    <t>部门：乐昌市财政局</t>
  </si>
  <si>
    <t>部门：乐昌市财政局</t>
  </si>
  <si>
    <t xml:space="preserve"> 财政事务</t>
  </si>
  <si>
    <t xml:space="preserve"> 其他一般公共服务支出</t>
  </si>
  <si>
    <t xml:space="preserve"> 行政事业单位离退休</t>
  </si>
  <si>
    <t xml:space="preserve"> 医疗保障</t>
  </si>
  <si>
    <t xml:space="preserve"> 农业综合开发</t>
  </si>
  <si>
    <t xml:space="preserve"> 国有资产监管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</si>
  <si>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</si>
  <si>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</si>
  <si>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</si>
  <si>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</si>
  <si>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</si>
  <si>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</si>
  <si>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</si>
  <si>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</si>
  <si>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>对个人和家庭的补助</t>
  </si>
  <si>
    <t>其他资本性支出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</si>
  <si>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</si>
  <si>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</si>
  <si>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</si>
  <si>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</si>
  <si>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</si>
  <si>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</si>
  <si>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</si>
  <si>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</si>
  <si>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</si>
  <si>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公务接待费</t>
  </si>
  <si>
    <t xml:space="preserve">  劳务费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</si>
  <si>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</si>
  <si>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</si>
  <si>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</si>
  <si>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</si>
  <si>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</si>
  <si>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住房公积金</t>
  </si>
  <si>
    <t xml:space="preserve">  办公设备购置</t>
  </si>
  <si>
    <t>部门：乐昌市财政局</t>
  </si>
  <si>
    <t xml:space="preserve">  维修（护）费</t>
  </si>
  <si>
    <t>十一、资源勘探信息等支出</t>
  </si>
  <si>
    <t>十、交通运输支出</t>
  </si>
  <si>
    <t>32</t>
  </si>
  <si>
    <t xml:space="preserve">  死亡抚恤</t>
  </si>
  <si>
    <t xml:space="preserve">  死亡抚恤</t>
  </si>
  <si>
    <t xml:space="preserve"> 抚恤</t>
  </si>
  <si>
    <t xml:space="preserve">  其他计划生育事务支出</t>
  </si>
  <si>
    <t xml:space="preserve"> 计划生育事务</t>
  </si>
  <si>
    <t xml:space="preserve"> 农业综合开发</t>
  </si>
  <si>
    <t xml:space="preserve"> 国有资产监管</t>
  </si>
  <si>
    <t>交通运输支出</t>
  </si>
  <si>
    <t>交通运输支出</t>
  </si>
  <si>
    <t>成品油价格改革对交通运输的补贴</t>
  </si>
  <si>
    <t xml:space="preserve">  成品油价格改革补贴其他支出</t>
  </si>
  <si>
    <t xml:space="preserve">  成品油价格改革补贴其他支出</t>
  </si>
  <si>
    <t>粮油物资储备支出</t>
  </si>
  <si>
    <t xml:space="preserve">  其他粮油事务支出</t>
  </si>
  <si>
    <t xml:space="preserve"> 粮油事务</t>
  </si>
  <si>
    <t>20808</t>
  </si>
  <si>
    <t>2080801</t>
  </si>
  <si>
    <t>21007</t>
  </si>
  <si>
    <t>2100799</t>
  </si>
  <si>
    <t>214</t>
  </si>
  <si>
    <t>21404</t>
  </si>
  <si>
    <t>2140499</t>
  </si>
  <si>
    <t>222</t>
  </si>
  <si>
    <t>22201</t>
  </si>
  <si>
    <t>2220199</t>
  </si>
  <si>
    <t xml:space="preserve"> 计划生育事务</t>
  </si>
  <si>
    <t xml:space="preserve"> 成品油价格改革对交通运输的补贴</t>
  </si>
  <si>
    <t xml:space="preserve"> 粮油事务</t>
  </si>
  <si>
    <t>十、交通运输支出</t>
  </si>
  <si>
    <t>13</t>
  </si>
  <si>
    <t>十二、粮油物资储备支出</t>
  </si>
  <si>
    <t>2016年度预算数</t>
  </si>
  <si>
    <t>2016年度决算数</t>
  </si>
  <si>
    <t xml:space="preserve">  医疗费</t>
  </si>
  <si>
    <t xml:space="preserve">  物业服务补贴</t>
  </si>
  <si>
    <t xml:space="preserve">  其他对个人和家庭的补助支出</t>
  </si>
  <si>
    <t>医疗卫生与计划生育支出</t>
  </si>
  <si>
    <t xml:space="preserve"> 成品油价格改革对交通运输的补贴</t>
  </si>
  <si>
    <t>资源勘探信息等支出</t>
  </si>
  <si>
    <t>粮油物资储备支出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</si>
</sst>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2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vertical="center" wrapText="1"/>
      <protection/>
    </xf>
    <xf numFmtId="0" fontId="5" fillId="0" borderId="13" xfId="53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right" vertical="center"/>
      <protection/>
    </xf>
    <xf numFmtId="176" fontId="5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5" fillId="0" borderId="19" xfId="52" applyNumberFormat="1" applyFont="1" applyFill="1" applyBorder="1" applyAlignment="1">
      <alignment horizontal="left" vertical="center"/>
      <protection/>
    </xf>
    <xf numFmtId="176" fontId="5" fillId="0" borderId="16" xfId="52" applyNumberFormat="1" applyFont="1" applyFill="1" applyBorder="1" applyAlignment="1">
      <alignment horizontal="center" vertical="center"/>
      <protection/>
    </xf>
    <xf numFmtId="176" fontId="5" fillId="0" borderId="19" xfId="52" applyNumberFormat="1" applyFont="1" applyFill="1" applyBorder="1" applyAlignment="1">
      <alignment horizontal="center" vertical="center"/>
      <protection/>
    </xf>
    <xf numFmtId="176" fontId="5" fillId="0" borderId="20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horizontal="right" vertical="center"/>
      <protection/>
    </xf>
    <xf numFmtId="176" fontId="5" fillId="0" borderId="22" xfId="52" applyNumberFormat="1" applyFont="1" applyFill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5" fillId="0" borderId="20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2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5" fillId="0" borderId="16" xfId="52" applyNumberFormat="1" applyFont="1" applyFill="1" applyBorder="1" applyAlignment="1" quotePrefix="1">
      <alignment horizontal="left" vertical="center"/>
      <protection/>
    </xf>
    <xf numFmtId="176" fontId="5" fillId="24" borderId="10" xfId="52" applyNumberFormat="1" applyFont="1" applyFill="1" applyBorder="1" applyAlignment="1" quotePrefix="1">
      <alignment horizontal="center" vertical="center"/>
      <protection/>
    </xf>
    <xf numFmtId="176" fontId="5" fillId="24" borderId="10" xfId="52" applyNumberFormat="1" applyFont="1" applyFill="1" applyBorder="1" applyAlignment="1" quotePrefix="1">
      <alignment horizontal="left" vertical="center"/>
      <protection/>
    </xf>
    <xf numFmtId="176" fontId="8" fillId="0" borderId="16" xfId="52" applyNumberFormat="1" applyFont="1" applyFill="1" applyBorder="1" applyAlignment="1" quotePrefix="1">
      <alignment horizontal="center" vertical="center"/>
      <protection/>
    </xf>
    <xf numFmtId="176" fontId="8" fillId="0" borderId="19" xfId="52" applyNumberFormat="1" applyFont="1" applyFill="1" applyBorder="1" applyAlignment="1" quotePrefix="1">
      <alignment horizontal="center" vertical="center"/>
      <protection/>
    </xf>
    <xf numFmtId="176" fontId="8" fillId="24" borderId="23" xfId="52" applyNumberFormat="1" applyFont="1" applyFill="1" applyBorder="1" applyAlignment="1" quotePrefix="1">
      <alignment horizontal="center" vertical="center"/>
      <protection/>
    </xf>
    <xf numFmtId="176" fontId="8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8" fillId="0" borderId="10" xfId="52" applyNumberFormat="1" applyFont="1" applyFill="1" applyBorder="1" applyAlignment="1">
      <alignment horizontal="right" vertical="center"/>
      <protection/>
    </xf>
    <xf numFmtId="0" fontId="5" fillId="0" borderId="24" xfId="0" applyFon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8" fillId="0" borderId="11" xfId="52" applyNumberFormat="1" applyFont="1" applyFill="1" applyBorder="1" applyAlignment="1">
      <alignment horizontal="right" vertical="center"/>
      <protection/>
    </xf>
    <xf numFmtId="176" fontId="5" fillId="0" borderId="28" xfId="52" applyNumberFormat="1" applyFont="1" applyFill="1" applyBorder="1" applyAlignment="1">
      <alignment horizontal="right" vertical="center"/>
      <protection/>
    </xf>
    <xf numFmtId="176" fontId="5" fillId="0" borderId="29" xfId="52" applyNumberFormat="1" applyFont="1" applyFill="1" applyBorder="1" applyAlignment="1">
      <alignment horizontal="right" vertical="center"/>
      <protection/>
    </xf>
    <xf numFmtId="49" fontId="0" fillId="24" borderId="11" xfId="0" applyNumberFormat="1" applyFont="1" applyFill="1" applyBorder="1" applyAlignment="1">
      <alignment horizontal="right" vertical="center"/>
    </xf>
    <xf numFmtId="176" fontId="8" fillId="0" borderId="28" xfId="52" applyNumberFormat="1" applyFont="1" applyFill="1" applyBorder="1" applyAlignment="1">
      <alignment horizontal="right" vertical="center"/>
      <protection/>
    </xf>
    <xf numFmtId="176" fontId="8" fillId="0" borderId="30" xfId="52" applyNumberFormat="1" applyFont="1" applyFill="1" applyBorder="1" applyAlignment="1">
      <alignment horizontal="right" vertical="center"/>
      <protection/>
    </xf>
    <xf numFmtId="176" fontId="0" fillId="0" borderId="11" xfId="53" applyNumberFormat="1" applyFont="1" applyBorder="1" applyAlignment="1">
      <alignment horizontal="right" vertical="center" wrapText="1"/>
      <protection/>
    </xf>
    <xf numFmtId="0" fontId="0" fillId="0" borderId="10" xfId="0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30" fillId="0" borderId="24" xfId="0" applyNumberFormat="1" applyFont="1" applyBorder="1" applyAlignment="1">
      <alignment horizontal="right" vertical="center" shrinkToFit="1"/>
    </xf>
    <xf numFmtId="176" fontId="30" fillId="0" borderId="11" xfId="53" applyNumberFormat="1" applyFont="1" applyBorder="1" applyAlignment="1">
      <alignment horizontal="right" vertical="center" wrapText="1"/>
      <protection/>
    </xf>
    <xf numFmtId="0" fontId="30" fillId="0" borderId="24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176" fontId="8" fillId="0" borderId="29" xfId="52" applyNumberFormat="1" applyFont="1" applyFill="1" applyBorder="1" applyAlignment="1">
      <alignment horizontal="right" vertical="center"/>
      <protection/>
    </xf>
    <xf numFmtId="176" fontId="5" fillId="0" borderId="26" xfId="53" applyNumberFormat="1" applyFont="1" applyBorder="1" applyAlignment="1">
      <alignment horizontal="right" vertical="center" wrapText="1"/>
      <protection/>
    </xf>
    <xf numFmtId="176" fontId="5" fillId="0" borderId="21" xfId="53" applyNumberFormat="1" applyFont="1" applyBorder="1" applyAlignment="1">
      <alignment horizontal="right" vertical="center" wrapText="1"/>
      <protection/>
    </xf>
    <xf numFmtId="176" fontId="5" fillId="0" borderId="11" xfId="53" applyNumberFormat="1" applyFont="1" applyBorder="1" applyAlignment="1">
      <alignment horizontal="right"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177" fontId="0" fillId="0" borderId="10" xfId="53" applyNumberFormat="1" applyFont="1" applyBorder="1" applyAlignment="1">
      <alignment horizontal="right" vertical="center" wrapText="1"/>
      <protection/>
    </xf>
    <xf numFmtId="177" fontId="0" fillId="0" borderId="11" xfId="53" applyNumberFormat="1" applyFont="1" applyFill="1" applyBorder="1" applyAlignment="1">
      <alignment vertical="center" wrapText="1"/>
      <protection/>
    </xf>
    <xf numFmtId="177" fontId="0" fillId="0" borderId="10" xfId="53" applyNumberFormat="1" applyFont="1" applyFill="1" applyBorder="1" applyAlignment="1">
      <alignment vertical="center" wrapText="1"/>
      <protection/>
    </xf>
    <xf numFmtId="177" fontId="0" fillId="0" borderId="10" xfId="53" applyNumberFormat="1" applyBorder="1" applyAlignment="1">
      <alignment horizontal="right" vertical="center" wrapText="1"/>
      <protection/>
    </xf>
    <xf numFmtId="177" fontId="30" fillId="0" borderId="10" xfId="53" applyNumberFormat="1" applyFont="1" applyBorder="1" applyAlignment="1">
      <alignment horizontal="right" vertical="center" wrapText="1"/>
      <protection/>
    </xf>
    <xf numFmtId="177" fontId="30" fillId="0" borderId="12" xfId="53" applyNumberFormat="1" applyFont="1" applyFill="1" applyBorder="1" applyAlignment="1">
      <alignment vertical="center" wrapText="1"/>
      <protection/>
    </xf>
    <xf numFmtId="177" fontId="30" fillId="0" borderId="13" xfId="53" applyNumberFormat="1" applyFont="1" applyFill="1" applyBorder="1" applyAlignment="1">
      <alignment vertical="center" wrapText="1"/>
      <protection/>
    </xf>
    <xf numFmtId="176" fontId="0" fillId="0" borderId="0" xfId="53" applyNumberFormat="1" applyFont="1" applyAlignment="1">
      <alignment vertical="center" wrapText="1"/>
      <protection/>
    </xf>
    <xf numFmtId="176" fontId="30" fillId="24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176" fontId="30" fillId="24" borderId="35" xfId="0" applyNumberFormat="1" applyFont="1" applyFill="1" applyBorder="1" applyAlignment="1" quotePrefix="1">
      <alignment horizontal="center" vertical="center"/>
    </xf>
    <xf numFmtId="176" fontId="30" fillId="24" borderId="36" xfId="0" applyNumberFormat="1" applyFont="1" applyFill="1" applyBorder="1" applyAlignment="1">
      <alignment horizontal="center" vertical="center"/>
    </xf>
    <xf numFmtId="0" fontId="7" fillId="0" borderId="0" xfId="52" applyFont="1" applyFill="1" applyAlignment="1">
      <alignment horizontal="center" vertical="center"/>
      <protection/>
    </xf>
    <xf numFmtId="176" fontId="0" fillId="24" borderId="37" xfId="52" applyNumberFormat="1" applyFont="1" applyFill="1" applyBorder="1" applyAlignment="1" quotePrefix="1">
      <alignment horizontal="center" vertical="center"/>
      <protection/>
    </xf>
    <xf numFmtId="176" fontId="0" fillId="24" borderId="38" xfId="52" applyNumberFormat="1" applyFont="1" applyFill="1" applyBorder="1" applyAlignment="1">
      <alignment horizontal="center" vertical="center"/>
      <protection/>
    </xf>
    <xf numFmtId="176" fontId="0" fillId="24" borderId="38" xfId="52" applyNumberFormat="1" applyFont="1" applyFill="1" applyBorder="1" applyAlignment="1" quotePrefix="1">
      <alignment horizontal="center" vertical="center"/>
      <protection/>
    </xf>
    <xf numFmtId="176" fontId="0" fillId="24" borderId="39" xfId="52" applyNumberFormat="1" applyFont="1" applyFill="1" applyBorder="1" applyAlignment="1">
      <alignment horizontal="center" vertical="center"/>
      <protection/>
    </xf>
    <xf numFmtId="0" fontId="2" fillId="0" borderId="34" xfId="52" applyFont="1" applyBorder="1" applyAlignment="1">
      <alignment horizontal="left" vertical="center" wrapText="1"/>
      <protection/>
    </xf>
    <xf numFmtId="0" fontId="2" fillId="0" borderId="34" xfId="5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 quotePrefix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 quotePrefix="1">
      <alignment horizontal="center" vertical="center" wrapText="1"/>
    </xf>
    <xf numFmtId="176" fontId="0" fillId="0" borderId="41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 quotePrefix="1">
      <alignment horizontal="center" vertical="center"/>
    </xf>
    <xf numFmtId="176" fontId="0" fillId="24" borderId="47" xfId="0" applyNumberFormat="1" applyFill="1" applyBorder="1" applyAlignment="1">
      <alignment horizontal="center" vertical="center"/>
    </xf>
    <xf numFmtId="176" fontId="0" fillId="24" borderId="48" xfId="0" applyNumberFormat="1" applyFill="1" applyBorder="1" applyAlignment="1">
      <alignment horizontal="center" vertical="center"/>
    </xf>
    <xf numFmtId="176" fontId="0" fillId="24" borderId="49" xfId="0" applyNumberFormat="1" applyFill="1" applyBorder="1" applyAlignment="1" quotePrefix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2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76" fontId="0" fillId="24" borderId="40" xfId="0" applyNumberFormat="1" applyFont="1" applyFill="1" applyBorder="1" applyAlignment="1" quotePrefix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 quotePrefix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49" fontId="0" fillId="24" borderId="46" xfId="0" applyNumberFormat="1" applyFill="1" applyBorder="1" applyAlignment="1" quotePrefix="1">
      <alignment horizontal="center" vertical="center"/>
    </xf>
    <xf numFmtId="49" fontId="0" fillId="24" borderId="47" xfId="0" applyNumberFormat="1" applyFill="1" applyBorder="1" applyAlignment="1">
      <alignment horizontal="center" vertical="center"/>
    </xf>
    <xf numFmtId="49" fontId="0" fillId="24" borderId="48" xfId="0" applyNumberFormat="1" applyFill="1" applyBorder="1" applyAlignment="1">
      <alignment horizontal="center" vertical="center"/>
    </xf>
    <xf numFmtId="176" fontId="0" fillId="24" borderId="55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30" fillId="0" borderId="46" xfId="53" applyFont="1" applyBorder="1" applyAlignment="1">
      <alignment horizontal="center" vertical="center" wrapText="1"/>
      <protection/>
    </xf>
    <xf numFmtId="0" fontId="30" fillId="0" borderId="47" xfId="53" applyFont="1" applyBorder="1" applyAlignment="1">
      <alignment horizontal="center" vertical="center" wrapText="1"/>
      <protection/>
    </xf>
    <xf numFmtId="0" fontId="30" fillId="0" borderId="48" xfId="53" applyFont="1" applyBorder="1" applyAlignment="1">
      <alignment horizontal="center"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56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47" xfId="53" applyFont="1" applyBorder="1" applyAlignment="1">
      <alignment horizontal="center" vertical="center" wrapTex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4" xfId="0" applyBorder="1" applyAlignment="1">
      <alignment horizontal="left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7" xfId="53" applyFont="1" applyFill="1" applyBorder="1" applyAlignment="1">
      <alignment horizontal="center" vertical="center" wrapText="1"/>
      <protection/>
    </xf>
    <xf numFmtId="0" fontId="0" fillId="0" borderId="58" xfId="53" applyFont="1" applyFill="1" applyBorder="1" applyAlignment="1">
      <alignment horizontal="center" vertical="center" wrapText="1"/>
      <protection/>
    </xf>
    <xf numFmtId="0" fontId="0" fillId="0" borderId="59" xfId="53" applyFont="1" applyFill="1" applyBorder="1" applyAlignment="1">
      <alignment horizontal="center" vertical="center" wrapText="1"/>
      <protection/>
    </xf>
    <xf numFmtId="0" fontId="0" fillId="0" borderId="40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shrinkToFit="1"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/>
      <protection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47" xfId="53" applyFont="1" applyBorder="1" applyAlignment="1">
      <alignment horizontal="left" vertical="center" wrapText="1"/>
      <protection/>
    </xf>
    <xf numFmtId="0" fontId="0" fillId="0" borderId="48" xfId="53" applyFont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61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center" vertical="center" wrapText="1"/>
      <protection/>
    </xf>
    <xf numFmtId="0" fontId="5" fillId="0" borderId="44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56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62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47" xfId="53" applyFont="1" applyFill="1" applyBorder="1" applyAlignment="1">
      <alignment horizontal="center" vertical="center" wrapText="1"/>
      <protection/>
    </xf>
    <xf numFmtId="0" fontId="5" fillId="0" borderId="48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63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5" xfId="53" applyFont="1" applyFill="1" applyBorder="1" applyAlignment="1">
      <alignment horizontal="center" vertical="center"/>
      <protection/>
    </xf>
    <xf numFmtId="0" fontId="0" fillId="0" borderId="39" xfId="53" applyFont="1" applyFill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100" workbookViewId="0" topLeftCell="A1">
      <selection activeCell="L19" sqref="L19"/>
    </sheetView>
  </sheetViews>
  <sheetFormatPr defaultColWidth="9.00390625" defaultRowHeight="14.25"/>
  <cols>
    <col min="1" max="1" width="38.50390625" style="33" customWidth="1"/>
    <col min="2" max="2" width="4.00390625" style="33" customWidth="1"/>
    <col min="3" max="3" width="15.625" style="33" customWidth="1"/>
    <col min="4" max="4" width="40.00390625" style="33" customWidth="1"/>
    <col min="5" max="5" width="3.50390625" style="33" customWidth="1"/>
    <col min="6" max="6" width="15.625" style="33" customWidth="1"/>
    <col min="7" max="16384" width="9.00390625" style="33" customWidth="1"/>
  </cols>
  <sheetData>
    <row r="1" ht="14.25">
      <c r="A1" s="34"/>
    </row>
    <row r="2" spans="1:6" s="31" customFormat="1" ht="18" customHeight="1">
      <c r="A2" s="124" t="s">
        <v>0</v>
      </c>
      <c r="B2" s="124"/>
      <c r="C2" s="124"/>
      <c r="D2" s="124"/>
      <c r="E2" s="124"/>
      <c r="F2" s="124"/>
    </row>
    <row r="3" spans="1:6" ht="9.75" customHeight="1">
      <c r="A3" s="35"/>
      <c r="B3" s="35"/>
      <c r="C3" s="35"/>
      <c r="D3" s="35"/>
      <c r="E3" s="35"/>
      <c r="F3" s="7" t="s">
        <v>1</v>
      </c>
    </row>
    <row r="4" spans="1:6" ht="15" customHeight="1">
      <c r="A4" s="8" t="s">
        <v>159</v>
      </c>
      <c r="B4" s="35"/>
      <c r="C4" s="35"/>
      <c r="D4" s="35"/>
      <c r="E4" s="35"/>
      <c r="F4" s="7" t="s">
        <v>2</v>
      </c>
    </row>
    <row r="5" spans="1:6" s="32" customFormat="1" ht="21.75" customHeight="1">
      <c r="A5" s="125" t="s">
        <v>3</v>
      </c>
      <c r="B5" s="126"/>
      <c r="C5" s="126"/>
      <c r="D5" s="127" t="s">
        <v>4</v>
      </c>
      <c r="E5" s="126"/>
      <c r="F5" s="128"/>
    </row>
    <row r="6" spans="1:6" s="32" customFormat="1" ht="21.75" customHeight="1">
      <c r="A6" s="68" t="s">
        <v>5</v>
      </c>
      <c r="B6" s="69" t="s">
        <v>6</v>
      </c>
      <c r="C6" s="36" t="s">
        <v>7</v>
      </c>
      <c r="D6" s="70" t="s">
        <v>5</v>
      </c>
      <c r="E6" s="69" t="s">
        <v>6</v>
      </c>
      <c r="F6" s="66" t="s">
        <v>7</v>
      </c>
    </row>
    <row r="7" spans="1:6" s="32" customFormat="1" ht="21.75" customHeight="1">
      <c r="A7" s="68" t="s">
        <v>8</v>
      </c>
      <c r="B7" s="36"/>
      <c r="C7" s="70" t="s">
        <v>9</v>
      </c>
      <c r="D7" s="70" t="s">
        <v>8</v>
      </c>
      <c r="E7" s="36"/>
      <c r="F7" s="71" t="s">
        <v>10</v>
      </c>
    </row>
    <row r="8" spans="1:6" s="32" customFormat="1" ht="21.75" customHeight="1">
      <c r="A8" s="72" t="s">
        <v>11</v>
      </c>
      <c r="B8" s="73" t="s">
        <v>9</v>
      </c>
      <c r="C8" s="90">
        <v>2427.05</v>
      </c>
      <c r="D8" s="74" t="s">
        <v>12</v>
      </c>
      <c r="E8" s="73" t="s">
        <v>13</v>
      </c>
      <c r="F8" s="44">
        <v>2074.02</v>
      </c>
    </row>
    <row r="9" spans="1:6" s="32" customFormat="1" ht="21.75" customHeight="1">
      <c r="A9" s="45" t="s">
        <v>14</v>
      </c>
      <c r="B9" s="73" t="s">
        <v>10</v>
      </c>
      <c r="C9" s="42"/>
      <c r="D9" s="74" t="s">
        <v>15</v>
      </c>
      <c r="E9" s="73" t="s">
        <v>16</v>
      </c>
      <c r="F9" s="44"/>
    </row>
    <row r="10" spans="1:6" s="32" customFormat="1" ht="21.75" customHeight="1">
      <c r="A10" s="45" t="s">
        <v>17</v>
      </c>
      <c r="B10" s="73" t="s">
        <v>18</v>
      </c>
      <c r="C10" s="42"/>
      <c r="D10" s="74" t="s">
        <v>19</v>
      </c>
      <c r="E10" s="73" t="s">
        <v>20</v>
      </c>
      <c r="F10" s="44"/>
    </row>
    <row r="11" spans="1:6" s="32" customFormat="1" ht="21.75" customHeight="1">
      <c r="A11" s="45" t="s">
        <v>21</v>
      </c>
      <c r="B11" s="73" t="s">
        <v>22</v>
      </c>
      <c r="C11" s="42"/>
      <c r="D11" s="74" t="s">
        <v>23</v>
      </c>
      <c r="E11" s="73" t="s">
        <v>24</v>
      </c>
      <c r="F11" s="44"/>
    </row>
    <row r="12" spans="1:6" s="32" customFormat="1" ht="21.75" customHeight="1">
      <c r="A12" s="45" t="s">
        <v>25</v>
      </c>
      <c r="B12" s="73" t="s">
        <v>26</v>
      </c>
      <c r="C12" s="42"/>
      <c r="D12" s="74" t="s">
        <v>27</v>
      </c>
      <c r="E12" s="73" t="s">
        <v>28</v>
      </c>
      <c r="F12" s="44"/>
    </row>
    <row r="13" spans="1:6" s="32" customFormat="1" ht="21.75" customHeight="1">
      <c r="A13" s="45" t="s">
        <v>29</v>
      </c>
      <c r="B13" s="73" t="s">
        <v>30</v>
      </c>
      <c r="C13" s="42"/>
      <c r="D13" s="74" t="s">
        <v>31</v>
      </c>
      <c r="E13" s="73" t="s">
        <v>32</v>
      </c>
      <c r="F13" s="44"/>
    </row>
    <row r="14" spans="1:6" s="32" customFormat="1" ht="21.75" customHeight="1">
      <c r="A14" s="45"/>
      <c r="B14" s="73"/>
      <c r="C14" s="42"/>
      <c r="D14" s="74" t="s">
        <v>110</v>
      </c>
      <c r="E14" s="73" t="s">
        <v>34</v>
      </c>
      <c r="F14" s="44">
        <v>215.91</v>
      </c>
    </row>
    <row r="15" spans="1:6" s="32" customFormat="1" ht="21.75" customHeight="1">
      <c r="A15" s="45"/>
      <c r="B15" s="73"/>
      <c r="C15" s="42"/>
      <c r="D15" s="74" t="s">
        <v>111</v>
      </c>
      <c r="E15" s="73" t="s">
        <v>36</v>
      </c>
      <c r="F15" s="44">
        <v>53.22</v>
      </c>
    </row>
    <row r="16" spans="1:6" s="32" customFormat="1" ht="21.75" customHeight="1">
      <c r="A16" s="45"/>
      <c r="B16" s="73"/>
      <c r="C16" s="42"/>
      <c r="D16" s="74" t="s">
        <v>112</v>
      </c>
      <c r="E16" s="73" t="s">
        <v>40</v>
      </c>
      <c r="F16" s="44">
        <v>16.26</v>
      </c>
    </row>
    <row r="17" spans="1:6" s="32" customFormat="1" ht="21.75" customHeight="1">
      <c r="A17" s="45"/>
      <c r="B17" s="73"/>
      <c r="C17" s="42"/>
      <c r="D17" s="74" t="s">
        <v>199</v>
      </c>
      <c r="E17" s="73" t="s">
        <v>44</v>
      </c>
      <c r="F17" s="44">
        <v>7</v>
      </c>
    </row>
    <row r="18" spans="1:6" s="32" customFormat="1" ht="21.75" customHeight="1">
      <c r="A18" s="45"/>
      <c r="B18" s="73"/>
      <c r="C18" s="42"/>
      <c r="D18" s="74" t="s">
        <v>198</v>
      </c>
      <c r="E18" s="73" t="s">
        <v>48</v>
      </c>
      <c r="F18" s="44">
        <v>56.51</v>
      </c>
    </row>
    <row r="19" spans="1:6" s="32" customFormat="1" ht="21.75" customHeight="1">
      <c r="A19" s="45"/>
      <c r="B19" s="73"/>
      <c r="C19" s="42"/>
      <c r="D19" s="74" t="s">
        <v>231</v>
      </c>
      <c r="E19" s="73" t="s">
        <v>50</v>
      </c>
      <c r="F19" s="44">
        <v>4.13</v>
      </c>
    </row>
    <row r="20" spans="1:6" s="32" customFormat="1" ht="21.75" customHeight="1">
      <c r="A20" s="45"/>
      <c r="B20" s="73" t="s">
        <v>33</v>
      </c>
      <c r="C20" s="42"/>
      <c r="D20" s="46"/>
      <c r="E20" s="73" t="s">
        <v>53</v>
      </c>
      <c r="F20" s="44"/>
    </row>
    <row r="21" spans="1:6" s="32" customFormat="1" ht="21.75" customHeight="1">
      <c r="A21" s="41"/>
      <c r="B21" s="73" t="s">
        <v>35</v>
      </c>
      <c r="C21" s="42"/>
      <c r="D21" s="47"/>
      <c r="E21" s="73" t="s">
        <v>113</v>
      </c>
      <c r="F21" s="93"/>
    </row>
    <row r="22" spans="1:6" s="32" customFormat="1" ht="21.75" customHeight="1">
      <c r="A22" s="75" t="s">
        <v>37</v>
      </c>
      <c r="B22" s="73" t="s">
        <v>38</v>
      </c>
      <c r="C22" s="89">
        <f>C8</f>
        <v>2427.05</v>
      </c>
      <c r="D22" s="76" t="s">
        <v>39</v>
      </c>
      <c r="E22" s="73" t="s">
        <v>114</v>
      </c>
      <c r="F22" s="92">
        <f>SUM(F8:F20)</f>
        <v>2427.05</v>
      </c>
    </row>
    <row r="23" spans="1:6" s="32" customFormat="1" ht="21.75" customHeight="1">
      <c r="A23" s="41" t="s">
        <v>41</v>
      </c>
      <c r="B23" s="73" t="s">
        <v>42</v>
      </c>
      <c r="C23" s="42"/>
      <c r="D23" s="47" t="s">
        <v>43</v>
      </c>
      <c r="E23" s="73" t="s">
        <v>115</v>
      </c>
      <c r="F23" s="93"/>
    </row>
    <row r="24" spans="1:6" s="32" customFormat="1" ht="21.75" customHeight="1">
      <c r="A24" s="41" t="s">
        <v>45</v>
      </c>
      <c r="B24" s="73" t="s">
        <v>46</v>
      </c>
      <c r="C24" s="42"/>
      <c r="D24" s="47" t="s">
        <v>47</v>
      </c>
      <c r="E24" s="73" t="s">
        <v>116</v>
      </c>
      <c r="F24" s="93"/>
    </row>
    <row r="25" spans="1:6" s="32" customFormat="1" ht="21.75" customHeight="1">
      <c r="A25" s="67"/>
      <c r="B25" s="73" t="s">
        <v>49</v>
      </c>
      <c r="C25" s="51"/>
      <c r="D25" s="52"/>
      <c r="E25" s="73" t="s">
        <v>117</v>
      </c>
      <c r="F25" s="94"/>
    </row>
    <row r="26" spans="1:6" ht="21.75" customHeight="1">
      <c r="A26" s="77" t="s">
        <v>51</v>
      </c>
      <c r="B26" s="73" t="s">
        <v>52</v>
      </c>
      <c r="C26" s="105">
        <v>2427.05</v>
      </c>
      <c r="D26" s="78" t="s">
        <v>51</v>
      </c>
      <c r="E26" s="73" t="s">
        <v>200</v>
      </c>
      <c r="F26" s="106">
        <v>2427.05</v>
      </c>
    </row>
    <row r="27" spans="1:6" ht="111" customHeight="1">
      <c r="A27" s="129" t="s">
        <v>54</v>
      </c>
      <c r="B27" s="130"/>
      <c r="C27" s="130"/>
      <c r="D27" s="130"/>
      <c r="E27" s="130"/>
      <c r="F27" s="130"/>
    </row>
  </sheetData>
  <sheetProtection/>
  <mergeCells count="4">
    <mergeCell ref="A2:F2"/>
    <mergeCell ref="A5:C5"/>
    <mergeCell ref="D5:F5"/>
    <mergeCell ref="A27:F27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7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60" workbookViewId="0" topLeftCell="A1">
      <selection activeCell="J14" sqref="J14"/>
    </sheetView>
  </sheetViews>
  <sheetFormatPr defaultColWidth="9.00390625" defaultRowHeight="14.25"/>
  <cols>
    <col min="1" max="3" width="4.625" style="56" customWidth="1"/>
    <col min="4" max="4" width="29.375" style="56" bestFit="1" customWidth="1"/>
    <col min="5" max="11" width="13.625" style="56" customWidth="1"/>
    <col min="12" max="16384" width="9.00390625" style="56" customWidth="1"/>
  </cols>
  <sheetData>
    <row r="1" spans="1:11" s="53" customFormat="1" ht="21.75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7" t="s">
        <v>56</v>
      </c>
    </row>
    <row r="3" spans="1:11" ht="14.25">
      <c r="A3" s="8" t="s">
        <v>160</v>
      </c>
      <c r="B3" s="8"/>
      <c r="C3" s="57"/>
      <c r="D3" s="57"/>
      <c r="E3" s="57"/>
      <c r="F3" s="57"/>
      <c r="G3" s="58"/>
      <c r="H3" s="57"/>
      <c r="I3" s="57"/>
      <c r="J3" s="57"/>
      <c r="K3" s="7" t="s">
        <v>2</v>
      </c>
    </row>
    <row r="4" spans="1:11" s="54" customFormat="1" ht="22.5" customHeight="1">
      <c r="A4" s="144" t="s">
        <v>5</v>
      </c>
      <c r="B4" s="145"/>
      <c r="C4" s="145"/>
      <c r="D4" s="145"/>
      <c r="E4" s="135" t="s">
        <v>37</v>
      </c>
      <c r="F4" s="137" t="s">
        <v>57</v>
      </c>
      <c r="G4" s="135" t="s">
        <v>58</v>
      </c>
      <c r="H4" s="135" t="s">
        <v>59</v>
      </c>
      <c r="I4" s="135" t="s">
        <v>60</v>
      </c>
      <c r="J4" s="135" t="s">
        <v>61</v>
      </c>
      <c r="K4" s="149" t="s">
        <v>62</v>
      </c>
    </row>
    <row r="5" spans="1:11" s="54" customFormat="1" ht="22.5" customHeight="1">
      <c r="A5" s="152" t="s">
        <v>63</v>
      </c>
      <c r="B5" s="153"/>
      <c r="C5" s="154"/>
      <c r="D5" s="133" t="s">
        <v>64</v>
      </c>
      <c r="E5" s="136"/>
      <c r="F5" s="138"/>
      <c r="G5" s="136"/>
      <c r="H5" s="136"/>
      <c r="I5" s="136"/>
      <c r="J5" s="136"/>
      <c r="K5" s="150"/>
    </row>
    <row r="6" spans="1:11" s="54" customFormat="1" ht="22.5" customHeight="1">
      <c r="A6" s="155"/>
      <c r="B6" s="156"/>
      <c r="C6" s="156"/>
      <c r="D6" s="134"/>
      <c r="E6" s="134"/>
      <c r="F6" s="139"/>
      <c r="G6" s="134"/>
      <c r="H6" s="134"/>
      <c r="I6" s="134"/>
      <c r="J6" s="134"/>
      <c r="K6" s="151"/>
    </row>
    <row r="7" spans="1:11" ht="22.5" customHeight="1">
      <c r="A7" s="146" t="s">
        <v>65</v>
      </c>
      <c r="B7" s="147"/>
      <c r="C7" s="147"/>
      <c r="D7" s="148"/>
      <c r="E7" s="79" t="s">
        <v>9</v>
      </c>
      <c r="F7" s="79" t="s">
        <v>10</v>
      </c>
      <c r="G7" s="79" t="s">
        <v>18</v>
      </c>
      <c r="H7" s="79" t="s">
        <v>22</v>
      </c>
      <c r="I7" s="79" t="s">
        <v>26</v>
      </c>
      <c r="J7" s="79" t="s">
        <v>30</v>
      </c>
      <c r="K7" s="65" t="s">
        <v>33</v>
      </c>
    </row>
    <row r="8" spans="1:11" ht="22.5" customHeight="1">
      <c r="A8" s="131" t="s">
        <v>118</v>
      </c>
      <c r="B8" s="131" t="s">
        <v>119</v>
      </c>
      <c r="C8" s="131" t="s">
        <v>119</v>
      </c>
      <c r="D8" s="82" t="s">
        <v>120</v>
      </c>
      <c r="E8" s="91">
        <v>2074.02</v>
      </c>
      <c r="F8" s="91">
        <v>2074.02</v>
      </c>
      <c r="G8" s="60"/>
      <c r="H8" s="60"/>
      <c r="I8" s="60"/>
      <c r="J8" s="60"/>
      <c r="K8" s="63"/>
    </row>
    <row r="9" spans="1:11" ht="22.5" customHeight="1">
      <c r="A9" s="131" t="s">
        <v>121</v>
      </c>
      <c r="B9" s="131" t="s">
        <v>119</v>
      </c>
      <c r="C9" s="131" t="s">
        <v>119</v>
      </c>
      <c r="D9" s="82" t="s">
        <v>162</v>
      </c>
      <c r="E9" s="91">
        <v>2049.49</v>
      </c>
      <c r="F9" s="91">
        <v>2049.49</v>
      </c>
      <c r="G9" s="60"/>
      <c r="H9" s="60"/>
      <c r="I9" s="60"/>
      <c r="J9" s="60"/>
      <c r="K9" s="63"/>
    </row>
    <row r="10" spans="1:11" ht="22.5" customHeight="1">
      <c r="A10" s="131" t="s">
        <v>122</v>
      </c>
      <c r="B10" s="131" t="s">
        <v>119</v>
      </c>
      <c r="C10" s="131" t="s">
        <v>119</v>
      </c>
      <c r="D10" s="82" t="s">
        <v>123</v>
      </c>
      <c r="E10" s="91">
        <v>510.21</v>
      </c>
      <c r="F10" s="91">
        <v>510.21</v>
      </c>
      <c r="G10" s="60"/>
      <c r="H10" s="60"/>
      <c r="I10" s="60"/>
      <c r="J10" s="60"/>
      <c r="K10" s="63"/>
    </row>
    <row r="11" spans="1:11" ht="22.5" customHeight="1">
      <c r="A11" s="131" t="s">
        <v>124</v>
      </c>
      <c r="B11" s="131" t="s">
        <v>119</v>
      </c>
      <c r="C11" s="131" t="s">
        <v>119</v>
      </c>
      <c r="D11" s="82" t="s">
        <v>125</v>
      </c>
      <c r="E11" s="91">
        <v>154.71</v>
      </c>
      <c r="F11" s="91">
        <v>154.71</v>
      </c>
      <c r="G11" s="60"/>
      <c r="H11" s="60"/>
      <c r="I11" s="60"/>
      <c r="J11" s="60"/>
      <c r="K11" s="63"/>
    </row>
    <row r="12" spans="1:11" ht="22.5" customHeight="1">
      <c r="A12" s="131" t="s">
        <v>126</v>
      </c>
      <c r="B12" s="131" t="s">
        <v>119</v>
      </c>
      <c r="C12" s="131" t="s">
        <v>119</v>
      </c>
      <c r="D12" s="82" t="s">
        <v>127</v>
      </c>
      <c r="E12" s="91">
        <v>560.05</v>
      </c>
      <c r="F12" s="91">
        <v>560.05</v>
      </c>
      <c r="G12" s="60"/>
      <c r="H12" s="60"/>
      <c r="I12" s="60"/>
      <c r="J12" s="60"/>
      <c r="K12" s="63"/>
    </row>
    <row r="13" spans="1:11" ht="22.5" customHeight="1">
      <c r="A13" s="131" t="s">
        <v>128</v>
      </c>
      <c r="B13" s="131" t="s">
        <v>119</v>
      </c>
      <c r="C13" s="131" t="s">
        <v>119</v>
      </c>
      <c r="D13" s="82" t="s">
        <v>129</v>
      </c>
      <c r="E13" s="91">
        <v>824.52</v>
      </c>
      <c r="F13" s="91">
        <v>824.52</v>
      </c>
      <c r="G13" s="60"/>
      <c r="H13" s="60"/>
      <c r="I13" s="60"/>
      <c r="J13" s="60"/>
      <c r="K13" s="63"/>
    </row>
    <row r="14" spans="1:11" ht="22.5" customHeight="1">
      <c r="A14" s="131" t="s">
        <v>130</v>
      </c>
      <c r="B14" s="131" t="s">
        <v>119</v>
      </c>
      <c r="C14" s="131" t="s">
        <v>119</v>
      </c>
      <c r="D14" s="82" t="s">
        <v>163</v>
      </c>
      <c r="E14" s="91">
        <v>24.53</v>
      </c>
      <c r="F14" s="91">
        <v>24.53</v>
      </c>
      <c r="G14" s="60"/>
      <c r="H14" s="60"/>
      <c r="I14" s="60"/>
      <c r="J14" s="60"/>
      <c r="K14" s="63"/>
    </row>
    <row r="15" spans="1:11" ht="22.5" customHeight="1">
      <c r="A15" s="131" t="s">
        <v>131</v>
      </c>
      <c r="B15" s="131" t="s">
        <v>119</v>
      </c>
      <c r="C15" s="131" t="s">
        <v>119</v>
      </c>
      <c r="D15" s="82" t="s">
        <v>132</v>
      </c>
      <c r="E15" s="91">
        <v>24.53</v>
      </c>
      <c r="F15" s="91">
        <v>24.53</v>
      </c>
      <c r="G15" s="60"/>
      <c r="H15" s="60"/>
      <c r="I15" s="60"/>
      <c r="J15" s="60"/>
      <c r="K15" s="63"/>
    </row>
    <row r="16" spans="1:11" ht="22.5" customHeight="1">
      <c r="A16" s="131" t="s">
        <v>133</v>
      </c>
      <c r="B16" s="131" t="s">
        <v>119</v>
      </c>
      <c r="C16" s="131" t="s">
        <v>119</v>
      </c>
      <c r="D16" s="82" t="s">
        <v>134</v>
      </c>
      <c r="E16" s="91">
        <v>215.91</v>
      </c>
      <c r="F16" s="91">
        <v>215.91</v>
      </c>
      <c r="G16" s="60"/>
      <c r="H16" s="60"/>
      <c r="I16" s="60"/>
      <c r="J16" s="60"/>
      <c r="K16" s="63"/>
    </row>
    <row r="17" spans="1:11" ht="22.5" customHeight="1">
      <c r="A17" s="131" t="s">
        <v>135</v>
      </c>
      <c r="B17" s="131" t="s">
        <v>119</v>
      </c>
      <c r="C17" s="131" t="s">
        <v>119</v>
      </c>
      <c r="D17" s="82" t="s">
        <v>164</v>
      </c>
      <c r="E17" s="91">
        <v>203.7</v>
      </c>
      <c r="F17" s="91">
        <v>203.7</v>
      </c>
      <c r="G17" s="60"/>
      <c r="H17" s="60"/>
      <c r="I17" s="60"/>
      <c r="J17" s="60"/>
      <c r="K17" s="63"/>
    </row>
    <row r="18" spans="1:11" ht="22.5" customHeight="1">
      <c r="A18" s="131" t="s">
        <v>136</v>
      </c>
      <c r="B18" s="131" t="s">
        <v>119</v>
      </c>
      <c r="C18" s="131" t="s">
        <v>119</v>
      </c>
      <c r="D18" s="82" t="s">
        <v>137</v>
      </c>
      <c r="E18" s="91">
        <v>203.7</v>
      </c>
      <c r="F18" s="91">
        <v>203.7</v>
      </c>
      <c r="G18" s="60"/>
      <c r="H18" s="60"/>
      <c r="I18" s="60"/>
      <c r="J18" s="60"/>
      <c r="K18" s="63"/>
    </row>
    <row r="19" spans="1:11" ht="22.5" customHeight="1">
      <c r="A19" s="131">
        <v>20808</v>
      </c>
      <c r="B19" s="131"/>
      <c r="C19" s="131"/>
      <c r="D19" s="82" t="s">
        <v>203</v>
      </c>
      <c r="E19" s="91">
        <v>12.21</v>
      </c>
      <c r="F19" s="91">
        <v>12.21</v>
      </c>
      <c r="G19" s="60"/>
      <c r="H19" s="60"/>
      <c r="I19" s="60"/>
      <c r="J19" s="60"/>
      <c r="K19" s="63"/>
    </row>
    <row r="20" spans="1:11" ht="22.5" customHeight="1">
      <c r="A20" s="131">
        <v>2080801</v>
      </c>
      <c r="B20" s="131"/>
      <c r="C20" s="131"/>
      <c r="D20" s="82" t="s">
        <v>202</v>
      </c>
      <c r="E20" s="91">
        <v>12.21</v>
      </c>
      <c r="F20" s="91">
        <v>12.21</v>
      </c>
      <c r="G20" s="60"/>
      <c r="H20" s="60"/>
      <c r="I20" s="60"/>
      <c r="J20" s="60"/>
      <c r="K20" s="63"/>
    </row>
    <row r="21" spans="1:11" ht="22.5" customHeight="1">
      <c r="A21" s="131" t="s">
        <v>138</v>
      </c>
      <c r="B21" s="131" t="s">
        <v>119</v>
      </c>
      <c r="C21" s="131" t="s">
        <v>119</v>
      </c>
      <c r="D21" s="82" t="s">
        <v>139</v>
      </c>
      <c r="E21" s="91">
        <v>53.22</v>
      </c>
      <c r="F21" s="91">
        <v>53.22</v>
      </c>
      <c r="G21" s="60"/>
      <c r="H21" s="60"/>
      <c r="I21" s="60"/>
      <c r="J21" s="60"/>
      <c r="K21" s="63"/>
    </row>
    <row r="22" spans="1:11" ht="22.5" customHeight="1">
      <c r="A22" s="131" t="s">
        <v>140</v>
      </c>
      <c r="B22" s="131" t="s">
        <v>119</v>
      </c>
      <c r="C22" s="131" t="s">
        <v>119</v>
      </c>
      <c r="D22" s="82" t="s">
        <v>165</v>
      </c>
      <c r="E22" s="91">
        <v>52.22</v>
      </c>
      <c r="F22" s="91">
        <v>52.22</v>
      </c>
      <c r="G22" s="60"/>
      <c r="H22" s="60"/>
      <c r="I22" s="60"/>
      <c r="J22" s="60"/>
      <c r="K22" s="63"/>
    </row>
    <row r="23" spans="1:11" ht="22.5" customHeight="1">
      <c r="A23" s="131" t="s">
        <v>141</v>
      </c>
      <c r="B23" s="131" t="s">
        <v>119</v>
      </c>
      <c r="C23" s="131" t="s">
        <v>119</v>
      </c>
      <c r="D23" s="82" t="s">
        <v>142</v>
      </c>
      <c r="E23" s="91">
        <v>41.4</v>
      </c>
      <c r="F23" s="91">
        <v>41.4</v>
      </c>
      <c r="G23" s="60"/>
      <c r="H23" s="60"/>
      <c r="I23" s="60"/>
      <c r="J23" s="60"/>
      <c r="K23" s="63"/>
    </row>
    <row r="24" spans="1:11" ht="22.5" customHeight="1">
      <c r="A24" s="131" t="s">
        <v>143</v>
      </c>
      <c r="B24" s="131" t="s">
        <v>119</v>
      </c>
      <c r="C24" s="131" t="s">
        <v>119</v>
      </c>
      <c r="D24" s="82" t="s">
        <v>144</v>
      </c>
      <c r="E24" s="91">
        <v>10.82</v>
      </c>
      <c r="F24" s="91">
        <v>10.82</v>
      </c>
      <c r="G24" s="60"/>
      <c r="H24" s="60"/>
      <c r="I24" s="60"/>
      <c r="J24" s="60"/>
      <c r="K24" s="63"/>
    </row>
    <row r="25" spans="1:11" ht="22.5" customHeight="1">
      <c r="A25" s="140">
        <v>21007</v>
      </c>
      <c r="B25" s="141"/>
      <c r="C25" s="142"/>
      <c r="D25" s="82" t="s">
        <v>205</v>
      </c>
      <c r="E25" s="91">
        <v>1</v>
      </c>
      <c r="F25" s="91">
        <v>1</v>
      </c>
      <c r="G25" s="60"/>
      <c r="H25" s="60"/>
      <c r="I25" s="60"/>
      <c r="J25" s="60"/>
      <c r="K25" s="63"/>
    </row>
    <row r="26" spans="1:11" ht="22.5" customHeight="1">
      <c r="A26" s="140">
        <v>2100799</v>
      </c>
      <c r="B26" s="141"/>
      <c r="C26" s="142"/>
      <c r="D26" s="82" t="s">
        <v>204</v>
      </c>
      <c r="E26" s="91">
        <v>1</v>
      </c>
      <c r="F26" s="91">
        <v>1</v>
      </c>
      <c r="G26" s="60"/>
      <c r="H26" s="60"/>
      <c r="I26" s="60"/>
      <c r="J26" s="60"/>
      <c r="K26" s="63"/>
    </row>
    <row r="27" spans="1:11" ht="22.5" customHeight="1">
      <c r="A27" s="131" t="s">
        <v>145</v>
      </c>
      <c r="B27" s="131" t="s">
        <v>119</v>
      </c>
      <c r="C27" s="131" t="s">
        <v>119</v>
      </c>
      <c r="D27" s="82" t="s">
        <v>146</v>
      </c>
      <c r="E27" s="91">
        <v>16.26</v>
      </c>
      <c r="F27" s="91">
        <v>16.26</v>
      </c>
      <c r="G27" s="60"/>
      <c r="H27" s="60"/>
      <c r="I27" s="60"/>
      <c r="J27" s="60"/>
      <c r="K27" s="63"/>
    </row>
    <row r="28" spans="1:11" ht="22.5" customHeight="1">
      <c r="A28" s="131" t="s">
        <v>147</v>
      </c>
      <c r="B28" s="131" t="s">
        <v>119</v>
      </c>
      <c r="C28" s="131" t="s">
        <v>119</v>
      </c>
      <c r="D28" s="82" t="s">
        <v>206</v>
      </c>
      <c r="E28" s="91">
        <v>16.26</v>
      </c>
      <c r="F28" s="91">
        <v>16.26</v>
      </c>
      <c r="G28" s="60"/>
      <c r="H28" s="60"/>
      <c r="I28" s="60"/>
      <c r="J28" s="60"/>
      <c r="K28" s="63"/>
    </row>
    <row r="29" spans="1:11" ht="22.5" customHeight="1">
      <c r="A29" s="131" t="s">
        <v>148</v>
      </c>
      <c r="B29" s="131" t="s">
        <v>119</v>
      </c>
      <c r="C29" s="131" t="s">
        <v>119</v>
      </c>
      <c r="D29" s="82" t="s">
        <v>149</v>
      </c>
      <c r="E29" s="91">
        <v>14.46</v>
      </c>
      <c r="F29" s="91">
        <v>14.46</v>
      </c>
      <c r="G29" s="60"/>
      <c r="H29" s="60"/>
      <c r="I29" s="60"/>
      <c r="J29" s="60"/>
      <c r="K29" s="63"/>
    </row>
    <row r="30" spans="1:11" ht="22.5" customHeight="1">
      <c r="A30" s="131" t="s">
        <v>150</v>
      </c>
      <c r="B30" s="131" t="s">
        <v>119</v>
      </c>
      <c r="C30" s="131" t="s">
        <v>119</v>
      </c>
      <c r="D30" s="82" t="s">
        <v>151</v>
      </c>
      <c r="E30" s="91">
        <v>1.8</v>
      </c>
      <c r="F30" s="91">
        <v>1.8</v>
      </c>
      <c r="G30" s="60"/>
      <c r="H30" s="60"/>
      <c r="I30" s="60"/>
      <c r="J30" s="60"/>
      <c r="K30" s="63"/>
    </row>
    <row r="31" spans="1:11" ht="22.5" customHeight="1">
      <c r="A31" s="131">
        <v>214</v>
      </c>
      <c r="B31" s="131" t="s">
        <v>119</v>
      </c>
      <c r="C31" s="131" t="s">
        <v>119</v>
      </c>
      <c r="D31" s="82" t="s">
        <v>209</v>
      </c>
      <c r="E31" s="91">
        <v>7</v>
      </c>
      <c r="F31" s="91">
        <v>7</v>
      </c>
      <c r="G31" s="60"/>
      <c r="H31" s="60"/>
      <c r="I31" s="60"/>
      <c r="J31" s="60"/>
      <c r="K31" s="63"/>
    </row>
    <row r="32" spans="1:11" ht="22.5" customHeight="1">
      <c r="A32" s="140">
        <v>21404</v>
      </c>
      <c r="B32" s="141"/>
      <c r="C32" s="142"/>
      <c r="D32" s="82" t="s">
        <v>210</v>
      </c>
      <c r="E32" s="91">
        <v>7</v>
      </c>
      <c r="F32" s="91">
        <v>7</v>
      </c>
      <c r="G32" s="60"/>
      <c r="H32" s="60"/>
      <c r="I32" s="60"/>
      <c r="J32" s="60"/>
      <c r="K32" s="63"/>
    </row>
    <row r="33" spans="1:11" ht="22.5" customHeight="1">
      <c r="A33" s="131">
        <v>2140499</v>
      </c>
      <c r="B33" s="131" t="s">
        <v>119</v>
      </c>
      <c r="C33" s="131" t="s">
        <v>119</v>
      </c>
      <c r="D33" s="82" t="s">
        <v>212</v>
      </c>
      <c r="E33" s="91">
        <v>7</v>
      </c>
      <c r="F33" s="91">
        <v>7</v>
      </c>
      <c r="G33" s="60"/>
      <c r="H33" s="60"/>
      <c r="I33" s="60"/>
      <c r="J33" s="60"/>
      <c r="K33" s="63"/>
    </row>
    <row r="34" spans="1:11" ht="22.5" customHeight="1">
      <c r="A34" s="131" t="s">
        <v>152</v>
      </c>
      <c r="B34" s="131" t="s">
        <v>119</v>
      </c>
      <c r="C34" s="131" t="s">
        <v>119</v>
      </c>
      <c r="D34" s="82" t="s">
        <v>153</v>
      </c>
      <c r="E34" s="91">
        <v>56.51</v>
      </c>
      <c r="F34" s="91">
        <v>56.51</v>
      </c>
      <c r="G34" s="60"/>
      <c r="H34" s="60"/>
      <c r="I34" s="60"/>
      <c r="J34" s="60"/>
      <c r="K34" s="63"/>
    </row>
    <row r="35" spans="1:11" ht="22.5" customHeight="1">
      <c r="A35" s="131" t="s">
        <v>154</v>
      </c>
      <c r="B35" s="131" t="s">
        <v>119</v>
      </c>
      <c r="C35" s="131" t="s">
        <v>119</v>
      </c>
      <c r="D35" s="82" t="s">
        <v>207</v>
      </c>
      <c r="E35" s="91">
        <v>56.51</v>
      </c>
      <c r="F35" s="91">
        <v>56.51</v>
      </c>
      <c r="G35" s="60"/>
      <c r="H35" s="60"/>
      <c r="I35" s="60"/>
      <c r="J35" s="60"/>
      <c r="K35" s="63"/>
    </row>
    <row r="36" spans="1:11" ht="22.5" customHeight="1">
      <c r="A36" s="131" t="s">
        <v>155</v>
      </c>
      <c r="B36" s="131" t="s">
        <v>119</v>
      </c>
      <c r="C36" s="131" t="s">
        <v>119</v>
      </c>
      <c r="D36" s="82" t="s">
        <v>123</v>
      </c>
      <c r="E36" s="91">
        <v>56.51</v>
      </c>
      <c r="F36" s="91">
        <v>56.51</v>
      </c>
      <c r="G36" s="60"/>
      <c r="H36" s="60"/>
      <c r="I36" s="60"/>
      <c r="J36" s="60"/>
      <c r="K36" s="63"/>
    </row>
    <row r="37" spans="1:11" ht="22.5" customHeight="1">
      <c r="A37" s="131">
        <v>222</v>
      </c>
      <c r="B37" s="131" t="s">
        <v>119</v>
      </c>
      <c r="C37" s="131" t="s">
        <v>119</v>
      </c>
      <c r="D37" s="82" t="s">
        <v>213</v>
      </c>
      <c r="E37" s="91">
        <v>4.13</v>
      </c>
      <c r="F37" s="91">
        <v>4.13</v>
      </c>
      <c r="G37" s="60"/>
      <c r="H37" s="60"/>
      <c r="I37" s="60"/>
      <c r="J37" s="60"/>
      <c r="K37" s="63"/>
    </row>
    <row r="38" spans="1:11" ht="22.5" customHeight="1">
      <c r="A38" s="131">
        <v>22201</v>
      </c>
      <c r="B38" s="131" t="s">
        <v>119</v>
      </c>
      <c r="C38" s="131" t="s">
        <v>119</v>
      </c>
      <c r="D38" s="82" t="s">
        <v>215</v>
      </c>
      <c r="E38" s="91">
        <v>4.13</v>
      </c>
      <c r="F38" s="91">
        <v>4.13</v>
      </c>
      <c r="G38" s="60"/>
      <c r="H38" s="60"/>
      <c r="I38" s="60"/>
      <c r="J38" s="60"/>
      <c r="K38" s="63"/>
    </row>
    <row r="39" spans="1:11" ht="22.5" customHeight="1">
      <c r="A39" s="131">
        <v>2220199</v>
      </c>
      <c r="B39" s="131" t="s">
        <v>119</v>
      </c>
      <c r="C39" s="131" t="s">
        <v>119</v>
      </c>
      <c r="D39" s="82" t="s">
        <v>214</v>
      </c>
      <c r="E39" s="91">
        <v>4.13</v>
      </c>
      <c r="F39" s="91">
        <v>4.13</v>
      </c>
      <c r="G39" s="60"/>
      <c r="H39" s="60"/>
      <c r="I39" s="60"/>
      <c r="J39" s="60"/>
      <c r="K39" s="63"/>
    </row>
    <row r="40" spans="1:11" ht="22.5" customHeight="1" thickBot="1">
      <c r="A40" s="122" t="s">
        <v>51</v>
      </c>
      <c r="B40" s="123"/>
      <c r="C40" s="123"/>
      <c r="D40" s="120"/>
      <c r="E40" s="102">
        <v>2427.05</v>
      </c>
      <c r="F40" s="102">
        <v>2427.05</v>
      </c>
      <c r="G40" s="61"/>
      <c r="H40" s="61"/>
      <c r="I40" s="61"/>
      <c r="J40" s="61"/>
      <c r="K40" s="64"/>
    </row>
    <row r="41" spans="1:11" ht="120.75" customHeight="1">
      <c r="A41" s="121" t="s">
        <v>66</v>
      </c>
      <c r="B41" s="121"/>
      <c r="C41" s="132"/>
      <c r="D41" s="132"/>
      <c r="E41" s="132"/>
      <c r="F41" s="132"/>
      <c r="G41" s="132"/>
      <c r="H41" s="132"/>
      <c r="I41" s="132"/>
      <c r="J41" s="132"/>
      <c r="K41" s="132"/>
    </row>
  </sheetData>
  <sheetProtection/>
  <mergeCells count="46">
    <mergeCell ref="A29:C29"/>
    <mergeCell ref="A19:C19"/>
    <mergeCell ref="A20:C20"/>
    <mergeCell ref="A1:K1"/>
    <mergeCell ref="A4:D4"/>
    <mergeCell ref="A7:D7"/>
    <mergeCell ref="K4:K6"/>
    <mergeCell ref="A5:C6"/>
    <mergeCell ref="A17:C17"/>
    <mergeCell ref="A8:C8"/>
    <mergeCell ref="A37:C37"/>
    <mergeCell ref="A38:C38"/>
    <mergeCell ref="A35:C35"/>
    <mergeCell ref="A36:C36"/>
    <mergeCell ref="A30:C30"/>
    <mergeCell ref="A31:C31"/>
    <mergeCell ref="A33:C33"/>
    <mergeCell ref="A34:C34"/>
    <mergeCell ref="A32:C32"/>
    <mergeCell ref="A39:C39"/>
    <mergeCell ref="A18:C18"/>
    <mergeCell ref="A21:C21"/>
    <mergeCell ref="A22:C22"/>
    <mergeCell ref="A23:C23"/>
    <mergeCell ref="A24:C24"/>
    <mergeCell ref="A27:C27"/>
    <mergeCell ref="A28:C28"/>
    <mergeCell ref="A26:C26"/>
    <mergeCell ref="A25:C25"/>
    <mergeCell ref="A40:D40"/>
    <mergeCell ref="A41:K41"/>
    <mergeCell ref="D5:D6"/>
    <mergeCell ref="E4:E6"/>
    <mergeCell ref="F4:F6"/>
    <mergeCell ref="G4:G6"/>
    <mergeCell ref="H4:H6"/>
    <mergeCell ref="I4:I6"/>
    <mergeCell ref="J4:J6"/>
    <mergeCell ref="A16:C16"/>
    <mergeCell ref="A13:C13"/>
    <mergeCell ref="A14:C14"/>
    <mergeCell ref="A15:C15"/>
    <mergeCell ref="A9:C9"/>
    <mergeCell ref="A10:C10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9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D38" sqref="D38"/>
    </sheetView>
  </sheetViews>
  <sheetFormatPr defaultColWidth="9.00390625" defaultRowHeight="14.25"/>
  <cols>
    <col min="1" max="2" width="5.625" style="56" customWidth="1"/>
    <col min="3" max="3" width="0.74609375" style="56" customWidth="1"/>
    <col min="4" max="4" width="25.00390625" style="56" customWidth="1"/>
    <col min="5" max="5" width="14.375" style="56" customWidth="1"/>
    <col min="6" max="10" width="14.625" style="56" customWidth="1"/>
    <col min="11" max="16384" width="9.00390625" style="56" customWidth="1"/>
  </cols>
  <sheetData>
    <row r="1" spans="1:10" s="53" customFormat="1" ht="21.75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57"/>
      <c r="B2" s="57"/>
      <c r="C2" s="57"/>
      <c r="D2" s="57"/>
      <c r="E2" s="57"/>
      <c r="F2" s="57"/>
      <c r="G2" s="57"/>
      <c r="H2" s="57"/>
      <c r="I2" s="57"/>
      <c r="J2" s="7" t="s">
        <v>68</v>
      </c>
    </row>
    <row r="3" spans="1:10" ht="14.25">
      <c r="A3" s="8" t="s">
        <v>161</v>
      </c>
      <c r="B3" s="8"/>
      <c r="C3" s="57"/>
      <c r="D3" s="57"/>
      <c r="E3" s="57"/>
      <c r="F3" s="57"/>
      <c r="G3" s="58"/>
      <c r="H3" s="57"/>
      <c r="I3" s="57"/>
      <c r="J3" s="7" t="s">
        <v>2</v>
      </c>
    </row>
    <row r="4" spans="1:10" s="54" customFormat="1" ht="22.5" customHeight="1">
      <c r="A4" s="144" t="s">
        <v>5</v>
      </c>
      <c r="B4" s="145"/>
      <c r="C4" s="145"/>
      <c r="D4" s="145"/>
      <c r="E4" s="135" t="s">
        <v>39</v>
      </c>
      <c r="F4" s="135" t="s">
        <v>69</v>
      </c>
      <c r="G4" s="161" t="s">
        <v>70</v>
      </c>
      <c r="H4" s="161" t="s">
        <v>71</v>
      </c>
      <c r="I4" s="164" t="s">
        <v>72</v>
      </c>
      <c r="J4" s="165" t="s">
        <v>73</v>
      </c>
    </row>
    <row r="5" spans="1:10" s="54" customFormat="1" ht="22.5" customHeight="1">
      <c r="A5" s="152" t="s">
        <v>63</v>
      </c>
      <c r="B5" s="153"/>
      <c r="C5" s="154"/>
      <c r="D5" s="133" t="s">
        <v>64</v>
      </c>
      <c r="E5" s="136"/>
      <c r="F5" s="136"/>
      <c r="G5" s="162"/>
      <c r="H5" s="162"/>
      <c r="I5" s="162"/>
      <c r="J5" s="166"/>
    </row>
    <row r="6" spans="1:10" s="54" customFormat="1" ht="22.5" customHeight="1">
      <c r="A6" s="155"/>
      <c r="B6" s="156"/>
      <c r="C6" s="156"/>
      <c r="D6" s="134"/>
      <c r="E6" s="134"/>
      <c r="F6" s="134"/>
      <c r="G6" s="163"/>
      <c r="H6" s="163"/>
      <c r="I6" s="163"/>
      <c r="J6" s="167"/>
    </row>
    <row r="7" spans="1:10" s="55" customFormat="1" ht="22.5" customHeight="1">
      <c r="A7" s="168" t="s">
        <v>65</v>
      </c>
      <c r="B7" s="169"/>
      <c r="C7" s="169"/>
      <c r="D7" s="170"/>
      <c r="E7" s="80" t="s">
        <v>9</v>
      </c>
      <c r="F7" s="80" t="s">
        <v>10</v>
      </c>
      <c r="G7" s="80" t="s">
        <v>18</v>
      </c>
      <c r="H7" s="59" t="s">
        <v>22</v>
      </c>
      <c r="I7" s="59" t="s">
        <v>26</v>
      </c>
      <c r="J7" s="62" t="s">
        <v>30</v>
      </c>
    </row>
    <row r="8" spans="1:10" ht="22.5" customHeight="1">
      <c r="A8" s="157" t="s">
        <v>118</v>
      </c>
      <c r="B8" s="158" t="s">
        <v>119</v>
      </c>
      <c r="C8" s="158" t="s">
        <v>119</v>
      </c>
      <c r="D8" s="83" t="s">
        <v>120</v>
      </c>
      <c r="E8" s="91">
        <v>2074.02</v>
      </c>
      <c r="F8" s="91">
        <v>1070.26</v>
      </c>
      <c r="G8" s="91">
        <v>1003.76</v>
      </c>
      <c r="H8" s="91"/>
      <c r="I8" s="91"/>
      <c r="J8" s="95"/>
    </row>
    <row r="9" spans="1:10" ht="22.5" customHeight="1">
      <c r="A9" s="157" t="s">
        <v>121</v>
      </c>
      <c r="B9" s="158" t="s">
        <v>119</v>
      </c>
      <c r="C9" s="158" t="s">
        <v>119</v>
      </c>
      <c r="D9" s="83" t="s">
        <v>162</v>
      </c>
      <c r="E9" s="91">
        <v>2049.49</v>
      </c>
      <c r="F9" s="91">
        <v>1070.26</v>
      </c>
      <c r="G9" s="91">
        <v>979.23</v>
      </c>
      <c r="H9" s="91"/>
      <c r="I9" s="91"/>
      <c r="J9" s="95"/>
    </row>
    <row r="10" spans="1:10" ht="22.5" customHeight="1">
      <c r="A10" s="157" t="s">
        <v>122</v>
      </c>
      <c r="B10" s="158" t="s">
        <v>119</v>
      </c>
      <c r="C10" s="158" t="s">
        <v>119</v>
      </c>
      <c r="D10" s="83" t="s">
        <v>123</v>
      </c>
      <c r="E10" s="91">
        <v>510.21</v>
      </c>
      <c r="F10" s="91">
        <v>510.21</v>
      </c>
      <c r="G10" s="91">
        <v>0</v>
      </c>
      <c r="H10" s="91"/>
      <c r="I10" s="91"/>
      <c r="J10" s="95"/>
    </row>
    <row r="11" spans="1:10" ht="22.5" customHeight="1">
      <c r="A11" s="157" t="s">
        <v>124</v>
      </c>
      <c r="B11" s="158" t="s">
        <v>119</v>
      </c>
      <c r="C11" s="158" t="s">
        <v>119</v>
      </c>
      <c r="D11" s="83" t="s">
        <v>125</v>
      </c>
      <c r="E11" s="91">
        <v>154.71</v>
      </c>
      <c r="F11" s="91">
        <v>0</v>
      </c>
      <c r="G11" s="91">
        <v>154.71</v>
      </c>
      <c r="H11" s="91"/>
      <c r="I11" s="91"/>
      <c r="J11" s="95"/>
    </row>
    <row r="12" spans="1:10" ht="22.5" customHeight="1">
      <c r="A12" s="157" t="s">
        <v>126</v>
      </c>
      <c r="B12" s="158" t="s">
        <v>119</v>
      </c>
      <c r="C12" s="158" t="s">
        <v>119</v>
      </c>
      <c r="D12" s="83" t="s">
        <v>127</v>
      </c>
      <c r="E12" s="91">
        <v>560.05</v>
      </c>
      <c r="F12" s="91">
        <v>560.05</v>
      </c>
      <c r="G12" s="91">
        <v>0</v>
      </c>
      <c r="H12" s="91"/>
      <c r="I12" s="91"/>
      <c r="J12" s="95"/>
    </row>
    <row r="13" spans="1:10" ht="22.5" customHeight="1">
      <c r="A13" s="157" t="s">
        <v>128</v>
      </c>
      <c r="B13" s="158" t="s">
        <v>119</v>
      </c>
      <c r="C13" s="158" t="s">
        <v>119</v>
      </c>
      <c r="D13" s="83" t="s">
        <v>129</v>
      </c>
      <c r="E13" s="91">
        <v>824.52</v>
      </c>
      <c r="F13" s="91">
        <v>0</v>
      </c>
      <c r="G13" s="91">
        <v>824.52</v>
      </c>
      <c r="H13" s="91"/>
      <c r="I13" s="91"/>
      <c r="J13" s="95"/>
    </row>
    <row r="14" spans="1:10" ht="22.5" customHeight="1">
      <c r="A14" s="157" t="s">
        <v>130</v>
      </c>
      <c r="B14" s="158" t="s">
        <v>119</v>
      </c>
      <c r="C14" s="158" t="s">
        <v>119</v>
      </c>
      <c r="D14" s="83" t="s">
        <v>163</v>
      </c>
      <c r="E14" s="91">
        <v>24.53</v>
      </c>
      <c r="F14" s="91">
        <v>0</v>
      </c>
      <c r="G14" s="91">
        <v>24.53</v>
      </c>
      <c r="H14" s="91"/>
      <c r="I14" s="91"/>
      <c r="J14" s="95"/>
    </row>
    <row r="15" spans="1:10" ht="22.5" customHeight="1">
      <c r="A15" s="157" t="s">
        <v>131</v>
      </c>
      <c r="B15" s="158" t="s">
        <v>119</v>
      </c>
      <c r="C15" s="158" t="s">
        <v>119</v>
      </c>
      <c r="D15" s="83" t="s">
        <v>132</v>
      </c>
      <c r="E15" s="91">
        <v>24.53</v>
      </c>
      <c r="F15" s="91">
        <v>0</v>
      </c>
      <c r="G15" s="91">
        <v>24.53</v>
      </c>
      <c r="H15" s="91"/>
      <c r="I15" s="91"/>
      <c r="J15" s="95"/>
    </row>
    <row r="16" spans="1:10" ht="22.5" customHeight="1">
      <c r="A16" s="157" t="s">
        <v>133</v>
      </c>
      <c r="B16" s="158" t="s">
        <v>119</v>
      </c>
      <c r="C16" s="158" t="s">
        <v>119</v>
      </c>
      <c r="D16" s="83" t="s">
        <v>134</v>
      </c>
      <c r="E16" s="91">
        <v>215.91</v>
      </c>
      <c r="F16" s="91">
        <v>203.7</v>
      </c>
      <c r="G16" s="91">
        <v>12.21</v>
      </c>
      <c r="H16" s="91"/>
      <c r="I16" s="91"/>
      <c r="J16" s="95"/>
    </row>
    <row r="17" spans="1:10" ht="22.5" customHeight="1">
      <c r="A17" s="157" t="s">
        <v>135</v>
      </c>
      <c r="B17" s="158" t="s">
        <v>119</v>
      </c>
      <c r="C17" s="158" t="s">
        <v>119</v>
      </c>
      <c r="D17" s="83" t="s">
        <v>164</v>
      </c>
      <c r="E17" s="91">
        <v>203.7</v>
      </c>
      <c r="F17" s="91">
        <v>203.7</v>
      </c>
      <c r="G17" s="91">
        <v>0</v>
      </c>
      <c r="H17" s="91"/>
      <c r="I17" s="91"/>
      <c r="J17" s="95"/>
    </row>
    <row r="18" spans="1:10" ht="22.5" customHeight="1">
      <c r="A18" s="157" t="s">
        <v>136</v>
      </c>
      <c r="B18" s="158" t="s">
        <v>119</v>
      </c>
      <c r="C18" s="158" t="s">
        <v>119</v>
      </c>
      <c r="D18" s="83" t="s">
        <v>137</v>
      </c>
      <c r="E18" s="91">
        <v>203.7</v>
      </c>
      <c r="F18" s="91">
        <v>203.7</v>
      </c>
      <c r="G18" s="91">
        <v>0</v>
      </c>
      <c r="H18" s="91"/>
      <c r="I18" s="91"/>
      <c r="J18" s="95"/>
    </row>
    <row r="19" spans="1:10" ht="22.5" customHeight="1">
      <c r="A19" s="157" t="s">
        <v>216</v>
      </c>
      <c r="B19" s="158" t="s">
        <v>119</v>
      </c>
      <c r="C19" s="158" t="s">
        <v>119</v>
      </c>
      <c r="D19" s="83" t="s">
        <v>203</v>
      </c>
      <c r="E19" s="91">
        <v>12.21</v>
      </c>
      <c r="F19" s="91">
        <v>0</v>
      </c>
      <c r="G19" s="91">
        <v>12.21</v>
      </c>
      <c r="H19" s="91"/>
      <c r="I19" s="91"/>
      <c r="J19" s="95"/>
    </row>
    <row r="20" spans="1:10" ht="22.5" customHeight="1">
      <c r="A20" s="157" t="s">
        <v>217</v>
      </c>
      <c r="B20" s="158" t="s">
        <v>119</v>
      </c>
      <c r="C20" s="158" t="s">
        <v>119</v>
      </c>
      <c r="D20" s="83" t="s">
        <v>201</v>
      </c>
      <c r="E20" s="91">
        <v>12.21</v>
      </c>
      <c r="F20" s="91">
        <v>0</v>
      </c>
      <c r="G20" s="91">
        <v>12.21</v>
      </c>
      <c r="H20" s="91"/>
      <c r="I20" s="91"/>
      <c r="J20" s="95"/>
    </row>
    <row r="21" spans="1:10" ht="22.5" customHeight="1">
      <c r="A21" s="157" t="s">
        <v>138</v>
      </c>
      <c r="B21" s="158" t="s">
        <v>119</v>
      </c>
      <c r="C21" s="158" t="s">
        <v>119</v>
      </c>
      <c r="D21" s="83" t="s">
        <v>237</v>
      </c>
      <c r="E21" s="91">
        <v>53.22</v>
      </c>
      <c r="F21" s="91">
        <v>52.22</v>
      </c>
      <c r="G21" s="91">
        <v>1</v>
      </c>
      <c r="H21" s="91"/>
      <c r="I21" s="91"/>
      <c r="J21" s="95"/>
    </row>
    <row r="22" spans="1:10" ht="22.5" customHeight="1">
      <c r="A22" s="157" t="s">
        <v>140</v>
      </c>
      <c r="B22" s="158" t="s">
        <v>119</v>
      </c>
      <c r="C22" s="158" t="s">
        <v>119</v>
      </c>
      <c r="D22" s="83" t="s">
        <v>165</v>
      </c>
      <c r="E22" s="91">
        <v>52.22</v>
      </c>
      <c r="F22" s="91">
        <v>52.22</v>
      </c>
      <c r="G22" s="91">
        <v>0</v>
      </c>
      <c r="H22" s="91"/>
      <c r="I22" s="91"/>
      <c r="J22" s="95"/>
    </row>
    <row r="23" spans="1:10" ht="22.5" customHeight="1">
      <c r="A23" s="157" t="s">
        <v>141</v>
      </c>
      <c r="B23" s="158" t="s">
        <v>119</v>
      </c>
      <c r="C23" s="158" t="s">
        <v>119</v>
      </c>
      <c r="D23" s="83" t="s">
        <v>142</v>
      </c>
      <c r="E23" s="91">
        <v>41.4</v>
      </c>
      <c r="F23" s="91">
        <v>41.4</v>
      </c>
      <c r="G23" s="91">
        <v>0</v>
      </c>
      <c r="H23" s="91"/>
      <c r="I23" s="91"/>
      <c r="J23" s="95"/>
    </row>
    <row r="24" spans="1:10" ht="22.5" customHeight="1">
      <c r="A24" s="157" t="s">
        <v>143</v>
      </c>
      <c r="B24" s="158" t="s">
        <v>119</v>
      </c>
      <c r="C24" s="158" t="s">
        <v>119</v>
      </c>
      <c r="D24" s="83" t="s">
        <v>144</v>
      </c>
      <c r="E24" s="91">
        <v>10.82</v>
      </c>
      <c r="F24" s="91">
        <v>10.82</v>
      </c>
      <c r="G24" s="91">
        <v>0</v>
      </c>
      <c r="H24" s="91"/>
      <c r="I24" s="91"/>
      <c r="J24" s="95"/>
    </row>
    <row r="25" spans="1:10" ht="22.5" customHeight="1">
      <c r="A25" s="157">
        <v>21007</v>
      </c>
      <c r="B25" s="158" t="s">
        <v>119</v>
      </c>
      <c r="C25" s="158" t="s">
        <v>119</v>
      </c>
      <c r="D25" s="83" t="s">
        <v>226</v>
      </c>
      <c r="E25" s="91">
        <v>1</v>
      </c>
      <c r="F25" s="91">
        <v>0</v>
      </c>
      <c r="G25" s="91">
        <v>1</v>
      </c>
      <c r="H25" s="91"/>
      <c r="I25" s="91"/>
      <c r="J25" s="95"/>
    </row>
    <row r="26" spans="1:10" ht="22.5" customHeight="1">
      <c r="A26" s="157" t="s">
        <v>219</v>
      </c>
      <c r="B26" s="158" t="s">
        <v>119</v>
      </c>
      <c r="C26" s="158" t="s">
        <v>119</v>
      </c>
      <c r="D26" s="83" t="s">
        <v>204</v>
      </c>
      <c r="E26" s="91">
        <v>1</v>
      </c>
      <c r="F26" s="91">
        <v>0</v>
      </c>
      <c r="G26" s="91">
        <v>1</v>
      </c>
      <c r="H26" s="91"/>
      <c r="I26" s="91"/>
      <c r="J26" s="95"/>
    </row>
    <row r="27" spans="1:10" ht="22.5" customHeight="1">
      <c r="A27" s="157" t="s">
        <v>145</v>
      </c>
      <c r="B27" s="158" t="s">
        <v>119</v>
      </c>
      <c r="C27" s="158" t="s">
        <v>119</v>
      </c>
      <c r="D27" s="83" t="s">
        <v>146</v>
      </c>
      <c r="E27" s="91">
        <v>16.26</v>
      </c>
      <c r="F27" s="91">
        <v>14.46</v>
      </c>
      <c r="G27" s="91">
        <v>1.8</v>
      </c>
      <c r="H27" s="91"/>
      <c r="I27" s="91"/>
      <c r="J27" s="95"/>
    </row>
    <row r="28" spans="1:10" ht="22.5" customHeight="1">
      <c r="A28" s="157" t="s">
        <v>147</v>
      </c>
      <c r="B28" s="158" t="s">
        <v>119</v>
      </c>
      <c r="C28" s="158" t="s">
        <v>119</v>
      </c>
      <c r="D28" s="83" t="s">
        <v>166</v>
      </c>
      <c r="E28" s="91">
        <v>16.26</v>
      </c>
      <c r="F28" s="91">
        <v>14.46</v>
      </c>
      <c r="G28" s="91">
        <v>1.8</v>
      </c>
      <c r="H28" s="91"/>
      <c r="I28" s="91"/>
      <c r="J28" s="95"/>
    </row>
    <row r="29" spans="1:10" ht="22.5" customHeight="1">
      <c r="A29" s="157" t="s">
        <v>148</v>
      </c>
      <c r="B29" s="158" t="s">
        <v>119</v>
      </c>
      <c r="C29" s="158" t="s">
        <v>119</v>
      </c>
      <c r="D29" s="83" t="s">
        <v>149</v>
      </c>
      <c r="E29" s="91">
        <v>14.46</v>
      </c>
      <c r="F29" s="91">
        <v>14.46</v>
      </c>
      <c r="G29" s="91">
        <v>0</v>
      </c>
      <c r="H29" s="91"/>
      <c r="I29" s="91"/>
      <c r="J29" s="95"/>
    </row>
    <row r="30" spans="1:10" ht="22.5" customHeight="1">
      <c r="A30" s="157" t="s">
        <v>150</v>
      </c>
      <c r="B30" s="158" t="s">
        <v>119</v>
      </c>
      <c r="C30" s="158" t="s">
        <v>119</v>
      </c>
      <c r="D30" s="83" t="s">
        <v>151</v>
      </c>
      <c r="E30" s="91">
        <v>1.8</v>
      </c>
      <c r="F30" s="91">
        <v>0</v>
      </c>
      <c r="G30" s="91">
        <v>1.8</v>
      </c>
      <c r="H30" s="91"/>
      <c r="I30" s="91"/>
      <c r="J30" s="95"/>
    </row>
    <row r="31" spans="1:10" ht="22.5" customHeight="1">
      <c r="A31" s="157" t="s">
        <v>220</v>
      </c>
      <c r="B31" s="158" t="s">
        <v>119</v>
      </c>
      <c r="C31" s="158" t="s">
        <v>119</v>
      </c>
      <c r="D31" s="83" t="s">
        <v>208</v>
      </c>
      <c r="E31" s="91">
        <v>7</v>
      </c>
      <c r="F31" s="91">
        <v>0</v>
      </c>
      <c r="G31" s="91">
        <v>7</v>
      </c>
      <c r="H31" s="91"/>
      <c r="I31" s="91"/>
      <c r="J31" s="95"/>
    </row>
    <row r="32" spans="1:10" ht="22.5" customHeight="1">
      <c r="A32" s="157" t="s">
        <v>221</v>
      </c>
      <c r="B32" s="158" t="s">
        <v>119</v>
      </c>
      <c r="C32" s="158" t="s">
        <v>119</v>
      </c>
      <c r="D32" s="83" t="s">
        <v>238</v>
      </c>
      <c r="E32" s="91">
        <v>7</v>
      </c>
      <c r="F32" s="91">
        <v>0</v>
      </c>
      <c r="G32" s="91">
        <v>7</v>
      </c>
      <c r="H32" s="91"/>
      <c r="I32" s="91"/>
      <c r="J32" s="95"/>
    </row>
    <row r="33" spans="1:10" ht="22.5" customHeight="1">
      <c r="A33" s="157" t="s">
        <v>222</v>
      </c>
      <c r="B33" s="158" t="s">
        <v>119</v>
      </c>
      <c r="C33" s="158" t="s">
        <v>119</v>
      </c>
      <c r="D33" s="83" t="s">
        <v>211</v>
      </c>
      <c r="E33" s="91">
        <v>7</v>
      </c>
      <c r="F33" s="91">
        <v>0</v>
      </c>
      <c r="G33" s="91">
        <v>7</v>
      </c>
      <c r="H33" s="91"/>
      <c r="I33" s="91"/>
      <c r="J33" s="95"/>
    </row>
    <row r="34" spans="1:10" ht="22.5" customHeight="1">
      <c r="A34" s="157" t="s">
        <v>152</v>
      </c>
      <c r="B34" s="158" t="s">
        <v>119</v>
      </c>
      <c r="C34" s="158" t="s">
        <v>119</v>
      </c>
      <c r="D34" s="83" t="s">
        <v>239</v>
      </c>
      <c r="E34" s="91">
        <v>56.51</v>
      </c>
      <c r="F34" s="91">
        <v>56.51</v>
      </c>
      <c r="G34" s="91">
        <v>0</v>
      </c>
      <c r="H34" s="91"/>
      <c r="I34" s="91"/>
      <c r="J34" s="95"/>
    </row>
    <row r="35" spans="1:10" ht="22.5" customHeight="1">
      <c r="A35" s="157" t="s">
        <v>154</v>
      </c>
      <c r="B35" s="158" t="s">
        <v>119</v>
      </c>
      <c r="C35" s="158" t="s">
        <v>119</v>
      </c>
      <c r="D35" s="100" t="s">
        <v>167</v>
      </c>
      <c r="E35" s="91">
        <v>56.51</v>
      </c>
      <c r="F35" s="91">
        <v>56.51</v>
      </c>
      <c r="G35" s="91">
        <v>0</v>
      </c>
      <c r="H35" s="91"/>
      <c r="I35" s="91"/>
      <c r="J35" s="95"/>
    </row>
    <row r="36" spans="1:10" ht="22.5" customHeight="1">
      <c r="A36" s="159" t="s">
        <v>155</v>
      </c>
      <c r="B36" s="160" t="s">
        <v>119</v>
      </c>
      <c r="C36" s="160" t="s">
        <v>119</v>
      </c>
      <c r="D36" s="100" t="s">
        <v>123</v>
      </c>
      <c r="E36" s="101">
        <v>56.51</v>
      </c>
      <c r="F36" s="91">
        <v>56.51</v>
      </c>
      <c r="G36" s="91">
        <v>0</v>
      </c>
      <c r="H36" s="91"/>
      <c r="I36" s="91"/>
      <c r="J36" s="95"/>
    </row>
    <row r="37" spans="1:10" ht="22.5" customHeight="1">
      <c r="A37" s="131" t="s">
        <v>223</v>
      </c>
      <c r="B37" s="131" t="s">
        <v>119</v>
      </c>
      <c r="C37" s="131" t="s">
        <v>119</v>
      </c>
      <c r="D37" s="100" t="s">
        <v>240</v>
      </c>
      <c r="E37" s="101">
        <v>4.13</v>
      </c>
      <c r="F37" s="91">
        <v>0</v>
      </c>
      <c r="G37" s="91">
        <v>4.13</v>
      </c>
      <c r="H37" s="91"/>
      <c r="I37" s="91"/>
      <c r="J37" s="95"/>
    </row>
    <row r="38" spans="1:10" ht="22.5" customHeight="1">
      <c r="A38" s="131" t="s">
        <v>224</v>
      </c>
      <c r="B38" s="131" t="s">
        <v>119</v>
      </c>
      <c r="C38" s="131" t="s">
        <v>119</v>
      </c>
      <c r="D38" s="100" t="s">
        <v>228</v>
      </c>
      <c r="E38" s="101">
        <v>4.13</v>
      </c>
      <c r="F38" s="91">
        <v>0</v>
      </c>
      <c r="G38" s="91">
        <v>4.13</v>
      </c>
      <c r="H38" s="91"/>
      <c r="I38" s="91"/>
      <c r="J38" s="95"/>
    </row>
    <row r="39" spans="1:10" ht="22.5" customHeight="1">
      <c r="A39" s="131" t="s">
        <v>225</v>
      </c>
      <c r="B39" s="131" t="s">
        <v>119</v>
      </c>
      <c r="C39" s="140" t="s">
        <v>119</v>
      </c>
      <c r="D39" s="99" t="s">
        <v>214</v>
      </c>
      <c r="E39" s="101">
        <v>4.13</v>
      </c>
      <c r="F39" s="91">
        <v>0</v>
      </c>
      <c r="G39" s="91">
        <v>4.13</v>
      </c>
      <c r="H39" s="91"/>
      <c r="I39" s="91"/>
      <c r="J39" s="95"/>
    </row>
    <row r="40" spans="1:10" ht="22.5" customHeight="1" thickBot="1">
      <c r="A40" s="122" t="s">
        <v>51</v>
      </c>
      <c r="B40" s="123"/>
      <c r="C40" s="123"/>
      <c r="D40" s="120"/>
      <c r="E40" s="102">
        <v>2427.05</v>
      </c>
      <c r="F40" s="102">
        <v>1397.15</v>
      </c>
      <c r="G40" s="102">
        <v>1029.9</v>
      </c>
      <c r="H40" s="91"/>
      <c r="I40" s="91"/>
      <c r="J40" s="95"/>
    </row>
    <row r="41" spans="1:10" ht="127.5" customHeight="1">
      <c r="A41" s="121" t="s">
        <v>74</v>
      </c>
      <c r="B41" s="121"/>
      <c r="C41" s="132"/>
      <c r="D41" s="132"/>
      <c r="E41" s="132"/>
      <c r="F41" s="132"/>
      <c r="G41" s="132"/>
      <c r="H41" s="132"/>
      <c r="I41" s="132"/>
      <c r="J41" s="132"/>
    </row>
  </sheetData>
  <sheetProtection/>
  <mergeCells count="45">
    <mergeCell ref="A14:C14"/>
    <mergeCell ref="A1:J1"/>
    <mergeCell ref="A4:D4"/>
    <mergeCell ref="A7:D7"/>
    <mergeCell ref="A5:C6"/>
    <mergeCell ref="A10:C10"/>
    <mergeCell ref="A11:C11"/>
    <mergeCell ref="A12:C12"/>
    <mergeCell ref="A13:C13"/>
    <mergeCell ref="A41:J41"/>
    <mergeCell ref="D5:D6"/>
    <mergeCell ref="E4:E6"/>
    <mergeCell ref="F4:F6"/>
    <mergeCell ref="G4:G6"/>
    <mergeCell ref="H4:H6"/>
    <mergeCell ref="I4:I6"/>
    <mergeCell ref="J4:J6"/>
    <mergeCell ref="A8:C8"/>
    <mergeCell ref="A9:C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0:D40"/>
    <mergeCell ref="A35:C35"/>
    <mergeCell ref="A31:C31"/>
    <mergeCell ref="A32:C32"/>
    <mergeCell ref="A33:C33"/>
    <mergeCell ref="A34:C34"/>
    <mergeCell ref="A36:C36"/>
    <mergeCell ref="A37:C37"/>
    <mergeCell ref="A38:C38"/>
    <mergeCell ref="A39:C39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M17" sqref="M17"/>
    </sheetView>
  </sheetViews>
  <sheetFormatPr defaultColWidth="9.00390625" defaultRowHeight="14.25"/>
  <cols>
    <col min="1" max="1" width="36.375" style="33" customWidth="1"/>
    <col min="2" max="2" width="4.00390625" style="33" customWidth="1"/>
    <col min="3" max="3" width="15.625" style="33" customWidth="1"/>
    <col min="4" max="4" width="35.75390625" style="33" customWidth="1"/>
    <col min="5" max="5" width="3.50390625" style="33" customWidth="1"/>
    <col min="6" max="6" width="15.625" style="33" customWidth="1"/>
    <col min="7" max="7" width="13.875" style="33" customWidth="1"/>
    <col min="8" max="8" width="15.625" style="33" customWidth="1"/>
    <col min="9" max="16384" width="9.00390625" style="33" customWidth="1"/>
  </cols>
  <sheetData>
    <row r="1" ht="14.25">
      <c r="A1" s="34"/>
    </row>
    <row r="2" spans="1:8" s="31" customFormat="1" ht="18" customHeight="1">
      <c r="A2" s="124" t="s">
        <v>75</v>
      </c>
      <c r="B2" s="124"/>
      <c r="C2" s="124"/>
      <c r="D2" s="124"/>
      <c r="E2" s="124"/>
      <c r="F2" s="124"/>
      <c r="G2" s="124"/>
      <c r="H2" s="124"/>
    </row>
    <row r="3" spans="1:8" ht="9.75" customHeight="1">
      <c r="A3" s="35"/>
      <c r="B3" s="35"/>
      <c r="C3" s="35"/>
      <c r="D3" s="35"/>
      <c r="E3" s="35"/>
      <c r="F3" s="35"/>
      <c r="G3" s="35"/>
      <c r="H3" s="7" t="s">
        <v>76</v>
      </c>
    </row>
    <row r="4" spans="1:8" ht="15" customHeight="1">
      <c r="A4" s="8" t="s">
        <v>160</v>
      </c>
      <c r="B4" s="35"/>
      <c r="C4" s="35"/>
      <c r="D4" s="35"/>
      <c r="E4" s="35"/>
      <c r="F4" s="35"/>
      <c r="G4" s="35"/>
      <c r="H4" s="7" t="s">
        <v>2</v>
      </c>
    </row>
    <row r="5" spans="1:8" s="32" customFormat="1" ht="19.5" customHeight="1">
      <c r="A5" s="125" t="s">
        <v>3</v>
      </c>
      <c r="B5" s="126"/>
      <c r="C5" s="126"/>
      <c r="D5" s="127" t="s">
        <v>4</v>
      </c>
      <c r="E5" s="126"/>
      <c r="F5" s="171"/>
      <c r="G5" s="171"/>
      <c r="H5" s="128"/>
    </row>
    <row r="6" spans="1:8" s="32" customFormat="1" ht="31.5" customHeight="1">
      <c r="A6" s="68" t="s">
        <v>5</v>
      </c>
      <c r="B6" s="69" t="s">
        <v>6</v>
      </c>
      <c r="C6" s="36" t="s">
        <v>77</v>
      </c>
      <c r="D6" s="70" t="s">
        <v>5</v>
      </c>
      <c r="E6" s="69" t="s">
        <v>6</v>
      </c>
      <c r="F6" s="36" t="s">
        <v>51</v>
      </c>
      <c r="G6" s="37" t="s">
        <v>78</v>
      </c>
      <c r="H6" s="38" t="s">
        <v>79</v>
      </c>
    </row>
    <row r="7" spans="1:8" s="32" customFormat="1" ht="19.5" customHeight="1">
      <c r="A7" s="68" t="s">
        <v>8</v>
      </c>
      <c r="B7" s="36"/>
      <c r="C7" s="70" t="s">
        <v>9</v>
      </c>
      <c r="D7" s="70" t="s">
        <v>8</v>
      </c>
      <c r="E7" s="36"/>
      <c r="F7" s="39">
        <v>2</v>
      </c>
      <c r="G7" s="39">
        <v>3</v>
      </c>
      <c r="H7" s="40">
        <v>4</v>
      </c>
    </row>
    <row r="8" spans="1:8" s="32" customFormat="1" ht="19.5" customHeight="1">
      <c r="A8" s="72" t="s">
        <v>80</v>
      </c>
      <c r="B8" s="73" t="s">
        <v>9</v>
      </c>
      <c r="C8" s="81">
        <v>2427.05</v>
      </c>
      <c r="D8" s="74" t="s">
        <v>12</v>
      </c>
      <c r="E8" s="43">
        <v>15</v>
      </c>
      <c r="F8" s="91">
        <v>2074.02</v>
      </c>
      <c r="G8" s="91">
        <v>2074.02</v>
      </c>
      <c r="H8" s="44"/>
    </row>
    <row r="9" spans="1:8" s="32" customFormat="1" ht="19.5" customHeight="1">
      <c r="A9" s="45" t="s">
        <v>81</v>
      </c>
      <c r="B9" s="73" t="s">
        <v>10</v>
      </c>
      <c r="C9" s="42"/>
      <c r="D9" s="74" t="s">
        <v>15</v>
      </c>
      <c r="E9" s="43">
        <v>16</v>
      </c>
      <c r="F9" s="91"/>
      <c r="G9" s="91"/>
      <c r="H9" s="44"/>
    </row>
    <row r="10" spans="1:8" s="32" customFormat="1" ht="19.5" customHeight="1">
      <c r="A10" s="45"/>
      <c r="B10" s="73" t="s">
        <v>18</v>
      </c>
      <c r="C10" s="42"/>
      <c r="D10" s="74" t="s">
        <v>19</v>
      </c>
      <c r="E10" s="43">
        <v>17</v>
      </c>
      <c r="F10" s="91"/>
      <c r="G10" s="91"/>
      <c r="H10" s="44"/>
    </row>
    <row r="11" spans="1:8" s="32" customFormat="1" ht="19.5" customHeight="1">
      <c r="A11" s="45"/>
      <c r="B11" s="73" t="s">
        <v>22</v>
      </c>
      <c r="C11" s="42"/>
      <c r="D11" s="74" t="s">
        <v>23</v>
      </c>
      <c r="E11" s="43">
        <v>18</v>
      </c>
      <c r="F11" s="91"/>
      <c r="G11" s="91"/>
      <c r="H11" s="44"/>
    </row>
    <row r="12" spans="1:8" s="32" customFormat="1" ht="19.5" customHeight="1">
      <c r="A12" s="45"/>
      <c r="B12" s="73" t="s">
        <v>26</v>
      </c>
      <c r="C12" s="42"/>
      <c r="D12" s="74" t="s">
        <v>27</v>
      </c>
      <c r="E12" s="43">
        <v>19</v>
      </c>
      <c r="F12" s="91"/>
      <c r="G12" s="91"/>
      <c r="H12" s="44"/>
    </row>
    <row r="13" spans="1:8" s="32" customFormat="1" ht="19.5" customHeight="1">
      <c r="A13" s="45"/>
      <c r="B13" s="73" t="s">
        <v>30</v>
      </c>
      <c r="C13" s="42"/>
      <c r="D13" s="74" t="s">
        <v>31</v>
      </c>
      <c r="E13" s="43">
        <v>20</v>
      </c>
      <c r="F13" s="91"/>
      <c r="G13" s="91"/>
      <c r="H13" s="44"/>
    </row>
    <row r="14" spans="1:8" s="32" customFormat="1" ht="19.5" customHeight="1">
      <c r="A14" s="45"/>
      <c r="B14" s="73" t="s">
        <v>33</v>
      </c>
      <c r="C14" s="42"/>
      <c r="D14" s="74" t="s">
        <v>156</v>
      </c>
      <c r="E14" s="43">
        <v>21</v>
      </c>
      <c r="F14" s="91">
        <v>215.91</v>
      </c>
      <c r="G14" s="91">
        <v>215.91</v>
      </c>
      <c r="H14" s="44"/>
    </row>
    <row r="15" spans="1:8" s="32" customFormat="1" ht="19.5" customHeight="1">
      <c r="A15" s="45"/>
      <c r="B15" s="73" t="s">
        <v>35</v>
      </c>
      <c r="C15" s="42"/>
      <c r="D15" s="74" t="s">
        <v>157</v>
      </c>
      <c r="E15" s="43">
        <v>22</v>
      </c>
      <c r="F15" s="91">
        <v>53.22</v>
      </c>
      <c r="G15" s="91">
        <v>53.22</v>
      </c>
      <c r="H15" s="44"/>
    </row>
    <row r="16" spans="1:8" s="32" customFormat="1" ht="19.5" customHeight="1">
      <c r="A16" s="45"/>
      <c r="B16" s="73" t="s">
        <v>38</v>
      </c>
      <c r="C16" s="42"/>
      <c r="D16" s="74" t="s">
        <v>158</v>
      </c>
      <c r="E16" s="43">
        <v>23</v>
      </c>
      <c r="F16" s="91">
        <v>16.26</v>
      </c>
      <c r="G16" s="91">
        <v>16.26</v>
      </c>
      <c r="H16" s="44"/>
    </row>
    <row r="17" spans="1:8" s="32" customFormat="1" ht="19.5" customHeight="1">
      <c r="A17" s="45"/>
      <c r="B17" s="73" t="s">
        <v>42</v>
      </c>
      <c r="C17" s="42"/>
      <c r="D17" s="74" t="s">
        <v>229</v>
      </c>
      <c r="E17" s="43">
        <v>24</v>
      </c>
      <c r="F17" s="91">
        <v>7</v>
      </c>
      <c r="G17" s="91">
        <v>7</v>
      </c>
      <c r="H17" s="44"/>
    </row>
    <row r="18" spans="1:8" s="32" customFormat="1" ht="19.5" customHeight="1">
      <c r="A18" s="45"/>
      <c r="B18" s="73" t="s">
        <v>46</v>
      </c>
      <c r="C18" s="42"/>
      <c r="D18" s="74" t="s">
        <v>198</v>
      </c>
      <c r="E18" s="43">
        <v>25</v>
      </c>
      <c r="F18" s="91">
        <v>56.51</v>
      </c>
      <c r="G18" s="91">
        <v>56.51</v>
      </c>
      <c r="H18" s="44"/>
    </row>
    <row r="19" spans="1:8" s="32" customFormat="1" ht="19.5" customHeight="1">
      <c r="A19" s="45"/>
      <c r="B19" s="73" t="s">
        <v>49</v>
      </c>
      <c r="C19" s="42"/>
      <c r="D19" s="74" t="s">
        <v>231</v>
      </c>
      <c r="E19" s="43">
        <v>26</v>
      </c>
      <c r="F19" s="91">
        <v>4.13</v>
      </c>
      <c r="G19" s="91">
        <v>4.13</v>
      </c>
      <c r="H19" s="44"/>
    </row>
    <row r="20" spans="1:8" s="32" customFormat="1" ht="19.5" customHeight="1">
      <c r="A20" s="45"/>
      <c r="B20" s="73"/>
      <c r="C20" s="42"/>
      <c r="D20" s="74"/>
      <c r="E20" s="43">
        <v>27</v>
      </c>
      <c r="F20" s="91"/>
      <c r="G20" s="91"/>
      <c r="H20" s="44"/>
    </row>
    <row r="21" spans="1:8" s="32" customFormat="1" ht="19.5" customHeight="1">
      <c r="A21" s="75" t="s">
        <v>37</v>
      </c>
      <c r="B21" s="73" t="s">
        <v>230</v>
      </c>
      <c r="C21" s="104">
        <v>2427.05</v>
      </c>
      <c r="D21" s="76" t="s">
        <v>39</v>
      </c>
      <c r="E21" s="43">
        <v>28</v>
      </c>
      <c r="F21" s="102">
        <v>2427.05</v>
      </c>
      <c r="G21" s="102">
        <v>2427.05</v>
      </c>
      <c r="H21" s="96"/>
    </row>
    <row r="22" spans="1:8" s="32" customFormat="1" ht="19.5" customHeight="1">
      <c r="A22" s="48" t="s">
        <v>82</v>
      </c>
      <c r="B22" s="73" t="s">
        <v>13</v>
      </c>
      <c r="C22" s="42"/>
      <c r="D22" s="49" t="s">
        <v>83</v>
      </c>
      <c r="E22" s="43">
        <v>29</v>
      </c>
      <c r="F22" s="91"/>
      <c r="G22" s="91"/>
      <c r="H22" s="93"/>
    </row>
    <row r="23" spans="1:8" s="32" customFormat="1" ht="19.5" customHeight="1">
      <c r="A23" s="48" t="s">
        <v>84</v>
      </c>
      <c r="B23" s="73" t="s">
        <v>16</v>
      </c>
      <c r="C23" s="42"/>
      <c r="D23" s="47"/>
      <c r="E23" s="43">
        <v>30</v>
      </c>
      <c r="F23" s="91"/>
      <c r="G23" s="91"/>
      <c r="H23" s="93"/>
    </row>
    <row r="24" spans="1:8" s="32" customFormat="1" ht="19.5" customHeight="1">
      <c r="A24" s="50" t="s">
        <v>85</v>
      </c>
      <c r="B24" s="73" t="s">
        <v>20</v>
      </c>
      <c r="C24" s="51"/>
      <c r="D24" s="52"/>
      <c r="E24" s="43">
        <v>31</v>
      </c>
      <c r="F24" s="91"/>
      <c r="G24" s="91"/>
      <c r="H24" s="94"/>
    </row>
    <row r="25" spans="1:8" s="32" customFormat="1" ht="19.5" customHeight="1">
      <c r="A25" s="50"/>
      <c r="B25" s="73" t="s">
        <v>24</v>
      </c>
      <c r="C25" s="51"/>
      <c r="D25" s="52"/>
      <c r="E25" s="43">
        <v>32</v>
      </c>
      <c r="F25" s="91"/>
      <c r="G25" s="91"/>
      <c r="H25" s="94"/>
    </row>
    <row r="26" spans="1:8" ht="19.5" customHeight="1" thickBot="1">
      <c r="A26" s="77" t="s">
        <v>51</v>
      </c>
      <c r="B26" s="73" t="s">
        <v>28</v>
      </c>
      <c r="C26" s="104">
        <v>2427.05</v>
      </c>
      <c r="D26" s="78" t="s">
        <v>51</v>
      </c>
      <c r="E26" s="43">
        <v>33</v>
      </c>
      <c r="F26" s="102">
        <v>2427.05</v>
      </c>
      <c r="G26" s="104">
        <v>2427.05</v>
      </c>
      <c r="H26" s="97"/>
    </row>
    <row r="27" spans="1:8" ht="90.75" customHeight="1">
      <c r="A27" s="129" t="s">
        <v>86</v>
      </c>
      <c r="B27" s="130"/>
      <c r="C27" s="130"/>
      <c r="D27" s="130"/>
      <c r="E27" s="130"/>
      <c r="F27" s="130"/>
      <c r="G27" s="172"/>
      <c r="H27" s="130"/>
    </row>
  </sheetData>
  <sheetProtection/>
  <mergeCells count="4">
    <mergeCell ref="A2:H2"/>
    <mergeCell ref="A5:C5"/>
    <mergeCell ref="D5:H5"/>
    <mergeCell ref="A27:H27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0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E38" sqref="E38"/>
    </sheetView>
  </sheetViews>
  <sheetFormatPr defaultColWidth="9.00390625" defaultRowHeight="14.25"/>
  <cols>
    <col min="1" max="2" width="4.625" style="5" customWidth="1"/>
    <col min="3" max="3" width="1.4921875" style="5" customWidth="1"/>
    <col min="4" max="4" width="26.875" style="5" customWidth="1"/>
    <col min="5" max="5" width="19.625" style="5" customWidth="1"/>
    <col min="6" max="6" width="19.75390625" style="5" customWidth="1"/>
    <col min="7" max="7" width="19.125" style="5" customWidth="1"/>
    <col min="8" max="16384" width="9.00390625" style="5" customWidth="1"/>
  </cols>
  <sheetData>
    <row r="1" spans="1:7" s="1" customFormat="1" ht="30" customHeight="1">
      <c r="A1" s="176" t="s">
        <v>87</v>
      </c>
      <c r="B1" s="176"/>
      <c r="C1" s="176"/>
      <c r="D1" s="176"/>
      <c r="E1" s="176"/>
      <c r="F1" s="176"/>
      <c r="G1" s="176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8" t="s">
        <v>160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177" t="s">
        <v>89</v>
      </c>
      <c r="B4" s="178"/>
      <c r="C4" s="179"/>
      <c r="D4" s="179"/>
      <c r="E4" s="186" t="s">
        <v>39</v>
      </c>
      <c r="F4" s="189" t="s">
        <v>90</v>
      </c>
      <c r="G4" s="192" t="s">
        <v>70</v>
      </c>
    </row>
    <row r="5" spans="1:7" s="3" customFormat="1" ht="24.75" customHeight="1">
      <c r="A5" s="195" t="s">
        <v>63</v>
      </c>
      <c r="B5" s="182"/>
      <c r="C5" s="185"/>
      <c r="D5" s="185" t="s">
        <v>64</v>
      </c>
      <c r="E5" s="187"/>
      <c r="F5" s="190"/>
      <c r="G5" s="193"/>
    </row>
    <row r="6" spans="1:7" s="3" customFormat="1" ht="18" customHeight="1">
      <c r="A6" s="195"/>
      <c r="B6" s="182"/>
      <c r="C6" s="185"/>
      <c r="D6" s="185"/>
      <c r="E6" s="187"/>
      <c r="F6" s="190"/>
      <c r="G6" s="193"/>
    </row>
    <row r="7" spans="1:7" s="3" customFormat="1" ht="22.5" customHeight="1">
      <c r="A7" s="195"/>
      <c r="B7" s="182"/>
      <c r="C7" s="185"/>
      <c r="D7" s="185"/>
      <c r="E7" s="188"/>
      <c r="F7" s="191"/>
      <c r="G7" s="194"/>
    </row>
    <row r="8" spans="1:7" s="3" customFormat="1" ht="22.5" customHeight="1">
      <c r="A8" s="180" t="s">
        <v>65</v>
      </c>
      <c r="B8" s="181"/>
      <c r="C8" s="181"/>
      <c r="D8" s="182"/>
      <c r="E8" s="10">
        <v>1</v>
      </c>
      <c r="F8" s="10">
        <v>2</v>
      </c>
      <c r="G8" s="11">
        <v>3</v>
      </c>
    </row>
    <row r="9" spans="1:7" s="3" customFormat="1" ht="22.5" customHeight="1">
      <c r="A9" s="131" t="s">
        <v>118</v>
      </c>
      <c r="B9" s="131" t="s">
        <v>119</v>
      </c>
      <c r="C9" s="131" t="s">
        <v>119</v>
      </c>
      <c r="D9" s="83" t="s">
        <v>120</v>
      </c>
      <c r="E9" s="91">
        <v>2074.02</v>
      </c>
      <c r="F9" s="91">
        <v>1070.26</v>
      </c>
      <c r="G9" s="98">
        <v>1003.76</v>
      </c>
    </row>
    <row r="10" spans="1:7" s="3" customFormat="1" ht="22.5" customHeight="1">
      <c r="A10" s="131" t="s">
        <v>121</v>
      </c>
      <c r="B10" s="131" t="s">
        <v>119</v>
      </c>
      <c r="C10" s="131" t="s">
        <v>119</v>
      </c>
      <c r="D10" s="83" t="s">
        <v>162</v>
      </c>
      <c r="E10" s="91">
        <v>2049.49</v>
      </c>
      <c r="F10" s="91">
        <v>1070.26</v>
      </c>
      <c r="G10" s="98">
        <v>979.23</v>
      </c>
    </row>
    <row r="11" spans="1:7" s="3" customFormat="1" ht="22.5" customHeight="1">
      <c r="A11" s="131" t="s">
        <v>122</v>
      </c>
      <c r="B11" s="131" t="s">
        <v>119</v>
      </c>
      <c r="C11" s="131" t="s">
        <v>119</v>
      </c>
      <c r="D11" s="83" t="s">
        <v>123</v>
      </c>
      <c r="E11" s="91">
        <v>510.21</v>
      </c>
      <c r="F11" s="91">
        <v>510.21</v>
      </c>
      <c r="G11" s="98">
        <v>0</v>
      </c>
    </row>
    <row r="12" spans="1:7" s="3" customFormat="1" ht="22.5" customHeight="1">
      <c r="A12" s="131" t="s">
        <v>124</v>
      </c>
      <c r="B12" s="131" t="s">
        <v>119</v>
      </c>
      <c r="C12" s="131" t="s">
        <v>119</v>
      </c>
      <c r="D12" s="83" t="s">
        <v>125</v>
      </c>
      <c r="E12" s="91">
        <v>154.71</v>
      </c>
      <c r="F12" s="91">
        <v>0</v>
      </c>
      <c r="G12" s="98">
        <v>154.71</v>
      </c>
    </row>
    <row r="13" spans="1:7" s="3" customFormat="1" ht="22.5" customHeight="1">
      <c r="A13" s="131" t="s">
        <v>126</v>
      </c>
      <c r="B13" s="131" t="s">
        <v>119</v>
      </c>
      <c r="C13" s="131" t="s">
        <v>119</v>
      </c>
      <c r="D13" s="83" t="s">
        <v>127</v>
      </c>
      <c r="E13" s="91">
        <v>560.05</v>
      </c>
      <c r="F13" s="91">
        <v>560.05</v>
      </c>
      <c r="G13" s="98">
        <v>0</v>
      </c>
    </row>
    <row r="14" spans="1:7" s="4" customFormat="1" ht="22.5" customHeight="1">
      <c r="A14" s="131" t="s">
        <v>128</v>
      </c>
      <c r="B14" s="131" t="s">
        <v>119</v>
      </c>
      <c r="C14" s="131" t="s">
        <v>119</v>
      </c>
      <c r="D14" s="83" t="s">
        <v>129</v>
      </c>
      <c r="E14" s="91">
        <v>824.52</v>
      </c>
      <c r="F14" s="91">
        <v>0</v>
      </c>
      <c r="G14" s="98">
        <v>824.52</v>
      </c>
    </row>
    <row r="15" spans="1:7" s="4" customFormat="1" ht="22.5" customHeight="1">
      <c r="A15" s="131" t="s">
        <v>130</v>
      </c>
      <c r="B15" s="131" t="s">
        <v>119</v>
      </c>
      <c r="C15" s="131" t="s">
        <v>119</v>
      </c>
      <c r="D15" s="83" t="s">
        <v>163</v>
      </c>
      <c r="E15" s="91">
        <v>24.53</v>
      </c>
      <c r="F15" s="91">
        <v>0</v>
      </c>
      <c r="G15" s="98">
        <v>24.53</v>
      </c>
    </row>
    <row r="16" spans="1:7" s="4" customFormat="1" ht="22.5" customHeight="1">
      <c r="A16" s="131" t="s">
        <v>131</v>
      </c>
      <c r="B16" s="131" t="s">
        <v>119</v>
      </c>
      <c r="C16" s="131" t="s">
        <v>119</v>
      </c>
      <c r="D16" s="83" t="s">
        <v>132</v>
      </c>
      <c r="E16" s="91">
        <v>24.53</v>
      </c>
      <c r="F16" s="91">
        <v>0</v>
      </c>
      <c r="G16" s="98">
        <v>24.53</v>
      </c>
    </row>
    <row r="17" spans="1:7" s="4" customFormat="1" ht="22.5" customHeight="1">
      <c r="A17" s="131" t="s">
        <v>133</v>
      </c>
      <c r="B17" s="131" t="s">
        <v>119</v>
      </c>
      <c r="C17" s="131" t="s">
        <v>119</v>
      </c>
      <c r="D17" s="83" t="s">
        <v>134</v>
      </c>
      <c r="E17" s="91">
        <v>215.91</v>
      </c>
      <c r="F17" s="91">
        <v>203.7</v>
      </c>
      <c r="G17" s="98">
        <v>12.21</v>
      </c>
    </row>
    <row r="18" spans="1:7" s="4" customFormat="1" ht="22.5" customHeight="1">
      <c r="A18" s="131" t="s">
        <v>135</v>
      </c>
      <c r="B18" s="131" t="s">
        <v>119</v>
      </c>
      <c r="C18" s="131" t="s">
        <v>119</v>
      </c>
      <c r="D18" s="83" t="s">
        <v>164</v>
      </c>
      <c r="E18" s="91">
        <v>203.7</v>
      </c>
      <c r="F18" s="91">
        <v>203.7</v>
      </c>
      <c r="G18" s="98">
        <v>0</v>
      </c>
    </row>
    <row r="19" spans="1:7" s="4" customFormat="1" ht="22.5" customHeight="1">
      <c r="A19" s="131" t="s">
        <v>136</v>
      </c>
      <c r="B19" s="131" t="s">
        <v>119</v>
      </c>
      <c r="C19" s="131" t="s">
        <v>119</v>
      </c>
      <c r="D19" s="83" t="s">
        <v>137</v>
      </c>
      <c r="E19" s="91">
        <v>203.7</v>
      </c>
      <c r="F19" s="91">
        <v>203.7</v>
      </c>
      <c r="G19" s="98">
        <v>0</v>
      </c>
    </row>
    <row r="20" spans="1:7" s="4" customFormat="1" ht="22.5" customHeight="1">
      <c r="A20" s="131" t="s">
        <v>216</v>
      </c>
      <c r="B20" s="131" t="s">
        <v>119</v>
      </c>
      <c r="C20" s="131" t="s">
        <v>119</v>
      </c>
      <c r="D20" s="83" t="s">
        <v>203</v>
      </c>
      <c r="E20" s="91">
        <v>12.21</v>
      </c>
      <c r="F20" s="91">
        <v>0</v>
      </c>
      <c r="G20" s="98">
        <v>12.21</v>
      </c>
    </row>
    <row r="21" spans="1:7" s="4" customFormat="1" ht="22.5" customHeight="1">
      <c r="A21" s="131" t="s">
        <v>217</v>
      </c>
      <c r="B21" s="131" t="s">
        <v>119</v>
      </c>
      <c r="C21" s="131" t="s">
        <v>119</v>
      </c>
      <c r="D21" s="83" t="s">
        <v>201</v>
      </c>
      <c r="E21" s="91">
        <v>12.21</v>
      </c>
      <c r="F21" s="91">
        <v>0</v>
      </c>
      <c r="G21" s="98">
        <v>12.21</v>
      </c>
    </row>
    <row r="22" spans="1:7" s="4" customFormat="1" ht="22.5" customHeight="1">
      <c r="A22" s="131" t="s">
        <v>138</v>
      </c>
      <c r="B22" s="131" t="s">
        <v>119</v>
      </c>
      <c r="C22" s="131" t="s">
        <v>119</v>
      </c>
      <c r="D22" s="83" t="s">
        <v>139</v>
      </c>
      <c r="E22" s="91">
        <v>53.22</v>
      </c>
      <c r="F22" s="91">
        <v>52.22</v>
      </c>
      <c r="G22" s="98">
        <v>1</v>
      </c>
    </row>
    <row r="23" spans="1:7" s="4" customFormat="1" ht="22.5" customHeight="1">
      <c r="A23" s="131" t="s">
        <v>140</v>
      </c>
      <c r="B23" s="131" t="s">
        <v>119</v>
      </c>
      <c r="C23" s="131" t="s">
        <v>119</v>
      </c>
      <c r="D23" s="83" t="s">
        <v>165</v>
      </c>
      <c r="E23" s="91">
        <v>52.22</v>
      </c>
      <c r="F23" s="91">
        <v>52.22</v>
      </c>
      <c r="G23" s="98">
        <v>0</v>
      </c>
    </row>
    <row r="24" spans="1:7" s="4" customFormat="1" ht="22.5" customHeight="1">
      <c r="A24" s="131" t="s">
        <v>141</v>
      </c>
      <c r="B24" s="131" t="s">
        <v>119</v>
      </c>
      <c r="C24" s="131" t="s">
        <v>119</v>
      </c>
      <c r="D24" s="83" t="s">
        <v>142</v>
      </c>
      <c r="E24" s="91">
        <v>41.4</v>
      </c>
      <c r="F24" s="91">
        <v>41.4</v>
      </c>
      <c r="G24" s="98">
        <v>0</v>
      </c>
    </row>
    <row r="25" spans="1:7" s="4" customFormat="1" ht="22.5" customHeight="1">
      <c r="A25" s="131" t="s">
        <v>143</v>
      </c>
      <c r="B25" s="131" t="s">
        <v>119</v>
      </c>
      <c r="C25" s="131" t="s">
        <v>119</v>
      </c>
      <c r="D25" s="83" t="s">
        <v>144</v>
      </c>
      <c r="E25" s="91">
        <v>10.82</v>
      </c>
      <c r="F25" s="91">
        <v>10.82</v>
      </c>
      <c r="G25" s="98">
        <v>0</v>
      </c>
    </row>
    <row r="26" spans="1:7" s="4" customFormat="1" ht="22.5" customHeight="1">
      <c r="A26" s="131" t="s">
        <v>218</v>
      </c>
      <c r="B26" s="131" t="s">
        <v>119</v>
      </c>
      <c r="C26" s="131" t="s">
        <v>119</v>
      </c>
      <c r="D26" s="83" t="s">
        <v>226</v>
      </c>
      <c r="E26" s="91">
        <v>1</v>
      </c>
      <c r="F26" s="91">
        <v>0</v>
      </c>
      <c r="G26" s="98">
        <v>1</v>
      </c>
    </row>
    <row r="27" spans="1:7" s="4" customFormat="1" ht="22.5" customHeight="1">
      <c r="A27" s="131" t="s">
        <v>219</v>
      </c>
      <c r="B27" s="131" t="s">
        <v>119</v>
      </c>
      <c r="C27" s="131" t="s">
        <v>119</v>
      </c>
      <c r="D27" s="83" t="s">
        <v>204</v>
      </c>
      <c r="E27" s="91">
        <v>1</v>
      </c>
      <c r="F27" s="91">
        <v>0</v>
      </c>
      <c r="G27" s="98">
        <v>1</v>
      </c>
    </row>
    <row r="28" spans="1:7" s="4" customFormat="1" ht="22.5" customHeight="1">
      <c r="A28" s="131" t="s">
        <v>145</v>
      </c>
      <c r="B28" s="131" t="s">
        <v>119</v>
      </c>
      <c r="C28" s="131" t="s">
        <v>119</v>
      </c>
      <c r="D28" s="83" t="s">
        <v>146</v>
      </c>
      <c r="E28" s="91">
        <v>16.26</v>
      </c>
      <c r="F28" s="91">
        <v>14.46</v>
      </c>
      <c r="G28" s="98">
        <v>1.8</v>
      </c>
    </row>
    <row r="29" spans="1:7" s="4" customFormat="1" ht="22.5" customHeight="1">
      <c r="A29" s="131" t="s">
        <v>147</v>
      </c>
      <c r="B29" s="131" t="s">
        <v>119</v>
      </c>
      <c r="C29" s="131" t="s">
        <v>119</v>
      </c>
      <c r="D29" s="83" t="s">
        <v>166</v>
      </c>
      <c r="E29" s="91">
        <v>16.26</v>
      </c>
      <c r="F29" s="91">
        <v>14.46</v>
      </c>
      <c r="G29" s="98">
        <v>1.8</v>
      </c>
    </row>
    <row r="30" spans="1:7" s="4" customFormat="1" ht="22.5" customHeight="1">
      <c r="A30" s="131" t="s">
        <v>148</v>
      </c>
      <c r="B30" s="131" t="s">
        <v>119</v>
      </c>
      <c r="C30" s="131" t="s">
        <v>119</v>
      </c>
      <c r="D30" s="83" t="s">
        <v>149</v>
      </c>
      <c r="E30" s="91">
        <v>14.46</v>
      </c>
      <c r="F30" s="91">
        <v>14.46</v>
      </c>
      <c r="G30" s="98">
        <v>0</v>
      </c>
    </row>
    <row r="31" spans="1:7" s="4" customFormat="1" ht="22.5" customHeight="1">
      <c r="A31" s="131" t="s">
        <v>150</v>
      </c>
      <c r="B31" s="131" t="s">
        <v>119</v>
      </c>
      <c r="C31" s="131" t="s">
        <v>119</v>
      </c>
      <c r="D31" s="83" t="s">
        <v>151</v>
      </c>
      <c r="E31" s="91">
        <v>1.8</v>
      </c>
      <c r="F31" s="91">
        <v>0</v>
      </c>
      <c r="G31" s="98">
        <v>1.8</v>
      </c>
    </row>
    <row r="32" spans="1:7" s="4" customFormat="1" ht="22.5" customHeight="1">
      <c r="A32" s="131" t="s">
        <v>220</v>
      </c>
      <c r="B32" s="131" t="s">
        <v>119</v>
      </c>
      <c r="C32" s="131" t="s">
        <v>119</v>
      </c>
      <c r="D32" s="83" t="s">
        <v>208</v>
      </c>
      <c r="E32" s="91">
        <v>7</v>
      </c>
      <c r="F32" s="91">
        <v>0</v>
      </c>
      <c r="G32" s="98">
        <v>7</v>
      </c>
    </row>
    <row r="33" spans="1:7" s="4" customFormat="1" ht="22.5" customHeight="1">
      <c r="A33" s="131" t="s">
        <v>221</v>
      </c>
      <c r="B33" s="131" t="s">
        <v>119</v>
      </c>
      <c r="C33" s="131" t="s">
        <v>119</v>
      </c>
      <c r="D33" s="83" t="s">
        <v>227</v>
      </c>
      <c r="E33" s="91">
        <v>7</v>
      </c>
      <c r="F33" s="91">
        <v>0</v>
      </c>
      <c r="G33" s="98">
        <v>7</v>
      </c>
    </row>
    <row r="34" spans="1:7" s="4" customFormat="1" ht="22.5" customHeight="1">
      <c r="A34" s="131" t="s">
        <v>222</v>
      </c>
      <c r="B34" s="131" t="s">
        <v>119</v>
      </c>
      <c r="C34" s="131" t="s">
        <v>119</v>
      </c>
      <c r="D34" s="83" t="s">
        <v>211</v>
      </c>
      <c r="E34" s="91">
        <v>7</v>
      </c>
      <c r="F34" s="91">
        <v>0</v>
      </c>
      <c r="G34" s="98">
        <v>7</v>
      </c>
    </row>
    <row r="35" spans="1:7" s="4" customFormat="1" ht="22.5" customHeight="1">
      <c r="A35" s="131" t="s">
        <v>152</v>
      </c>
      <c r="B35" s="131" t="s">
        <v>119</v>
      </c>
      <c r="C35" s="131" t="s">
        <v>119</v>
      </c>
      <c r="D35" s="83" t="s">
        <v>153</v>
      </c>
      <c r="E35" s="91">
        <v>56.51</v>
      </c>
      <c r="F35" s="91">
        <v>56.51</v>
      </c>
      <c r="G35" s="98">
        <v>0</v>
      </c>
    </row>
    <row r="36" spans="1:7" s="4" customFormat="1" ht="22.5" customHeight="1">
      <c r="A36" s="131" t="s">
        <v>154</v>
      </c>
      <c r="B36" s="131" t="s">
        <v>119</v>
      </c>
      <c r="C36" s="131" t="s">
        <v>119</v>
      </c>
      <c r="D36" s="83" t="s">
        <v>167</v>
      </c>
      <c r="E36" s="91">
        <v>56.51</v>
      </c>
      <c r="F36" s="91">
        <v>56.51</v>
      </c>
      <c r="G36" s="98">
        <v>0</v>
      </c>
    </row>
    <row r="37" spans="1:7" s="4" customFormat="1" ht="22.5" customHeight="1">
      <c r="A37" s="131" t="s">
        <v>155</v>
      </c>
      <c r="B37" s="131" t="s">
        <v>119</v>
      </c>
      <c r="C37" s="131" t="s">
        <v>119</v>
      </c>
      <c r="D37" s="83" t="s">
        <v>123</v>
      </c>
      <c r="E37" s="91">
        <v>56.51</v>
      </c>
      <c r="F37" s="91">
        <v>56.51</v>
      </c>
      <c r="G37" s="98">
        <v>0</v>
      </c>
    </row>
    <row r="38" spans="1:7" s="4" customFormat="1" ht="22.5" customHeight="1">
      <c r="A38" s="131" t="s">
        <v>223</v>
      </c>
      <c r="B38" s="131" t="s">
        <v>119</v>
      </c>
      <c r="C38" s="131" t="s">
        <v>119</v>
      </c>
      <c r="D38" s="83" t="s">
        <v>213</v>
      </c>
      <c r="E38" s="91">
        <v>4.13</v>
      </c>
      <c r="F38" s="91">
        <v>0</v>
      </c>
      <c r="G38" s="98">
        <v>4.13</v>
      </c>
    </row>
    <row r="39" spans="1:7" s="4" customFormat="1" ht="22.5" customHeight="1">
      <c r="A39" s="131" t="s">
        <v>224</v>
      </c>
      <c r="B39" s="131" t="s">
        <v>119</v>
      </c>
      <c r="C39" s="131" t="s">
        <v>119</v>
      </c>
      <c r="D39" s="83" t="s">
        <v>228</v>
      </c>
      <c r="E39" s="91">
        <v>4.13</v>
      </c>
      <c r="F39" s="91">
        <v>0</v>
      </c>
      <c r="G39" s="98">
        <v>4.13</v>
      </c>
    </row>
    <row r="40" spans="1:7" s="4" customFormat="1" ht="22.5" customHeight="1">
      <c r="A40" s="131" t="s">
        <v>225</v>
      </c>
      <c r="B40" s="131" t="s">
        <v>119</v>
      </c>
      <c r="C40" s="131" t="s">
        <v>119</v>
      </c>
      <c r="D40" s="83" t="s">
        <v>214</v>
      </c>
      <c r="E40" s="91">
        <v>4.13</v>
      </c>
      <c r="F40" s="91">
        <v>0</v>
      </c>
      <c r="G40" s="98">
        <v>4.13</v>
      </c>
    </row>
    <row r="41" spans="1:7" s="4" customFormat="1" ht="22.5" customHeight="1" thickBot="1">
      <c r="A41" s="173" t="s">
        <v>51</v>
      </c>
      <c r="B41" s="174"/>
      <c r="C41" s="174"/>
      <c r="D41" s="175"/>
      <c r="E41" s="102">
        <v>2427.05</v>
      </c>
      <c r="F41" s="102">
        <v>1397.15</v>
      </c>
      <c r="G41" s="103">
        <v>1029.9</v>
      </c>
    </row>
    <row r="42" spans="1:7" ht="124.5" customHeight="1">
      <c r="A42" s="183" t="s">
        <v>91</v>
      </c>
      <c r="B42" s="184"/>
      <c r="C42" s="184"/>
      <c r="D42" s="184"/>
      <c r="E42" s="184"/>
      <c r="F42" s="184"/>
      <c r="G42" s="184"/>
    </row>
  </sheetData>
  <sheetProtection/>
  <mergeCells count="42">
    <mergeCell ref="A1:G1"/>
    <mergeCell ref="A4:D4"/>
    <mergeCell ref="A8:D8"/>
    <mergeCell ref="A42:G42"/>
    <mergeCell ref="D5:D7"/>
    <mergeCell ref="E4:E7"/>
    <mergeCell ref="F4:F7"/>
    <mergeCell ref="G4:G7"/>
    <mergeCell ref="A5:C7"/>
    <mergeCell ref="A9:C9"/>
    <mergeCell ref="A10:C10"/>
    <mergeCell ref="A14:C14"/>
    <mergeCell ref="A29:C29"/>
    <mergeCell ref="A30:C30"/>
    <mergeCell ref="A11:C11"/>
    <mergeCell ref="A12:C12"/>
    <mergeCell ref="A13:C13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31:C31"/>
    <mergeCell ref="A32:C32"/>
    <mergeCell ref="A33:C33"/>
    <mergeCell ref="A34:C34"/>
    <mergeCell ref="A35:C35"/>
    <mergeCell ref="A36:C36"/>
    <mergeCell ref="A41:D41"/>
    <mergeCell ref="A37:C37"/>
    <mergeCell ref="A38:C38"/>
    <mergeCell ref="A39:C39"/>
    <mergeCell ref="A40:C4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portrait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M34" sqref="M34"/>
    </sheetView>
  </sheetViews>
  <sheetFormatPr defaultColWidth="9.00390625" defaultRowHeight="14.25"/>
  <cols>
    <col min="1" max="2" width="4.625" style="5" customWidth="1"/>
    <col min="3" max="3" width="1.625" style="5" customWidth="1"/>
    <col min="4" max="4" width="22.125" style="5" customWidth="1"/>
    <col min="5" max="5" width="20.75390625" style="5" customWidth="1"/>
    <col min="6" max="7" width="19.25390625" style="5" customWidth="1"/>
    <col min="8" max="8" width="9.00390625" style="5" customWidth="1"/>
    <col min="9" max="9" width="9.50390625" style="5" bestFit="1" customWidth="1"/>
    <col min="10" max="16384" width="9.00390625" style="5" customWidth="1"/>
  </cols>
  <sheetData>
    <row r="1" spans="1:7" s="1" customFormat="1" ht="30" customHeight="1">
      <c r="A1" s="176" t="s">
        <v>92</v>
      </c>
      <c r="B1" s="176"/>
      <c r="C1" s="176"/>
      <c r="D1" s="176"/>
      <c r="E1" s="176"/>
      <c r="F1" s="176"/>
      <c r="G1" s="176"/>
    </row>
    <row r="2" spans="1:7" s="2" customFormat="1" ht="10.5" customHeight="1">
      <c r="A2" s="6"/>
      <c r="B2" s="6"/>
      <c r="C2" s="6"/>
      <c r="D2" s="6"/>
      <c r="G2" s="7" t="s">
        <v>93</v>
      </c>
    </row>
    <row r="3" spans="1:7" s="2" customFormat="1" ht="15" customHeight="1">
      <c r="A3" s="8" t="s">
        <v>160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177" t="s">
        <v>89</v>
      </c>
      <c r="B4" s="178"/>
      <c r="C4" s="179"/>
      <c r="D4" s="179"/>
      <c r="E4" s="186" t="s">
        <v>39</v>
      </c>
      <c r="F4" s="189" t="s">
        <v>94</v>
      </c>
      <c r="G4" s="192" t="s">
        <v>95</v>
      </c>
    </row>
    <row r="5" spans="1:7" s="3" customFormat="1" ht="24.75" customHeight="1">
      <c r="A5" s="197" t="s">
        <v>96</v>
      </c>
      <c r="B5" s="198"/>
      <c r="C5" s="199"/>
      <c r="D5" s="199" t="s">
        <v>64</v>
      </c>
      <c r="E5" s="187"/>
      <c r="F5" s="190"/>
      <c r="G5" s="193"/>
    </row>
    <row r="6" spans="1:7" s="3" customFormat="1" ht="18" customHeight="1">
      <c r="A6" s="197"/>
      <c r="B6" s="198"/>
      <c r="C6" s="199"/>
      <c r="D6" s="199"/>
      <c r="E6" s="187"/>
      <c r="F6" s="190"/>
      <c r="G6" s="193"/>
    </row>
    <row r="7" spans="1:7" s="3" customFormat="1" ht="22.5" customHeight="1">
      <c r="A7" s="197"/>
      <c r="B7" s="198"/>
      <c r="C7" s="199"/>
      <c r="D7" s="199"/>
      <c r="E7" s="188"/>
      <c r="F7" s="191"/>
      <c r="G7" s="194"/>
    </row>
    <row r="8" spans="1:7" s="3" customFormat="1" ht="22.5" customHeight="1">
      <c r="A8" s="199" t="s">
        <v>65</v>
      </c>
      <c r="B8" s="199"/>
      <c r="C8" s="199"/>
      <c r="D8" s="199"/>
      <c r="E8" s="10">
        <v>1</v>
      </c>
      <c r="F8" s="10">
        <v>2</v>
      </c>
      <c r="G8" s="11">
        <v>3</v>
      </c>
    </row>
    <row r="9" spans="1:9" s="4" customFormat="1" ht="22.5" customHeight="1">
      <c r="A9" s="196">
        <v>301</v>
      </c>
      <c r="B9" s="196"/>
      <c r="C9" s="196"/>
      <c r="D9" s="99" t="s">
        <v>168</v>
      </c>
      <c r="E9" s="112">
        <v>868.25</v>
      </c>
      <c r="F9" s="112">
        <v>868.25</v>
      </c>
      <c r="G9" s="113"/>
      <c r="I9" s="119"/>
    </row>
    <row r="10" spans="1:9" s="4" customFormat="1" ht="22.5" customHeight="1">
      <c r="A10" s="196">
        <v>30101</v>
      </c>
      <c r="B10" s="196"/>
      <c r="C10" s="196"/>
      <c r="D10" s="99" t="s">
        <v>169</v>
      </c>
      <c r="E10" s="112">
        <v>334.98</v>
      </c>
      <c r="F10" s="112">
        <v>334.98</v>
      </c>
      <c r="G10" s="113"/>
      <c r="I10" s="119"/>
    </row>
    <row r="11" spans="1:9" s="4" customFormat="1" ht="22.5" customHeight="1">
      <c r="A11" s="196">
        <v>30102</v>
      </c>
      <c r="B11" s="196"/>
      <c r="C11" s="196"/>
      <c r="D11" s="99" t="s">
        <v>170</v>
      </c>
      <c r="E11" s="112">
        <v>341.67</v>
      </c>
      <c r="F11" s="112">
        <v>341.67</v>
      </c>
      <c r="G11" s="113"/>
      <c r="I11" s="119"/>
    </row>
    <row r="12" spans="1:9" s="4" customFormat="1" ht="22.5" customHeight="1">
      <c r="A12" s="196">
        <v>30103</v>
      </c>
      <c r="B12" s="196"/>
      <c r="C12" s="196"/>
      <c r="D12" s="99" t="s">
        <v>171</v>
      </c>
      <c r="E12" s="112">
        <v>66.89</v>
      </c>
      <c r="F12" s="112">
        <v>66.89</v>
      </c>
      <c r="G12" s="113"/>
      <c r="I12" s="119"/>
    </row>
    <row r="13" spans="1:9" s="4" customFormat="1" ht="22.5" customHeight="1">
      <c r="A13" s="196">
        <v>30104</v>
      </c>
      <c r="B13" s="196"/>
      <c r="C13" s="196"/>
      <c r="D13" s="99" t="s">
        <v>172</v>
      </c>
      <c r="E13" s="112">
        <v>52.22</v>
      </c>
      <c r="F13" s="112">
        <v>52.22</v>
      </c>
      <c r="G13" s="113"/>
      <c r="I13" s="119"/>
    </row>
    <row r="14" spans="1:9" s="4" customFormat="1" ht="22.5" customHeight="1">
      <c r="A14" s="196">
        <v>30107</v>
      </c>
      <c r="B14" s="196"/>
      <c r="C14" s="196"/>
      <c r="D14" s="99" t="s">
        <v>173</v>
      </c>
      <c r="E14" s="112">
        <v>11.12</v>
      </c>
      <c r="F14" s="112">
        <v>11.12</v>
      </c>
      <c r="G14" s="113"/>
      <c r="I14" s="119"/>
    </row>
    <row r="15" spans="1:9" s="4" customFormat="1" ht="22.5" customHeight="1">
      <c r="A15" s="196">
        <v>30199</v>
      </c>
      <c r="B15" s="196"/>
      <c r="C15" s="196"/>
      <c r="D15" s="99" t="s">
        <v>174</v>
      </c>
      <c r="E15" s="112">
        <v>61.37</v>
      </c>
      <c r="F15" s="112">
        <v>61.37</v>
      </c>
      <c r="G15" s="113"/>
      <c r="I15" s="119"/>
    </row>
    <row r="16" spans="1:9" s="4" customFormat="1" ht="22.5" customHeight="1">
      <c r="A16" s="196">
        <v>302</v>
      </c>
      <c r="B16" s="196"/>
      <c r="C16" s="196"/>
      <c r="D16" s="99" t="s">
        <v>175</v>
      </c>
      <c r="E16" s="112">
        <v>177.15</v>
      </c>
      <c r="F16" s="114"/>
      <c r="G16" s="113">
        <v>177.15</v>
      </c>
      <c r="I16" s="119"/>
    </row>
    <row r="17" spans="1:9" s="4" customFormat="1" ht="22.5" customHeight="1">
      <c r="A17" s="196">
        <v>30201</v>
      </c>
      <c r="B17" s="196"/>
      <c r="C17" s="196"/>
      <c r="D17" s="99" t="s">
        <v>178</v>
      </c>
      <c r="E17" s="112">
        <v>41.61</v>
      </c>
      <c r="F17" s="114"/>
      <c r="G17" s="113">
        <v>41.61</v>
      </c>
      <c r="I17" s="119"/>
    </row>
    <row r="18" spans="1:9" s="4" customFormat="1" ht="22.5" customHeight="1">
      <c r="A18" s="196">
        <v>30202</v>
      </c>
      <c r="B18" s="196"/>
      <c r="C18" s="196"/>
      <c r="D18" s="99" t="s">
        <v>179</v>
      </c>
      <c r="E18" s="112">
        <v>6.08</v>
      </c>
      <c r="F18" s="114"/>
      <c r="G18" s="113">
        <v>6.08</v>
      </c>
      <c r="I18" s="119"/>
    </row>
    <row r="19" spans="1:9" s="4" customFormat="1" ht="22.5" customHeight="1">
      <c r="A19" s="196">
        <v>30204</v>
      </c>
      <c r="B19" s="196"/>
      <c r="C19" s="196"/>
      <c r="D19" s="99" t="s">
        <v>180</v>
      </c>
      <c r="E19" s="112">
        <v>0.02</v>
      </c>
      <c r="F19" s="114"/>
      <c r="G19" s="113">
        <v>0.02</v>
      </c>
      <c r="I19" s="119"/>
    </row>
    <row r="20" spans="1:9" s="4" customFormat="1" ht="22.5" customHeight="1">
      <c r="A20" s="196">
        <v>30205</v>
      </c>
      <c r="B20" s="196"/>
      <c r="C20" s="196"/>
      <c r="D20" s="99" t="s">
        <v>181</v>
      </c>
      <c r="E20" s="112">
        <v>0.57</v>
      </c>
      <c r="F20" s="114"/>
      <c r="G20" s="113">
        <v>0.57</v>
      </c>
      <c r="I20" s="119"/>
    </row>
    <row r="21" spans="1:9" s="4" customFormat="1" ht="22.5" customHeight="1">
      <c r="A21" s="196">
        <v>30206</v>
      </c>
      <c r="B21" s="196"/>
      <c r="C21" s="196"/>
      <c r="D21" s="99" t="s">
        <v>182</v>
      </c>
      <c r="E21" s="112">
        <v>13.65</v>
      </c>
      <c r="F21" s="114"/>
      <c r="G21" s="113">
        <v>13.65</v>
      </c>
      <c r="I21" s="119"/>
    </row>
    <row r="22" spans="1:9" s="4" customFormat="1" ht="22.5" customHeight="1">
      <c r="A22" s="196">
        <v>30207</v>
      </c>
      <c r="B22" s="196"/>
      <c r="C22" s="196"/>
      <c r="D22" s="99" t="s">
        <v>183</v>
      </c>
      <c r="E22" s="112">
        <v>16.83</v>
      </c>
      <c r="F22" s="114"/>
      <c r="G22" s="113">
        <v>16.83</v>
      </c>
      <c r="I22" s="119"/>
    </row>
    <row r="23" spans="1:9" s="4" customFormat="1" ht="22.5" customHeight="1">
      <c r="A23" s="196">
        <v>30209</v>
      </c>
      <c r="B23" s="196"/>
      <c r="C23" s="196"/>
      <c r="D23" s="99" t="s">
        <v>184</v>
      </c>
      <c r="E23" s="112">
        <v>13.52</v>
      </c>
      <c r="F23" s="114"/>
      <c r="G23" s="113">
        <v>13.52</v>
      </c>
      <c r="I23" s="119"/>
    </row>
    <row r="24" spans="1:9" s="4" customFormat="1" ht="22.5" customHeight="1">
      <c r="A24" s="196">
        <v>30211</v>
      </c>
      <c r="B24" s="196"/>
      <c r="C24" s="196"/>
      <c r="D24" s="99" t="s">
        <v>185</v>
      </c>
      <c r="E24" s="112">
        <v>1.28</v>
      </c>
      <c r="F24" s="114"/>
      <c r="G24" s="113">
        <v>1.28</v>
      </c>
      <c r="I24" s="119"/>
    </row>
    <row r="25" spans="1:9" s="4" customFormat="1" ht="22.5" customHeight="1">
      <c r="A25" s="196">
        <v>30213</v>
      </c>
      <c r="B25" s="196"/>
      <c r="C25" s="196"/>
      <c r="D25" s="99" t="s">
        <v>197</v>
      </c>
      <c r="E25" s="112">
        <v>2</v>
      </c>
      <c r="F25" s="114"/>
      <c r="G25" s="113">
        <v>2</v>
      </c>
      <c r="I25" s="119"/>
    </row>
    <row r="26" spans="1:9" s="4" customFormat="1" ht="22.5" customHeight="1">
      <c r="A26" s="196">
        <v>30215</v>
      </c>
      <c r="B26" s="196"/>
      <c r="C26" s="196"/>
      <c r="D26" s="99" t="s">
        <v>186</v>
      </c>
      <c r="E26" s="112">
        <v>12.83</v>
      </c>
      <c r="F26" s="114"/>
      <c r="G26" s="113">
        <v>12.83</v>
      </c>
      <c r="I26" s="119"/>
    </row>
    <row r="27" spans="1:9" s="4" customFormat="1" ht="22.5" customHeight="1">
      <c r="A27" s="196">
        <v>30217</v>
      </c>
      <c r="B27" s="196"/>
      <c r="C27" s="196"/>
      <c r="D27" s="99" t="s">
        <v>187</v>
      </c>
      <c r="E27" s="112">
        <v>10.05</v>
      </c>
      <c r="F27" s="114"/>
      <c r="G27" s="113">
        <v>10.05</v>
      </c>
      <c r="I27" s="119"/>
    </row>
    <row r="28" spans="1:9" s="4" customFormat="1" ht="22.5" customHeight="1">
      <c r="A28" s="196">
        <v>30226</v>
      </c>
      <c r="B28" s="196"/>
      <c r="C28" s="196"/>
      <c r="D28" s="99" t="s">
        <v>188</v>
      </c>
      <c r="E28" s="112">
        <v>1.48</v>
      </c>
      <c r="F28" s="114"/>
      <c r="G28" s="113">
        <v>1.48</v>
      </c>
      <c r="I28" s="119"/>
    </row>
    <row r="29" spans="1:9" s="4" customFormat="1" ht="22.5" customHeight="1">
      <c r="A29" s="196">
        <v>30231</v>
      </c>
      <c r="B29" s="196"/>
      <c r="C29" s="196"/>
      <c r="D29" s="99" t="s">
        <v>189</v>
      </c>
      <c r="E29" s="115">
        <v>8</v>
      </c>
      <c r="F29" s="114"/>
      <c r="G29" s="113">
        <v>8</v>
      </c>
      <c r="I29" s="119"/>
    </row>
    <row r="30" spans="1:9" s="4" customFormat="1" ht="22.5" customHeight="1">
      <c r="A30" s="196">
        <v>30239</v>
      </c>
      <c r="B30" s="196"/>
      <c r="C30" s="196"/>
      <c r="D30" s="99" t="s">
        <v>190</v>
      </c>
      <c r="E30" s="115">
        <v>43.12</v>
      </c>
      <c r="F30" s="114"/>
      <c r="G30" s="113">
        <v>43.12</v>
      </c>
      <c r="I30" s="119"/>
    </row>
    <row r="31" spans="1:9" s="4" customFormat="1" ht="22.5" customHeight="1">
      <c r="A31" s="196">
        <v>30299</v>
      </c>
      <c r="B31" s="196"/>
      <c r="C31" s="196"/>
      <c r="D31" s="99" t="s">
        <v>191</v>
      </c>
      <c r="E31" s="115">
        <v>6.11</v>
      </c>
      <c r="F31" s="114"/>
      <c r="G31" s="113">
        <v>6.11</v>
      </c>
      <c r="I31" s="119"/>
    </row>
    <row r="32" spans="1:9" s="4" customFormat="1" ht="22.5" customHeight="1">
      <c r="A32" s="196">
        <v>303</v>
      </c>
      <c r="B32" s="196"/>
      <c r="C32" s="196"/>
      <c r="D32" s="99" t="s">
        <v>176</v>
      </c>
      <c r="E32" s="115">
        <v>343.81</v>
      </c>
      <c r="F32" s="115">
        <v>343.81</v>
      </c>
      <c r="G32" s="113"/>
      <c r="I32" s="119"/>
    </row>
    <row r="33" spans="1:9" s="4" customFormat="1" ht="22.5" customHeight="1">
      <c r="A33" s="196">
        <v>30302</v>
      </c>
      <c r="B33" s="196"/>
      <c r="C33" s="196"/>
      <c r="D33" s="99" t="s">
        <v>192</v>
      </c>
      <c r="E33" s="115">
        <v>203.71</v>
      </c>
      <c r="F33" s="115">
        <v>203.71</v>
      </c>
      <c r="G33" s="113"/>
      <c r="I33" s="119"/>
    </row>
    <row r="34" spans="1:9" s="4" customFormat="1" ht="22.5" customHeight="1">
      <c r="A34" s="196">
        <v>30305</v>
      </c>
      <c r="B34" s="196"/>
      <c r="C34" s="196"/>
      <c r="D34" s="99" t="s">
        <v>193</v>
      </c>
      <c r="E34" s="115">
        <v>17.14</v>
      </c>
      <c r="F34" s="115">
        <v>17.14</v>
      </c>
      <c r="G34" s="113"/>
      <c r="I34" s="119"/>
    </row>
    <row r="35" spans="1:9" s="4" customFormat="1" ht="22.5" customHeight="1">
      <c r="A35" s="196">
        <v>30307</v>
      </c>
      <c r="B35" s="196"/>
      <c r="C35" s="196"/>
      <c r="D35" s="99" t="s">
        <v>234</v>
      </c>
      <c r="E35" s="115">
        <v>0.1</v>
      </c>
      <c r="F35" s="115">
        <v>0.1</v>
      </c>
      <c r="G35" s="113"/>
      <c r="I35" s="119"/>
    </row>
    <row r="36" spans="1:9" s="4" customFormat="1" ht="22.5" customHeight="1">
      <c r="A36" s="201">
        <v>30311</v>
      </c>
      <c r="B36" s="202"/>
      <c r="C36" s="203"/>
      <c r="D36" s="99" t="s">
        <v>194</v>
      </c>
      <c r="E36" s="115">
        <v>80.81</v>
      </c>
      <c r="F36" s="115">
        <v>80.81</v>
      </c>
      <c r="G36" s="113"/>
      <c r="I36" s="119"/>
    </row>
    <row r="37" spans="1:9" s="4" customFormat="1" ht="22.5" customHeight="1">
      <c r="A37" s="201">
        <v>30315</v>
      </c>
      <c r="B37" s="202"/>
      <c r="C37" s="203"/>
      <c r="D37" s="99" t="s">
        <v>235</v>
      </c>
      <c r="E37" s="115">
        <v>26.45</v>
      </c>
      <c r="F37" s="115">
        <v>26.45</v>
      </c>
      <c r="G37" s="113"/>
      <c r="I37" s="119"/>
    </row>
    <row r="38" spans="1:9" s="4" customFormat="1" ht="22.5" customHeight="1">
      <c r="A38" s="201">
        <v>30399</v>
      </c>
      <c r="B38" s="202"/>
      <c r="C38" s="203"/>
      <c r="D38" s="99" t="s">
        <v>236</v>
      </c>
      <c r="E38" s="115">
        <v>15.6</v>
      </c>
      <c r="F38" s="115">
        <v>15.6</v>
      </c>
      <c r="G38" s="113"/>
      <c r="I38" s="119"/>
    </row>
    <row r="39" spans="1:9" s="4" customFormat="1" ht="22.5" customHeight="1">
      <c r="A39" s="201">
        <v>310</v>
      </c>
      <c r="B39" s="202"/>
      <c r="C39" s="203"/>
      <c r="D39" s="99" t="s">
        <v>177</v>
      </c>
      <c r="E39" s="115">
        <v>7.94</v>
      </c>
      <c r="F39" s="114"/>
      <c r="G39" s="113">
        <v>7.94</v>
      </c>
      <c r="I39" s="119"/>
    </row>
    <row r="40" spans="1:9" s="4" customFormat="1" ht="22.5" customHeight="1">
      <c r="A40" s="201">
        <v>31002</v>
      </c>
      <c r="B40" s="202"/>
      <c r="C40" s="203"/>
      <c r="D40" s="99" t="s">
        <v>195</v>
      </c>
      <c r="E40" s="115">
        <v>7.94</v>
      </c>
      <c r="F40" s="114"/>
      <c r="G40" s="113">
        <v>7.94</v>
      </c>
      <c r="I40" s="119"/>
    </row>
    <row r="41" spans="1:7" s="4" customFormat="1" ht="22.5" customHeight="1" thickBot="1">
      <c r="A41" s="204" t="s">
        <v>51</v>
      </c>
      <c r="B41" s="204"/>
      <c r="C41" s="204"/>
      <c r="D41" s="204"/>
      <c r="E41" s="116">
        <v>1397.15</v>
      </c>
      <c r="F41" s="117">
        <v>1212.06</v>
      </c>
      <c r="G41" s="118">
        <v>185.09</v>
      </c>
    </row>
    <row r="42" spans="1:7" ht="118.5" customHeight="1">
      <c r="A42" s="183" t="s">
        <v>97</v>
      </c>
      <c r="B42" s="183"/>
      <c r="C42" s="200"/>
      <c r="D42" s="200"/>
      <c r="E42" s="200"/>
      <c r="F42" s="200"/>
      <c r="G42" s="200"/>
    </row>
  </sheetData>
  <sheetProtection/>
  <mergeCells count="42">
    <mergeCell ref="A34:C34"/>
    <mergeCell ref="A40:C40"/>
    <mergeCell ref="A35:C35"/>
    <mergeCell ref="A37:C37"/>
    <mergeCell ref="A38:C38"/>
    <mergeCell ref="A30:C30"/>
    <mergeCell ref="A31:C31"/>
    <mergeCell ref="A32:C32"/>
    <mergeCell ref="A33:C33"/>
    <mergeCell ref="A1:G1"/>
    <mergeCell ref="A4:D4"/>
    <mergeCell ref="A8:D8"/>
    <mergeCell ref="A9:C9"/>
    <mergeCell ref="D5:D7"/>
    <mergeCell ref="E4:E7"/>
    <mergeCell ref="F4:F7"/>
    <mergeCell ref="G4:G7"/>
    <mergeCell ref="A42:G42"/>
    <mergeCell ref="A19:C19"/>
    <mergeCell ref="A20:C20"/>
    <mergeCell ref="A21:C21"/>
    <mergeCell ref="A36:C36"/>
    <mergeCell ref="A39:C39"/>
    <mergeCell ref="A22:C22"/>
    <mergeCell ref="A27:C27"/>
    <mergeCell ref="A28:C28"/>
    <mergeCell ref="A41:D41"/>
    <mergeCell ref="A13:C13"/>
    <mergeCell ref="A25:C25"/>
    <mergeCell ref="A5:C7"/>
    <mergeCell ref="A10:C10"/>
    <mergeCell ref="A11:C11"/>
    <mergeCell ref="A18:C18"/>
    <mergeCell ref="A14:C14"/>
    <mergeCell ref="A15:C15"/>
    <mergeCell ref="A16:C16"/>
    <mergeCell ref="A12:C12"/>
    <mergeCell ref="A24:C24"/>
    <mergeCell ref="A26:C26"/>
    <mergeCell ref="A17:C17"/>
    <mergeCell ref="A29:C29"/>
    <mergeCell ref="A23:C2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portrait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K16" sqref="K16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76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="2" customFormat="1" ht="10.5" customHeight="1">
      <c r="L2" s="7" t="s">
        <v>99</v>
      </c>
    </row>
    <row r="3" spans="1:12" s="2" customFormat="1" ht="15" customHeight="1">
      <c r="A3" s="8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7"/>
      <c r="L3" s="7" t="s">
        <v>2</v>
      </c>
    </row>
    <row r="4" spans="1:12" s="3" customFormat="1" ht="27.75" customHeight="1">
      <c r="A4" s="214" t="s">
        <v>232</v>
      </c>
      <c r="B4" s="215"/>
      <c r="C4" s="215"/>
      <c r="D4" s="215"/>
      <c r="E4" s="215"/>
      <c r="F4" s="216"/>
      <c r="G4" s="217" t="s">
        <v>233</v>
      </c>
      <c r="H4" s="215"/>
      <c r="I4" s="215"/>
      <c r="J4" s="215"/>
      <c r="K4" s="215"/>
      <c r="L4" s="218"/>
    </row>
    <row r="5" spans="1:12" s="3" customFormat="1" ht="30" customHeight="1">
      <c r="A5" s="205" t="s">
        <v>51</v>
      </c>
      <c r="B5" s="207" t="s">
        <v>100</v>
      </c>
      <c r="C5" s="219" t="s">
        <v>101</v>
      </c>
      <c r="D5" s="220"/>
      <c r="E5" s="221"/>
      <c r="F5" s="209" t="s">
        <v>102</v>
      </c>
      <c r="G5" s="210" t="s">
        <v>51</v>
      </c>
      <c r="H5" s="207" t="s">
        <v>100</v>
      </c>
      <c r="I5" s="219" t="s">
        <v>101</v>
      </c>
      <c r="J5" s="220"/>
      <c r="K5" s="221"/>
      <c r="L5" s="212" t="s">
        <v>102</v>
      </c>
    </row>
    <row r="6" spans="1:12" s="3" customFormat="1" ht="30" customHeight="1">
      <c r="A6" s="206"/>
      <c r="B6" s="208"/>
      <c r="C6" s="22" t="s">
        <v>103</v>
      </c>
      <c r="D6" s="22" t="s">
        <v>104</v>
      </c>
      <c r="E6" s="22" t="s">
        <v>105</v>
      </c>
      <c r="F6" s="209"/>
      <c r="G6" s="211"/>
      <c r="H6" s="208"/>
      <c r="I6" s="22" t="s">
        <v>103</v>
      </c>
      <c r="J6" s="22" t="s">
        <v>104</v>
      </c>
      <c r="K6" s="22" t="s">
        <v>105</v>
      </c>
      <c r="L6" s="213"/>
    </row>
    <row r="7" spans="1:12" s="3" customFormat="1" ht="27.75" customHeigh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8">
        <v>12</v>
      </c>
    </row>
    <row r="8" spans="1:12" s="3" customFormat="1" ht="27.75" customHeight="1">
      <c r="A8" s="107">
        <v>100</v>
      </c>
      <c r="B8" s="108"/>
      <c r="C8" s="108"/>
      <c r="D8" s="108"/>
      <c r="E8" s="108">
        <v>60</v>
      </c>
      <c r="F8" s="108">
        <v>40</v>
      </c>
      <c r="G8" s="91">
        <v>21.7</v>
      </c>
      <c r="H8" s="108"/>
      <c r="I8" s="91">
        <v>8</v>
      </c>
      <c r="J8" s="108"/>
      <c r="K8" s="91">
        <v>8</v>
      </c>
      <c r="L8" s="109">
        <v>13.7</v>
      </c>
    </row>
    <row r="9" spans="1:12" s="3" customFormat="1" ht="27.7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  <c r="L9" s="87"/>
    </row>
    <row r="10" spans="1:12" s="3" customFormat="1" ht="27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  <c r="L10" s="87"/>
    </row>
    <row r="11" spans="1:12" s="4" customFormat="1" ht="42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9"/>
      <c r="L11" s="30"/>
    </row>
    <row r="12" spans="1:12" ht="138.75" customHeight="1">
      <c r="A12" s="183" t="s">
        <v>106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</sheetData>
  <sheetProtection/>
  <mergeCells count="12">
    <mergeCell ref="A1:L1"/>
    <mergeCell ref="A4:F4"/>
    <mergeCell ref="G4:L4"/>
    <mergeCell ref="C5:E5"/>
    <mergeCell ref="I5:K5"/>
    <mergeCell ref="A12:L12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L11" sqref="L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76" t="s">
        <v>107</v>
      </c>
      <c r="B1" s="176"/>
      <c r="C1" s="176"/>
      <c r="D1" s="176"/>
      <c r="E1" s="176"/>
      <c r="F1" s="176"/>
      <c r="G1" s="176"/>
    </row>
    <row r="2" spans="1:7" s="2" customFormat="1" ht="10.5" customHeight="1">
      <c r="A2" s="6"/>
      <c r="B2" s="6"/>
      <c r="C2" s="6"/>
      <c r="D2" s="6"/>
      <c r="G2" s="7" t="s">
        <v>108</v>
      </c>
    </row>
    <row r="3" spans="1:7" s="2" customFormat="1" ht="15" customHeight="1">
      <c r="A3" s="8" t="s">
        <v>196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77" t="s">
        <v>89</v>
      </c>
      <c r="B4" s="178"/>
      <c r="C4" s="179"/>
      <c r="D4" s="179"/>
      <c r="E4" s="227" t="s">
        <v>39</v>
      </c>
      <c r="F4" s="227" t="s">
        <v>69</v>
      </c>
      <c r="G4" s="228" t="s">
        <v>70</v>
      </c>
    </row>
    <row r="5" spans="1:7" s="3" customFormat="1" ht="27" customHeight="1">
      <c r="A5" s="195" t="s">
        <v>63</v>
      </c>
      <c r="B5" s="182"/>
      <c r="C5" s="185"/>
      <c r="D5" s="185" t="s">
        <v>64</v>
      </c>
      <c r="E5" s="227"/>
      <c r="F5" s="227"/>
      <c r="G5" s="228"/>
    </row>
    <row r="6" spans="1:7" s="3" customFormat="1" ht="18" customHeight="1">
      <c r="A6" s="195"/>
      <c r="B6" s="182"/>
      <c r="C6" s="185"/>
      <c r="D6" s="185"/>
      <c r="E6" s="227"/>
      <c r="F6" s="227"/>
      <c r="G6" s="228"/>
    </row>
    <row r="7" spans="1:7" s="3" customFormat="1" ht="22.5" customHeight="1">
      <c r="A7" s="195"/>
      <c r="B7" s="182"/>
      <c r="C7" s="185"/>
      <c r="D7" s="185"/>
      <c r="E7" s="227"/>
      <c r="F7" s="227"/>
      <c r="G7" s="228"/>
    </row>
    <row r="8" spans="1:7" s="3" customFormat="1" ht="22.5" customHeight="1">
      <c r="A8" s="180" t="s">
        <v>65</v>
      </c>
      <c r="B8" s="181"/>
      <c r="C8" s="181"/>
      <c r="D8" s="182"/>
      <c r="E8" s="10">
        <v>1</v>
      </c>
      <c r="F8" s="10">
        <v>2</v>
      </c>
      <c r="G8" s="11">
        <v>3</v>
      </c>
    </row>
    <row r="9" spans="1:7" s="3" customFormat="1" ht="22.5" customHeight="1">
      <c r="A9" s="229" t="s">
        <v>51</v>
      </c>
      <c r="B9" s="230"/>
      <c r="C9" s="230"/>
      <c r="D9" s="231"/>
      <c r="E9" s="110">
        <v>0</v>
      </c>
      <c r="F9" s="110">
        <v>0</v>
      </c>
      <c r="G9" s="111">
        <v>0</v>
      </c>
    </row>
    <row r="10" spans="1:7" s="4" customFormat="1" ht="22.5" customHeight="1">
      <c r="A10" s="195"/>
      <c r="B10" s="182"/>
      <c r="C10" s="185"/>
      <c r="D10" s="88"/>
      <c r="E10" s="88"/>
      <c r="F10" s="14"/>
      <c r="G10" s="15"/>
    </row>
    <row r="11" spans="1:7" s="4" customFormat="1" ht="22.5" customHeight="1">
      <c r="A11" s="195"/>
      <c r="B11" s="182"/>
      <c r="C11" s="185"/>
      <c r="D11" s="12"/>
      <c r="E11" s="13"/>
      <c r="F11" s="14"/>
      <c r="G11" s="15"/>
    </row>
    <row r="12" spans="1:7" s="4" customFormat="1" ht="22.5" customHeight="1">
      <c r="A12" s="195"/>
      <c r="B12" s="182"/>
      <c r="C12" s="185"/>
      <c r="D12" s="12"/>
      <c r="E12" s="13"/>
      <c r="F12" s="14"/>
      <c r="G12" s="15"/>
    </row>
    <row r="13" spans="1:7" s="4" customFormat="1" ht="22.5" customHeight="1">
      <c r="A13" s="195"/>
      <c r="B13" s="182"/>
      <c r="C13" s="185"/>
      <c r="D13" s="16"/>
      <c r="E13" s="13"/>
      <c r="F13" s="13"/>
      <c r="G13" s="17"/>
    </row>
    <row r="14" spans="1:7" s="4" customFormat="1" ht="22.5" customHeight="1">
      <c r="A14" s="222"/>
      <c r="B14" s="223"/>
      <c r="C14" s="224"/>
      <c r="D14" s="18"/>
      <c r="E14" s="19"/>
      <c r="F14" s="19"/>
      <c r="G14" s="20"/>
    </row>
    <row r="15" spans="1:7" s="5" customFormat="1" ht="120" customHeight="1">
      <c r="A15" s="225" t="s">
        <v>109</v>
      </c>
      <c r="B15" s="225"/>
      <c r="C15" s="226"/>
      <c r="D15" s="226"/>
      <c r="E15" s="226"/>
      <c r="F15" s="226"/>
      <c r="G15" s="226"/>
    </row>
  </sheetData>
  <sheetProtection/>
  <mergeCells count="15">
    <mergeCell ref="A10:C10"/>
    <mergeCell ref="A1:G1"/>
    <mergeCell ref="A4:D4"/>
    <mergeCell ref="A8:D8"/>
    <mergeCell ref="A9:D9"/>
    <mergeCell ref="A13:C13"/>
    <mergeCell ref="A14:C14"/>
    <mergeCell ref="A15:G15"/>
    <mergeCell ref="D5:D7"/>
    <mergeCell ref="E4:E7"/>
    <mergeCell ref="F4:F7"/>
    <mergeCell ref="G4:G7"/>
    <mergeCell ref="A5:C7"/>
    <mergeCell ref="A11:C11"/>
    <mergeCell ref="A12:C1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liu</cp:lastModifiedBy>
  <cp:lastPrinted>2018-03-29T12:00:21Z</cp:lastPrinted>
  <dcterms:created xsi:type="dcterms:W3CDTF">2011-12-26T04:36:18Z</dcterms:created>
  <dcterms:modified xsi:type="dcterms:W3CDTF">2018-03-30T08:55:56Z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