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0740" windowHeight="10905" firstSheet="6" activeTab="8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>
    <definedName name="_xlnm.Print_Titles" localSheetId="0">'收入支出决算总表'!$1:$4</definedName>
  </definedNames>
  <calcPr fullCalcOnLoad="1"/>
</workbook>
</file>

<file path=xl/sharedStrings.xml><?xml version="1.0" encoding="utf-8"?>
<sst xmlns="http://schemas.openxmlformats.org/spreadsheetml/2006/main" count="1187" uniqueCount="395">
  <si>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</si>
  <si>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</si>
  <si>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</si>
  <si>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</si>
  <si>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</si>
  <si>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</si>
  <si>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</si>
  <si>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</si>
  <si>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</si>
  <si>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</si>
  <si>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</si>
  <si>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</si>
  <si>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</si>
  <si>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</si>
  <si>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</si>
  <si>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</si>
  <si>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</si>
  <si>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</si>
  <si>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</si>
  <si>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</si>
  <si>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</si>
  <si>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</si>
  <si>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</si>
  <si>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</si>
  <si>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</si>
  <si>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</si>
  <si>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</si>
  <si>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</si>
  <si>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</si>
  <si>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</si>
  <si>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</si>
  <si>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</si>
  <si>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</si>
  <si>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</si>
  <si>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</si>
  <si>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</si>
  <si>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</si>
  <si>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</si>
  <si>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</si>
  <si>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</si>
  <si>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</si>
  <si>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</si>
  <si>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</si>
  <si>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</si>
  <si>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</si>
  <si>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</si>
  <si>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</si>
  <si>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</si>
  <si>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</si>
  <si>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</si>
  <si>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</si>
  <si>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</si>
  <si>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</si>
  <si>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</si>
  <si>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</si>
  <si>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</si>
  <si>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</si>
  <si>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</si>
  <si>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</si>
  <si>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</si>
  <si>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</si>
  <si>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</si>
  <si>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</si>
  <si>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</si>
  <si>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</si>
  <si>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</si>
  <si>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</si>
  <si>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</si>
  <si>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</si>
  <si>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</si>
  <si>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</si>
  <si>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</si>
  <si>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</si>
  <si>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</si>
  <si>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</si>
  <si>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</si>
  <si>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</si>
  <si>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</si>
  <si>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</si>
  <si>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</si>
  <si>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</si>
  <si>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</si>
  <si>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</si>
  <si>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</si>
  <si>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</si>
  <si>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</si>
  <si>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</si>
  <si>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</si>
  <si>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</si>
  <si>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</si>
  <si>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</si>
  <si>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</si>
  <si>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</si>
  <si>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</si>
  <si>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</si>
  <si>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</si>
  <si>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</si>
  <si>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</si>
  <si>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</si>
  <si>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</si>
  <si>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</si>
  <si>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</si>
  <si>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</si>
  <si>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</si>
  <si>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</si>
  <si>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</si>
  <si>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</si>
  <si>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</si>
  <si>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</si>
  <si>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</si>
  <si>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</si>
  <si>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</si>
  <si>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</si>
  <si>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</si>
  <si>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</si>
  <si>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</si>
  <si>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</si>
  <si>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</si>
  <si>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</si>
  <si>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</si>
  <si>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</si>
  <si>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</si>
  <si>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</si>
  <si>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</si>
  <si>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</si>
  <si>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</si>
  <si>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</si>
  <si>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</si>
  <si>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</si>
  <si>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</si>
  <si>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</si>
  <si>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</si>
  <si>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</si>
  <si>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</si>
  <si>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</si>
  <si>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</si>
  <si>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</si>
  <si>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</si>
  <si>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</si>
  <si>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</si>
  <si>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</si>
  <si>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</si>
  <si>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</si>
  <si>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</si>
  <si>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</si>
  <si>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</si>
  <si>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</si>
  <si>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</si>
  <si>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</si>
  <si>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</si>
  <si>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</si>
  <si>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</si>
  <si>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</si>
  <si>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</si>
  <si>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</si>
  <si>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</si>
  <si>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</si>
  <si>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</si>
  <si>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</si>
  <si>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</si>
  <si>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</si>
  <si>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</si>
  <si>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</si>
  <si>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</si>
  <si>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</si>
  <si>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</si>
  <si>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</si>
  <si>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</si>
  <si>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</si>
  <si>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</si>
  <si>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</si>
  <si>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</si>
  <si>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</si>
  <si>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</si>
  <si>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单位名称：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</si>
  <si>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</si>
  <si>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</si>
  <si>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</si>
  <si>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</si>
  <si>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</si>
  <si>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</si>
  <si>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</si>
  <si>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</si>
  <si>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</si>
  <si>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</si>
  <si>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</si>
  <si>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</si>
  <si>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</si>
  <si>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</si>
  <si>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</si>
  <si>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</si>
  <si>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</si>
  <si>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</si>
  <si>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</si>
  <si>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</si>
  <si>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</si>
  <si>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</si>
  <si>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</si>
  <si>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</si>
  <si>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</si>
  <si>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</si>
  <si>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</si>
  <si>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</si>
  <si>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</si>
  <si>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</si>
  <si>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</si>
  <si>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</si>
  <si>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</si>
  <si>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</si>
  <si>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</si>
  <si>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</si>
  <si>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</si>
  <si>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</si>
  <si>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</si>
  <si>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</si>
  <si>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</si>
  <si>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</si>
  <si>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</si>
  <si>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</si>
  <si>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</si>
  <si>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</si>
  <si>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</si>
  <si>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</si>
  <si>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</si>
  <si>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</si>
  <si>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</si>
  <si>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</si>
  <si>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</si>
  <si>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</si>
  <si>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</si>
  <si>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</si>
  <si>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</si>
  <si>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</si>
  <si>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</si>
  <si>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</si>
  <si>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</si>
  <si>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</si>
  <si>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</si>
  <si>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</si>
  <si>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</si>
  <si>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</si>
  <si>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</si>
  <si>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</si>
  <si>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</si>
  <si>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</si>
  <si>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</si>
  <si>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</si>
  <si>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</si>
  <si>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</si>
  <si>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</si>
  <si>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</si>
  <si>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</si>
  <si>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</si>
  <si>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</si>
  <si>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</si>
  <si>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</si>
  <si>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</si>
  <si>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</si>
  <si>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</si>
  <si>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</si>
  <si>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</si>
  <si>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</si>
  <si>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</si>
  <si>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</si>
  <si>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</si>
  <si>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</si>
  <si>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</si>
  <si>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</si>
  <si>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</si>
  <si>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</si>
  <si>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</si>
  <si>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</si>
  <si>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</si>
  <si>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</si>
  <si>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</si>
  <si>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</si>
  <si>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</si>
  <si>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</si>
  <si>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</si>
  <si>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</si>
  <si>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</si>
  <si>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</si>
  <si>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</si>
  <si>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</si>
  <si>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</si>
  <si>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</si>
  <si>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</si>
  <si>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</si>
  <si>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</si>
  <si>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</si>
  <si>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</si>
  <si>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</si>
  <si>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</si>
  <si>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</si>
  <si>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</si>
  <si>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</si>
  <si>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</si>
  <si>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项  目</t>
  </si>
  <si>
    <t>统计数</t>
  </si>
  <si>
    <t>栏  次</t>
  </si>
  <si>
    <t>一、“三公”经费支出</t>
  </si>
  <si>
    <t>—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</si>
  <si>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</si>
  <si>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</si>
  <si>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</si>
  <si>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</si>
  <si>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</si>
  <si>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</si>
  <si>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</si>
  <si>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</si>
  <si>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</si>
  <si>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</si>
  <si>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</si>
  <si>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</si>
  <si>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</si>
  <si>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</si>
  <si>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</si>
  <si>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</si>
  <si>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</si>
  <si>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</si>
  <si>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公务用车运行及购置费</t>
  </si>
  <si>
    <t>二、车辆情况统计（辆）</t>
  </si>
  <si>
    <t xml:space="preserve">  1.一般公务用车</t>
  </si>
  <si>
    <t xml:space="preserve">  2.一般执法执勤用车</t>
  </si>
  <si>
    <t xml:space="preserve">  3.特种专业技术用车</t>
  </si>
  <si>
    <t xml:space="preserve">  4.其他用车</t>
  </si>
  <si>
    <t/>
  </si>
  <si>
    <t>201</t>
  </si>
  <si>
    <t>一般公共服务支出</t>
  </si>
  <si>
    <t>20106</t>
  </si>
  <si>
    <t>财政事务</t>
  </si>
  <si>
    <t>2010601</t>
  </si>
  <si>
    <t xml:space="preserve">  行政运行</t>
  </si>
  <si>
    <t>2010607</t>
  </si>
  <si>
    <t xml:space="preserve">  信息化建设</t>
  </si>
  <si>
    <t>2010650</t>
  </si>
  <si>
    <t xml:space="preserve">  事业运行</t>
  </si>
  <si>
    <t>2010699</t>
  </si>
  <si>
    <t xml:space="preserve">  其他财政事务支出</t>
  </si>
  <si>
    <t>20199</t>
  </si>
  <si>
    <t>其他一般公共服务支出</t>
  </si>
  <si>
    <t>2019999</t>
  </si>
  <si>
    <t xml:space="preserve">  其他一般公共服务支出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</si>
  <si>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</si>
  <si>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</si>
  <si>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</si>
  <si>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</si>
  <si>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</si>
  <si>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</si>
  <si>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</si>
  <si>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</si>
  <si>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</si>
  <si>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</si>
  <si>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</si>
  <si>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</si>
  <si>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2100503</t>
  </si>
  <si>
    <t xml:space="preserve">  公务员医疗补助</t>
  </si>
  <si>
    <t>213</t>
  </si>
  <si>
    <t>农林水支出</t>
  </si>
  <si>
    <t>21306</t>
  </si>
  <si>
    <t>农业综合开发</t>
  </si>
  <si>
    <t>2130601</t>
  </si>
  <si>
    <t xml:space="preserve">  机构运行</t>
  </si>
  <si>
    <t>2130699</t>
  </si>
  <si>
    <t xml:space="preserve">  其他农业综合开发支出</t>
  </si>
  <si>
    <t>215</t>
  </si>
  <si>
    <t>资源勘探信息等支出</t>
  </si>
  <si>
    <t>21507</t>
  </si>
  <si>
    <t>国有资产监管</t>
  </si>
  <si>
    <t>2150701</t>
  </si>
  <si>
    <t>单位：乐昌市财政局</t>
  </si>
  <si>
    <t>乐昌市财政局</t>
  </si>
  <si>
    <t>单位名称：乐昌市财政局</t>
  </si>
  <si>
    <t>单位名称：乐昌市财政局</t>
  </si>
  <si>
    <t>2015年度收入支出决算总表</t>
  </si>
  <si>
    <t>2015年度收入决算表</t>
  </si>
  <si>
    <t>2015年度支出决算表</t>
  </si>
  <si>
    <t>2015年度财政拨款收入支出决算总表</t>
  </si>
  <si>
    <t>2015年度一般公共预算财政拨款收入支出决算表</t>
  </si>
  <si>
    <t>2015年度一般公共预算财政拨款基本支出决算表</t>
  </si>
  <si>
    <t>2015年度部门“三公”支出信息统计表</t>
  </si>
  <si>
    <t>2015年度“三公”经费支出决算明细表</t>
  </si>
  <si>
    <t>2015年度政府性基金预算财政拨款收入支出决算表</t>
  </si>
  <si>
    <t>21301</t>
  </si>
  <si>
    <t>农业</t>
  </si>
  <si>
    <t>2130199</t>
  </si>
  <si>
    <t xml:space="preserve">  其他农业支出</t>
  </si>
  <si>
    <t>21399</t>
  </si>
  <si>
    <t>其他农林水支出</t>
  </si>
  <si>
    <t>2139999</t>
  </si>
  <si>
    <t xml:space="preserve">  其他农林水支出</t>
  </si>
  <si>
    <t>229</t>
  </si>
  <si>
    <t>22999</t>
  </si>
  <si>
    <t>2299901</t>
  </si>
  <si>
    <t>无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</si>
</sst>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);[Red]\(#,##0.00\)"/>
    <numFmt numFmtId="185" formatCode="#,##0.00_ "/>
    <numFmt numFmtId="186" formatCode="#,##0_);[Red]\(#,##0\)"/>
    <numFmt numFmtId="187" formatCode="0.00_ "/>
    <numFmt numFmtId="188" formatCode="0_ "/>
  </numFmts>
  <fonts count="16"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6"/>
      <color indexed="8"/>
      <name val="宋体"/>
      <family val="0"/>
    </font>
    <font>
      <sz val="22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name val="宋体"/>
      <family val="0"/>
    </font>
    <font>
      <sz val="8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1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24" applyFill="1" applyAlignment="1">
      <alignment horizontal="left"/>
      <protection/>
    </xf>
    <xf numFmtId="0" fontId="1" fillId="0" borderId="0" xfId="24" applyFill="1">
      <alignment/>
      <protection/>
    </xf>
    <xf numFmtId="0" fontId="2" fillId="0" borderId="0" xfId="24" applyFont="1" applyFill="1" applyAlignment="1">
      <alignment horizontal="right"/>
      <protection/>
    </xf>
    <xf numFmtId="0" fontId="5" fillId="0" borderId="2" xfId="24" applyFont="1" applyFill="1" applyBorder="1" applyAlignment="1">
      <alignment horizontal="center" vertical="center" wrapText="1" shrinkToFit="1"/>
      <protection/>
    </xf>
    <xf numFmtId="0" fontId="5" fillId="0" borderId="2" xfId="24" applyFont="1" applyFill="1" applyBorder="1" applyAlignment="1">
      <alignment horizontal="center" vertical="center" shrinkToFit="1"/>
      <protection/>
    </xf>
    <xf numFmtId="0" fontId="5" fillId="0" borderId="3" xfId="24" applyFont="1" applyFill="1" applyBorder="1" applyAlignment="1">
      <alignment horizontal="center" vertical="center" wrapText="1" shrinkToFit="1"/>
      <protection/>
    </xf>
    <xf numFmtId="0" fontId="5" fillId="0" borderId="4" xfId="24" applyFont="1" applyFill="1" applyBorder="1" applyAlignment="1">
      <alignment horizontal="center" vertical="center" wrapText="1" shrinkToFit="1"/>
      <protection/>
    </xf>
    <xf numFmtId="4" fontId="5" fillId="0" borderId="3" xfId="24" applyNumberFormat="1" applyFont="1" applyFill="1" applyBorder="1" applyAlignment="1">
      <alignment horizontal="right" vertical="center" shrinkToFit="1"/>
      <protection/>
    </xf>
    <xf numFmtId="0" fontId="5" fillId="0" borderId="2" xfId="18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2" fillId="0" borderId="0" xfId="16" applyFont="1" applyFill="1" applyAlignment="1">
      <alignment horizontal="center"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/>
      <protection/>
    </xf>
    <xf numFmtId="0" fontId="2" fillId="0" borderId="5" xfId="16" applyFont="1" applyFill="1" applyBorder="1" applyAlignment="1">
      <alignment horizontal="center" vertical="center" shrinkToFit="1"/>
      <protection/>
    </xf>
    <xf numFmtId="0" fontId="2" fillId="0" borderId="2" xfId="16" applyFont="1" applyFill="1" applyBorder="1" applyAlignment="1">
      <alignment horizontal="center" vertical="center" shrinkToFit="1"/>
      <protection/>
    </xf>
    <xf numFmtId="0" fontId="2" fillId="0" borderId="6" xfId="16" applyFont="1" applyFill="1" applyBorder="1" applyAlignment="1">
      <alignment horizontal="center" vertical="center" shrinkToFit="1"/>
      <protection/>
    </xf>
    <xf numFmtId="0" fontId="2" fillId="0" borderId="5" xfId="16" applyFont="1" applyFill="1" applyBorder="1" applyAlignment="1">
      <alignment horizontal="left" vertical="center" shrinkToFit="1"/>
      <protection/>
    </xf>
    <xf numFmtId="0" fontId="2" fillId="0" borderId="2" xfId="16" applyFont="1" applyFill="1" applyBorder="1" applyAlignment="1">
      <alignment horizontal="left" vertical="center" shrinkToFit="1"/>
      <protection/>
    </xf>
    <xf numFmtId="0" fontId="5" fillId="0" borderId="6" xfId="18" applyFont="1" applyFill="1" applyBorder="1" applyAlignment="1">
      <alignment horizontal="center" vertical="center" wrapText="1" shrinkToFit="1"/>
      <protection/>
    </xf>
    <xf numFmtId="0" fontId="2" fillId="0" borderId="5" xfId="16" applyFont="1" applyFill="1" applyBorder="1" applyAlignment="1">
      <alignment horizontal="left" vertical="center"/>
      <protection/>
    </xf>
    <xf numFmtId="0" fontId="3" fillId="0" borderId="5" xfId="16" applyFont="1" applyFill="1" applyBorder="1" applyAlignment="1">
      <alignment horizontal="center" vertical="center" shrinkToFit="1"/>
      <protection/>
    </xf>
    <xf numFmtId="0" fontId="3" fillId="0" borderId="7" xfId="16" applyFont="1" applyFill="1" applyBorder="1" applyAlignment="1">
      <alignment horizontal="center" vertical="center" shrinkToFit="1"/>
      <protection/>
    </xf>
    <xf numFmtId="0" fontId="2" fillId="0" borderId="8" xfId="16" applyFont="1" applyFill="1" applyBorder="1" applyAlignment="1">
      <alignment horizontal="center" vertical="center" shrinkToFit="1"/>
      <protection/>
    </xf>
    <xf numFmtId="0" fontId="1" fillId="0" borderId="0" xfId="17" applyFill="1">
      <alignment/>
      <protection/>
    </xf>
    <xf numFmtId="0" fontId="4" fillId="0" borderId="0" xfId="17" applyFont="1" applyFill="1">
      <alignment/>
      <protection/>
    </xf>
    <xf numFmtId="0" fontId="4" fillId="0" borderId="0" xfId="17" applyFont="1" applyFill="1" applyAlignment="1">
      <alignment horizontal="center"/>
      <protection/>
    </xf>
    <xf numFmtId="0" fontId="4" fillId="0" borderId="0" xfId="17" applyFont="1" applyFill="1" applyAlignment="1">
      <alignment horizontal="right"/>
      <protection/>
    </xf>
    <xf numFmtId="0" fontId="2" fillId="0" borderId="0" xfId="17" applyFont="1" applyFill="1" applyAlignment="1">
      <alignment horizontal="right"/>
      <protection/>
    </xf>
    <xf numFmtId="0" fontId="5" fillId="0" borderId="2" xfId="17" applyFont="1" applyFill="1" applyBorder="1" applyAlignment="1">
      <alignment horizontal="center" vertical="center" wrapText="1" shrinkToFit="1"/>
      <protection/>
    </xf>
    <xf numFmtId="0" fontId="5" fillId="0" borderId="2" xfId="17" applyFont="1" applyFill="1" applyBorder="1" applyAlignment="1">
      <alignment horizontal="center" vertical="center" shrinkToFit="1"/>
      <protection/>
    </xf>
    <xf numFmtId="4" fontId="5" fillId="0" borderId="2" xfId="17" applyNumberFormat="1" applyFont="1" applyFill="1" applyBorder="1" applyAlignment="1">
      <alignment horizontal="right" vertical="center" shrinkToFit="1"/>
      <protection/>
    </xf>
    <xf numFmtId="0" fontId="4" fillId="0" borderId="0" xfId="18" applyFont="1" applyFill="1">
      <alignment/>
      <protection/>
    </xf>
    <xf numFmtId="0" fontId="1" fillId="0" borderId="0" xfId="18" applyFill="1">
      <alignment/>
      <protection/>
    </xf>
    <xf numFmtId="0" fontId="4" fillId="0" borderId="0" xfId="18" applyFont="1" applyFill="1" applyAlignment="1">
      <alignment horizontal="center"/>
      <protection/>
    </xf>
    <xf numFmtId="0" fontId="4" fillId="0" borderId="0" xfId="18" applyFont="1" applyFill="1" applyAlignment="1">
      <alignment horizontal="right"/>
      <protection/>
    </xf>
    <xf numFmtId="0" fontId="5" fillId="0" borderId="2" xfId="18" applyFont="1" applyFill="1" applyBorder="1" applyAlignment="1">
      <alignment horizontal="center" vertical="center" wrapText="1" shrinkToFit="1"/>
      <protection/>
    </xf>
    <xf numFmtId="0" fontId="2" fillId="0" borderId="0" xfId="19" applyFont="1" applyFill="1">
      <alignment/>
      <protection/>
    </xf>
    <xf numFmtId="0" fontId="1" fillId="0" borderId="0" xfId="19" applyFont="1" applyFill="1">
      <alignment/>
      <protection/>
    </xf>
    <xf numFmtId="0" fontId="2" fillId="0" borderId="0" xfId="19" applyFont="1" applyFill="1" applyAlignment="1">
      <alignment horizontal="center"/>
      <protection/>
    </xf>
    <xf numFmtId="0" fontId="2" fillId="0" borderId="0" xfId="19" applyFont="1" applyFill="1" applyAlignment="1">
      <alignment horizontal="right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left" vertical="center"/>
      <protection/>
    </xf>
    <xf numFmtId="4" fontId="2" fillId="0" borderId="1" xfId="19" applyNumberFormat="1" applyFont="1" applyFill="1" applyBorder="1" applyAlignment="1">
      <alignment horizontal="right" vertical="center" shrinkToFit="1"/>
      <protection/>
    </xf>
    <xf numFmtId="0" fontId="2" fillId="0" borderId="1" xfId="19" applyFont="1" applyFill="1" applyBorder="1" applyAlignment="1">
      <alignment horizontal="right" vertical="center" shrinkToFit="1"/>
      <protection/>
    </xf>
    <xf numFmtId="0" fontId="2" fillId="0" borderId="1" xfId="19" applyFont="1" applyFill="1" applyBorder="1" applyAlignment="1">
      <alignment horizontal="left" vertical="center" shrinkToFit="1"/>
      <protection/>
    </xf>
    <xf numFmtId="0" fontId="3" fillId="0" borderId="1" xfId="19" applyFont="1" applyFill="1" applyBorder="1" applyAlignment="1">
      <alignment horizontal="center" vertical="center"/>
      <protection/>
    </xf>
    <xf numFmtId="0" fontId="3" fillId="0" borderId="1" xfId="19" applyFont="1" applyFill="1" applyBorder="1" applyAlignment="1">
      <alignment vertical="center"/>
      <protection/>
    </xf>
    <xf numFmtId="0" fontId="2" fillId="0" borderId="1" xfId="19" applyFont="1" applyFill="1" applyBorder="1" applyAlignment="1">
      <alignment vertical="center"/>
      <protection/>
    </xf>
    <xf numFmtId="0" fontId="4" fillId="0" borderId="0" xfId="20" applyFont="1" applyFill="1">
      <alignment/>
      <protection/>
    </xf>
    <xf numFmtId="0" fontId="1" fillId="0" borderId="0" xfId="20" applyFill="1">
      <alignment/>
      <protection/>
    </xf>
    <xf numFmtId="0" fontId="2" fillId="0" borderId="0" xfId="20" applyFont="1" applyFill="1" applyAlignment="1">
      <alignment horizontal="right"/>
      <protection/>
    </xf>
    <xf numFmtId="0" fontId="4" fillId="0" borderId="2" xfId="20" applyFont="1" applyFill="1" applyBorder="1" applyAlignment="1">
      <alignment horizontal="center" vertical="center" wrapText="1" shrinkToFit="1"/>
      <protection/>
    </xf>
    <xf numFmtId="0" fontId="5" fillId="0" borderId="1" xfId="24" applyFont="1" applyFill="1" applyBorder="1" applyAlignment="1">
      <alignment vertical="center" wrapText="1" shrinkToFit="1"/>
      <protection/>
    </xf>
    <xf numFmtId="0" fontId="5" fillId="0" borderId="9" xfId="18" applyFont="1" applyFill="1" applyBorder="1" applyAlignment="1">
      <alignment horizontal="center" vertical="center" shrinkToFit="1"/>
      <protection/>
    </xf>
    <xf numFmtId="0" fontId="5" fillId="0" borderId="9" xfId="24" applyFont="1" applyFill="1" applyBorder="1" applyAlignment="1">
      <alignment horizontal="center" vertical="center" wrapText="1" shrinkToFit="1"/>
      <protection/>
    </xf>
    <xf numFmtId="0" fontId="2" fillId="0" borderId="0" xfId="21" applyFont="1" applyFill="1" applyAlignment="1">
      <alignment/>
      <protection/>
    </xf>
    <xf numFmtId="0" fontId="1" fillId="0" borderId="0" xfId="21" applyFont="1" applyFill="1" applyAlignment="1">
      <alignment/>
      <protection/>
    </xf>
    <xf numFmtId="0" fontId="7" fillId="0" borderId="0" xfId="21" applyFont="1" applyFill="1">
      <alignment/>
      <protection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Fill="1" applyAlignment="1">
      <alignment horizontal="right"/>
      <protection/>
    </xf>
    <xf numFmtId="0" fontId="6" fillId="0" borderId="2" xfId="21" applyFont="1" applyFill="1" applyBorder="1" applyAlignment="1">
      <alignment horizontal="center" vertical="center" wrapText="1" shrinkToFit="1"/>
      <protection/>
    </xf>
    <xf numFmtId="0" fontId="6" fillId="0" borderId="6" xfId="21" applyFont="1" applyFill="1" applyBorder="1" applyAlignment="1">
      <alignment horizontal="center" vertical="center" wrapText="1" shrinkToFit="1"/>
      <protection/>
    </xf>
    <xf numFmtId="0" fontId="0" fillId="0" borderId="1" xfId="0" applyFill="1" applyBorder="1" applyAlignment="1">
      <alignment vertical="center"/>
    </xf>
    <xf numFmtId="0" fontId="4" fillId="0" borderId="0" xfId="22" applyFont="1" applyFill="1">
      <alignment/>
      <protection/>
    </xf>
    <xf numFmtId="0" fontId="1" fillId="0" borderId="0" xfId="22" applyFill="1">
      <alignment/>
      <protection/>
    </xf>
    <xf numFmtId="0" fontId="4" fillId="0" borderId="0" xfId="22" applyFont="1" applyFill="1" applyAlignment="1">
      <alignment horizontal="center"/>
      <protection/>
    </xf>
    <xf numFmtId="0" fontId="4" fillId="0" borderId="0" xfId="22" applyFont="1" applyFill="1" applyAlignment="1">
      <alignment horizontal="right"/>
      <protection/>
    </xf>
    <xf numFmtId="0" fontId="5" fillId="0" borderId="10" xfId="22" applyFont="1" applyFill="1" applyBorder="1" applyAlignment="1">
      <alignment horizontal="center" vertical="center" shrinkToFit="1"/>
      <protection/>
    </xf>
    <xf numFmtId="0" fontId="5" fillId="0" borderId="11" xfId="22" applyFont="1" applyFill="1" applyBorder="1" applyAlignment="1">
      <alignment horizontal="center" vertical="center" shrinkToFit="1"/>
      <protection/>
    </xf>
    <xf numFmtId="0" fontId="5" fillId="0" borderId="12" xfId="22" applyFont="1" applyFill="1" applyBorder="1" applyAlignment="1">
      <alignment horizontal="center" vertical="center" shrinkToFit="1"/>
      <protection/>
    </xf>
    <xf numFmtId="0" fontId="5" fillId="0" borderId="5" xfId="22" applyFont="1" applyFill="1" applyBorder="1" applyAlignment="1">
      <alignment horizontal="center" vertical="center" shrinkToFit="1"/>
      <protection/>
    </xf>
    <xf numFmtId="0" fontId="5" fillId="0" borderId="2" xfId="22" applyFont="1" applyFill="1" applyBorder="1" applyAlignment="1">
      <alignment horizontal="center" vertical="center" shrinkToFit="1"/>
      <protection/>
    </xf>
    <xf numFmtId="0" fontId="5" fillId="0" borderId="6" xfId="22" applyFont="1" applyFill="1" applyBorder="1" applyAlignment="1">
      <alignment horizontal="center" vertical="center" shrinkToFit="1"/>
      <protection/>
    </xf>
    <xf numFmtId="0" fontId="5" fillId="0" borderId="5" xfId="22" applyFont="1" applyFill="1" applyBorder="1" applyAlignment="1">
      <alignment horizontal="left" vertical="center" shrinkToFit="1"/>
      <protection/>
    </xf>
    <xf numFmtId="0" fontId="5" fillId="0" borderId="2" xfId="22" applyFont="1" applyFill="1" applyBorder="1" applyAlignment="1">
      <alignment horizontal="left" vertical="center" shrinkToFit="1"/>
      <protection/>
    </xf>
    <xf numFmtId="3" fontId="5" fillId="0" borderId="6" xfId="22" applyNumberFormat="1" applyFont="1" applyFill="1" applyBorder="1" applyAlignment="1">
      <alignment horizontal="right" vertical="center" shrinkToFit="1"/>
      <protection/>
    </xf>
    <xf numFmtId="0" fontId="5" fillId="0" borderId="6" xfId="22" applyFont="1" applyFill="1" applyBorder="1" applyAlignment="1">
      <alignment horizontal="right" vertical="center" shrinkToFit="1"/>
      <protection/>
    </xf>
    <xf numFmtId="3" fontId="5" fillId="0" borderId="2" xfId="22" applyNumberFormat="1" applyFont="1" applyFill="1" applyBorder="1" applyAlignment="1">
      <alignment horizontal="right" vertical="center" shrinkToFit="1"/>
      <protection/>
    </xf>
    <xf numFmtId="0" fontId="5" fillId="0" borderId="6" xfId="22" applyFont="1" applyFill="1" applyBorder="1" applyAlignment="1">
      <alignment horizontal="left" vertical="center" shrinkToFit="1"/>
      <protection/>
    </xf>
    <xf numFmtId="0" fontId="5" fillId="0" borderId="7" xfId="22" applyFont="1" applyFill="1" applyBorder="1" applyAlignment="1">
      <alignment horizontal="left" vertical="center" shrinkToFit="1"/>
      <protection/>
    </xf>
    <xf numFmtId="0" fontId="5" fillId="0" borderId="8" xfId="22" applyFont="1" applyFill="1" applyBorder="1" applyAlignment="1">
      <alignment horizontal="center" vertical="center" shrinkToFit="1"/>
      <protection/>
    </xf>
    <xf numFmtId="3" fontId="5" fillId="0" borderId="8" xfId="22" applyNumberFormat="1" applyFont="1" applyFill="1" applyBorder="1" applyAlignment="1">
      <alignment horizontal="right" vertical="center" shrinkToFit="1"/>
      <protection/>
    </xf>
    <xf numFmtId="0" fontId="5" fillId="0" borderId="8" xfId="22" applyFont="1" applyFill="1" applyBorder="1" applyAlignment="1">
      <alignment horizontal="left" vertical="center" shrinkToFit="1"/>
      <protection/>
    </xf>
    <xf numFmtId="0" fontId="5" fillId="0" borderId="13" xfId="22" applyFont="1" applyFill="1" applyBorder="1" applyAlignment="1">
      <alignment horizontal="left" vertical="center" shrinkToFit="1"/>
      <protection/>
    </xf>
    <xf numFmtId="0" fontId="4" fillId="0" borderId="0" xfId="23" applyFont="1" applyFill="1">
      <alignment/>
      <protection/>
    </xf>
    <xf numFmtId="0" fontId="1" fillId="0" borderId="0" xfId="23" applyFill="1">
      <alignment/>
      <protection/>
    </xf>
    <xf numFmtId="0" fontId="1" fillId="0" borderId="0" xfId="23" applyFill="1" applyBorder="1">
      <alignment/>
      <protection/>
    </xf>
    <xf numFmtId="0" fontId="2" fillId="0" borderId="0" xfId="23" applyFont="1" applyFill="1" applyBorder="1" applyAlignment="1">
      <alignment horizontal="right"/>
      <protection/>
    </xf>
    <xf numFmtId="0" fontId="5" fillId="0" borderId="1" xfId="23" applyFont="1" applyFill="1" applyBorder="1" applyAlignment="1">
      <alignment horizontal="center" vertical="center" wrapText="1" shrinkToFit="1"/>
      <protection/>
    </xf>
    <xf numFmtId="4" fontId="5" fillId="0" borderId="1" xfId="23" applyNumberFormat="1" applyFont="1" applyFill="1" applyBorder="1" applyAlignment="1">
      <alignment horizontal="right" vertical="center" shrinkToFit="1"/>
      <protection/>
    </xf>
    <xf numFmtId="0" fontId="5" fillId="0" borderId="4" xfId="22" applyFont="1" applyFill="1" applyBorder="1" applyAlignment="1">
      <alignment horizontal="left" vertical="center" shrinkToFit="1"/>
      <protection/>
    </xf>
    <xf numFmtId="0" fontId="5" fillId="0" borderId="14" xfId="22" applyFont="1" applyFill="1" applyBorder="1" applyAlignment="1">
      <alignment horizontal="left" vertical="center" shrinkToFit="1"/>
      <protection/>
    </xf>
    <xf numFmtId="0" fontId="5" fillId="0" borderId="1" xfId="22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5" fillId="0" borderId="0" xfId="22" applyFont="1" applyFill="1" applyBorder="1" applyAlignment="1">
      <alignment horizontal="left" vertical="center" shrinkToFit="1"/>
      <protection/>
    </xf>
    <xf numFmtId="0" fontId="5" fillId="0" borderId="4" xfId="18" applyFont="1" applyFill="1" applyBorder="1" applyAlignment="1">
      <alignment horizontal="center" vertical="center" shrinkToFit="1"/>
      <protection/>
    </xf>
    <xf numFmtId="0" fontId="0" fillId="0" borderId="15" xfId="0" applyBorder="1" applyAlignment="1">
      <alignment horizontal="right" vertical="center" shrinkToFit="1"/>
    </xf>
    <xf numFmtId="184" fontId="0" fillId="0" borderId="15" xfId="0" applyNumberFormat="1" applyBorder="1" applyAlignment="1">
      <alignment horizontal="right" vertical="center" shrinkToFit="1"/>
    </xf>
    <xf numFmtId="184" fontId="2" fillId="0" borderId="2" xfId="16" applyNumberFormat="1" applyFont="1" applyFill="1" applyBorder="1" applyAlignment="1">
      <alignment horizontal="right" vertical="center" shrinkToFit="1"/>
      <protection/>
    </xf>
    <xf numFmtId="184" fontId="0" fillId="0" borderId="16" xfId="0" applyNumberFormat="1" applyBorder="1" applyAlignment="1">
      <alignment horizontal="right" vertical="center" shrinkToFit="1"/>
    </xf>
    <xf numFmtId="185" fontId="0" fillId="0" borderId="17" xfId="0" applyNumberFormat="1" applyBorder="1" applyAlignment="1">
      <alignment horizontal="right" vertical="center" shrinkToFit="1"/>
    </xf>
    <xf numFmtId="185" fontId="0" fillId="0" borderId="17" xfId="0" applyNumberFormat="1" applyBorder="1" applyAlignment="1">
      <alignment horizontal="center" vertical="center" shrinkToFit="1"/>
    </xf>
    <xf numFmtId="185" fontId="2" fillId="0" borderId="17" xfId="16" applyNumberFormat="1" applyFont="1" applyFill="1" applyBorder="1" applyAlignment="1">
      <alignment horizontal="right" vertical="center" shrinkToFit="1"/>
      <protection/>
    </xf>
    <xf numFmtId="0" fontId="2" fillId="0" borderId="17" xfId="16" applyFont="1" applyFill="1" applyBorder="1" applyAlignment="1">
      <alignment horizontal="right" vertical="center" shrinkToFit="1"/>
      <protection/>
    </xf>
    <xf numFmtId="4" fontId="2" fillId="0" borderId="17" xfId="16" applyNumberFormat="1" applyFont="1" applyFill="1" applyBorder="1" applyAlignment="1">
      <alignment horizontal="right" vertical="center" shrinkToFit="1"/>
      <protection/>
    </xf>
    <xf numFmtId="0" fontId="0" fillId="0" borderId="15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6" xfId="0" applyBorder="1" applyAlignment="1">
      <alignment horizontal="right" vertical="center" shrinkToFit="1"/>
    </xf>
    <xf numFmtId="0" fontId="5" fillId="0" borderId="16" xfId="17" applyFont="1" applyFill="1" applyBorder="1" applyAlignment="1">
      <alignment horizontal="right" vertical="center" shrinkToFit="1"/>
      <protection/>
    </xf>
    <xf numFmtId="4" fontId="5" fillId="0" borderId="16" xfId="17" applyNumberFormat="1" applyFont="1" applyFill="1" applyBorder="1" applyAlignment="1">
      <alignment horizontal="right" vertical="center" shrinkToFit="1"/>
      <protection/>
    </xf>
    <xf numFmtId="0" fontId="0" fillId="0" borderId="16" xfId="0" applyFill="1" applyBorder="1" applyAlignment="1">
      <alignment vertical="center"/>
    </xf>
    <xf numFmtId="0" fontId="0" fillId="0" borderId="19" xfId="0" applyBorder="1" applyAlignment="1">
      <alignment horizontal="right" vertical="center" shrinkToFit="1"/>
    </xf>
    <xf numFmtId="186" fontId="5" fillId="0" borderId="1" xfId="23" applyNumberFormat="1" applyFont="1" applyFill="1" applyBorder="1" applyAlignment="1">
      <alignment horizontal="right" vertical="center" shrinkToFit="1"/>
      <protection/>
    </xf>
    <xf numFmtId="186" fontId="0" fillId="0" borderId="1" xfId="0" applyNumberFormat="1" applyFill="1" applyBorder="1" applyAlignment="1">
      <alignment vertical="center"/>
    </xf>
    <xf numFmtId="0" fontId="15" fillId="0" borderId="1" xfId="24" applyFont="1" applyFill="1" applyBorder="1" applyAlignment="1">
      <alignment vertical="center" wrapText="1" shrinkToFit="1"/>
      <protection/>
    </xf>
    <xf numFmtId="184" fontId="0" fillId="0" borderId="16" xfId="0" applyNumberFormat="1" applyFill="1" applyBorder="1" applyAlignment="1">
      <alignment vertical="center"/>
    </xf>
    <xf numFmtId="184" fontId="4" fillId="0" borderId="16" xfId="20" applyNumberFormat="1" applyFont="1" applyFill="1" applyBorder="1" applyAlignment="1">
      <alignment horizontal="right" vertical="center" shrinkToFit="1"/>
      <protection/>
    </xf>
    <xf numFmtId="0" fontId="0" fillId="0" borderId="1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 shrinkToFit="1"/>
    </xf>
    <xf numFmtId="0" fontId="5" fillId="0" borderId="11" xfId="18" applyFont="1" applyFill="1" applyBorder="1" applyAlignment="1">
      <alignment horizontal="center" vertical="center" shrinkToFit="1"/>
      <protection/>
    </xf>
    <xf numFmtId="0" fontId="5" fillId="0" borderId="11" xfId="18" applyFont="1" applyFill="1" applyBorder="1" applyAlignment="1">
      <alignment horizontal="center" vertical="center" wrapText="1" shrinkToFit="1"/>
      <protection/>
    </xf>
    <xf numFmtId="0" fontId="10" fillId="0" borderId="0" xfId="19" applyFont="1" applyFill="1" applyAlignment="1">
      <alignment horizontal="center"/>
      <protection/>
    </xf>
    <xf numFmtId="184" fontId="2" fillId="0" borderId="16" xfId="16" applyNumberFormat="1" applyFont="1" applyFill="1" applyBorder="1" applyAlignment="1">
      <alignment horizontal="right" vertical="center" shrinkToFit="1"/>
      <protection/>
    </xf>
    <xf numFmtId="0" fontId="5" fillId="0" borderId="5" xfId="18" applyFont="1" applyFill="1" applyBorder="1" applyAlignment="1">
      <alignment horizontal="center" vertical="center" wrapText="1" shrinkToFit="1"/>
      <protection/>
    </xf>
    <xf numFmtId="0" fontId="5" fillId="0" borderId="2" xfId="18" applyFont="1" applyFill="1" applyBorder="1" applyAlignment="1">
      <alignment horizontal="center" vertical="center" wrapText="1" shrinkToFit="1"/>
      <protection/>
    </xf>
    <xf numFmtId="0" fontId="5" fillId="0" borderId="5" xfId="18" applyFont="1" applyFill="1" applyBorder="1" applyAlignment="1">
      <alignment horizontal="center" vertical="center" shrinkToFit="1"/>
      <protection/>
    </xf>
    <xf numFmtId="0" fontId="5" fillId="0" borderId="20" xfId="18" applyFont="1" applyFill="1" applyBorder="1" applyAlignment="1">
      <alignment horizontal="center" vertical="center" shrinkToFit="1"/>
      <protection/>
    </xf>
    <xf numFmtId="0" fontId="5" fillId="0" borderId="2" xfId="18" applyFont="1" applyFill="1" applyBorder="1" applyAlignment="1">
      <alignment horizontal="center" vertical="center" shrinkToFit="1"/>
      <protection/>
    </xf>
    <xf numFmtId="0" fontId="5" fillId="0" borderId="4" xfId="18" applyFont="1" applyFill="1" applyBorder="1" applyAlignment="1">
      <alignment horizontal="center" vertical="center" shrinkToFit="1"/>
      <protection/>
    </xf>
    <xf numFmtId="0" fontId="9" fillId="0" borderId="0" xfId="18" applyFont="1" applyFill="1" applyAlignment="1">
      <alignment horizontal="center"/>
      <protection/>
    </xf>
    <xf numFmtId="0" fontId="5" fillId="0" borderId="10" xfId="18" applyFont="1" applyFill="1" applyBorder="1" applyAlignment="1">
      <alignment horizontal="center" vertical="center" shrinkToFit="1"/>
      <protection/>
    </xf>
    <xf numFmtId="0" fontId="0" fillId="0" borderId="21" xfId="0" applyBorder="1" applyAlignment="1">
      <alignment horizontal="right" vertical="center" shrinkToFit="1"/>
    </xf>
    <xf numFmtId="0" fontId="0" fillId="0" borderId="22" xfId="0" applyBorder="1" applyAlignment="1">
      <alignment horizontal="right" vertical="center" shrinkToFit="1"/>
    </xf>
    <xf numFmtId="0" fontId="5" fillId="0" borderId="10" xfId="17" applyFont="1" applyFill="1" applyBorder="1" applyAlignment="1">
      <alignment horizontal="center" vertical="center" shrinkToFit="1"/>
      <protection/>
    </xf>
    <xf numFmtId="0" fontId="5" fillId="0" borderId="11" xfId="17" applyFont="1" applyFill="1" applyBorder="1" applyAlignment="1">
      <alignment horizontal="center" vertical="center" shrinkToFit="1"/>
      <protection/>
    </xf>
    <xf numFmtId="0" fontId="0" fillId="0" borderId="5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5" fillId="0" borderId="12" xfId="18" applyFont="1" applyFill="1" applyBorder="1" applyAlignment="1">
      <alignment horizontal="center" vertical="center" wrapText="1" shrinkToFit="1"/>
      <protection/>
    </xf>
    <xf numFmtId="0" fontId="5" fillId="0" borderId="6" xfId="18" applyFont="1" applyFill="1" applyBorder="1" applyAlignment="1">
      <alignment horizontal="center" vertical="center" wrapText="1" shrinkToFit="1"/>
      <protection/>
    </xf>
    <xf numFmtId="0" fontId="0" fillId="0" borderId="18" xfId="0" applyBorder="1" applyAlignment="1">
      <alignment horizontal="right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3" xfId="0" applyBorder="1" applyAlignment="1">
      <alignment horizontal="right" vertical="center" shrinkToFit="1"/>
    </xf>
    <xf numFmtId="0" fontId="0" fillId="0" borderId="24" xfId="0" applyBorder="1" applyAlignment="1">
      <alignment horizontal="right" vertical="center" shrinkToFit="1"/>
    </xf>
    <xf numFmtId="0" fontId="2" fillId="0" borderId="25" xfId="19" applyFont="1" applyFill="1" applyBorder="1" applyAlignment="1">
      <alignment vertical="center"/>
      <protection/>
    </xf>
    <xf numFmtId="0" fontId="0" fillId="0" borderId="1" xfId="0" applyBorder="1" applyAlignment="1">
      <alignment horizontal="right" vertical="center" shrinkToFit="1"/>
    </xf>
    <xf numFmtId="0" fontId="0" fillId="0" borderId="23" xfId="0" applyFill="1" applyBorder="1" applyAlignment="1">
      <alignment vertical="center"/>
    </xf>
    <xf numFmtId="0" fontId="1" fillId="0" borderId="0" xfId="20" applyFill="1" applyBorder="1">
      <alignment/>
      <protection/>
    </xf>
    <xf numFmtId="0" fontId="0" fillId="0" borderId="1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4" fontId="5" fillId="0" borderId="6" xfId="22" applyNumberFormat="1" applyFont="1" applyFill="1" applyBorder="1" applyAlignment="1">
      <alignment horizontal="center" vertical="center" shrinkToFit="1"/>
      <protection/>
    </xf>
    <xf numFmtId="3" fontId="5" fillId="0" borderId="6" xfId="22" applyNumberFormat="1" applyFont="1" applyFill="1" applyBorder="1" applyAlignment="1">
      <alignment horizontal="center" vertical="center" shrinkToFit="1"/>
      <protection/>
    </xf>
    <xf numFmtId="184" fontId="0" fillId="0" borderId="1" xfId="0" applyNumberFormat="1" applyBorder="1" applyAlignment="1">
      <alignment horizontal="right" vertical="center" shrinkToFit="1"/>
    </xf>
    <xf numFmtId="0" fontId="2" fillId="0" borderId="2" xfId="16" applyFont="1" applyFill="1" applyBorder="1" applyAlignment="1">
      <alignment horizontal="left" vertical="center" shrinkToFit="1"/>
      <protection/>
    </xf>
    <xf numFmtId="0" fontId="3" fillId="0" borderId="8" xfId="16" applyFont="1" applyFill="1" applyBorder="1" applyAlignment="1">
      <alignment horizontal="center" vertical="center" shrinkToFit="1"/>
      <protection/>
    </xf>
    <xf numFmtId="0" fontId="3" fillId="0" borderId="2" xfId="16" applyFont="1" applyFill="1" applyBorder="1" applyAlignment="1">
      <alignment horizontal="center" vertical="center" shrinkToFit="1"/>
      <protection/>
    </xf>
    <xf numFmtId="0" fontId="8" fillId="0" borderId="0" xfId="16" applyFont="1" applyFill="1" applyAlignment="1">
      <alignment horizontal="center"/>
      <protection/>
    </xf>
    <xf numFmtId="0" fontId="2" fillId="0" borderId="0" xfId="16" applyFont="1" applyFill="1" applyAlignment="1">
      <alignment horizontal="left"/>
      <protection/>
    </xf>
    <xf numFmtId="0" fontId="2" fillId="0" borderId="10" xfId="16" applyFont="1" applyFill="1" applyBorder="1" applyAlignment="1">
      <alignment horizontal="center" vertical="center" shrinkToFit="1"/>
      <protection/>
    </xf>
    <xf numFmtId="0" fontId="2" fillId="0" borderId="11" xfId="16" applyFont="1" applyFill="1" applyBorder="1" applyAlignment="1">
      <alignment horizontal="center" vertical="center" shrinkToFit="1"/>
      <protection/>
    </xf>
    <xf numFmtId="0" fontId="2" fillId="0" borderId="12" xfId="16" applyFont="1" applyFill="1" applyBorder="1" applyAlignment="1">
      <alignment horizontal="center" vertical="center" shrinkToFit="1"/>
      <protection/>
    </xf>
    <xf numFmtId="0" fontId="0" fillId="0" borderId="16" xfId="0" applyBorder="1" applyAlignment="1">
      <alignment horizontal="left" vertical="center" shrinkToFit="1"/>
    </xf>
    <xf numFmtId="0" fontId="5" fillId="0" borderId="11" xfId="17" applyFont="1" applyFill="1" applyBorder="1" applyAlignment="1">
      <alignment horizontal="center" vertical="center" wrapText="1" shrinkToFit="1"/>
      <protection/>
    </xf>
    <xf numFmtId="0" fontId="5" fillId="0" borderId="2" xfId="17" applyFont="1" applyFill="1" applyBorder="1" applyAlignment="1">
      <alignment horizontal="center" vertical="center" wrapText="1" shrinkToFit="1"/>
      <protection/>
    </xf>
    <xf numFmtId="0" fontId="5" fillId="0" borderId="5" xfId="17" applyFont="1" applyFill="1" applyBorder="1" applyAlignment="1">
      <alignment horizontal="center" vertical="center" wrapText="1" shrinkToFit="1"/>
      <protection/>
    </xf>
    <xf numFmtId="0" fontId="5" fillId="0" borderId="5" xfId="17" applyFont="1" applyFill="1" applyBorder="1" applyAlignment="1">
      <alignment horizontal="center" vertical="center" shrinkToFit="1"/>
      <protection/>
    </xf>
    <xf numFmtId="0" fontId="5" fillId="0" borderId="2" xfId="17" applyFont="1" applyFill="1" applyBorder="1" applyAlignment="1">
      <alignment horizontal="center" vertical="center" shrinkToFit="1"/>
      <protection/>
    </xf>
    <xf numFmtId="0" fontId="9" fillId="0" borderId="0" xfId="17" applyFont="1" applyFill="1" applyAlignment="1">
      <alignment horizont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 shrinkToFit="1"/>
      <protection/>
    </xf>
    <xf numFmtId="0" fontId="4" fillId="0" borderId="5" xfId="20" applyFont="1" applyFill="1" applyBorder="1" applyAlignment="1">
      <alignment horizontal="center" vertical="center" wrapText="1" shrinkToFit="1"/>
      <protection/>
    </xf>
    <xf numFmtId="0" fontId="4" fillId="0" borderId="9" xfId="20" applyFont="1" applyFill="1" applyBorder="1" applyAlignment="1">
      <alignment horizontal="center" vertical="center" wrapText="1" shrinkToFit="1"/>
      <protection/>
    </xf>
    <xf numFmtId="0" fontId="4" fillId="0" borderId="2" xfId="20" applyFont="1" applyFill="1" applyBorder="1" applyAlignment="1">
      <alignment horizontal="center" vertical="center" wrapText="1" shrinkToFit="1"/>
      <protection/>
    </xf>
    <xf numFmtId="0" fontId="5" fillId="0" borderId="1" xfId="24" applyFont="1" applyFill="1" applyBorder="1" applyAlignment="1">
      <alignment horizontal="center" vertical="center" wrapText="1" shrinkToFit="1"/>
      <protection/>
    </xf>
    <xf numFmtId="0" fontId="4" fillId="0" borderId="1" xfId="20" applyFont="1" applyFill="1" applyBorder="1" applyAlignment="1">
      <alignment horizontal="center" vertical="center" wrapText="1" shrinkToFit="1"/>
      <protection/>
    </xf>
    <xf numFmtId="0" fontId="10" fillId="0" borderId="0" xfId="20" applyFont="1" applyFill="1" applyAlignment="1">
      <alignment horizontal="center"/>
      <protection/>
    </xf>
    <xf numFmtId="0" fontId="11" fillId="0" borderId="0" xfId="20" applyFont="1" applyFill="1" applyAlignment="1">
      <alignment horizontal="center"/>
      <protection/>
    </xf>
    <xf numFmtId="0" fontId="4" fillId="0" borderId="27" xfId="20" applyFont="1" applyFill="1" applyBorder="1" applyAlignment="1">
      <alignment horizontal="center" vertical="center" wrapText="1" shrinkToFit="1"/>
      <protection/>
    </xf>
    <xf numFmtId="0" fontId="5" fillId="0" borderId="27" xfId="24" applyFont="1" applyFill="1" applyBorder="1" applyAlignment="1">
      <alignment horizontal="center" vertical="center" wrapText="1" shrinkToFit="1"/>
      <protection/>
    </xf>
    <xf numFmtId="0" fontId="4" fillId="0" borderId="28" xfId="20" applyFont="1" applyFill="1" applyBorder="1" applyAlignment="1">
      <alignment horizontal="center" vertical="center" wrapText="1" shrinkToFit="1"/>
      <protection/>
    </xf>
    <xf numFmtId="0" fontId="6" fillId="0" borderId="2" xfId="21" applyFont="1" applyFill="1" applyBorder="1" applyAlignment="1">
      <alignment horizontal="center" vertical="center" wrapText="1" shrinkToFit="1"/>
      <protection/>
    </xf>
    <xf numFmtId="0" fontId="6" fillId="0" borderId="6" xfId="21" applyFont="1" applyFill="1" applyBorder="1" applyAlignment="1">
      <alignment horizontal="center" vertical="center" wrapText="1" shrinkToFit="1"/>
      <protection/>
    </xf>
    <xf numFmtId="0" fontId="6" fillId="0" borderId="11" xfId="21" applyFont="1" applyFill="1" applyBorder="1" applyAlignment="1">
      <alignment horizontal="center" vertical="center" wrapText="1" shrinkToFit="1"/>
      <protection/>
    </xf>
    <xf numFmtId="0" fontId="6" fillId="0" borderId="5" xfId="21" applyFont="1" applyFill="1" applyBorder="1" applyAlignment="1">
      <alignment horizontal="center" vertical="center" wrapText="1" shrinkToFit="1"/>
      <protection/>
    </xf>
    <xf numFmtId="0" fontId="6" fillId="0" borderId="29" xfId="21" applyFont="1" applyFill="1" applyBorder="1" applyAlignment="1">
      <alignment horizontal="center" vertical="center" wrapText="1" shrinkToFit="1"/>
      <protection/>
    </xf>
    <xf numFmtId="0" fontId="6" fillId="0" borderId="3" xfId="21" applyFont="1" applyFill="1" applyBorder="1" applyAlignment="1">
      <alignment horizontal="center" vertical="center" wrapText="1" shrinkToFit="1"/>
      <protection/>
    </xf>
    <xf numFmtId="0" fontId="10" fillId="0" borderId="0" xfId="21" applyFont="1" applyFill="1" applyAlignment="1">
      <alignment horizontal="center"/>
      <protection/>
    </xf>
    <xf numFmtId="0" fontId="6" fillId="0" borderId="10" xfId="21" applyFont="1" applyFill="1" applyBorder="1" applyAlignment="1">
      <alignment horizontal="center" vertical="center" wrapText="1" shrinkToFit="1"/>
      <protection/>
    </xf>
    <xf numFmtId="0" fontId="6" fillId="0" borderId="11" xfId="21" applyFont="1" applyFill="1" applyBorder="1" applyAlignment="1">
      <alignment horizontal="center" vertical="center" shrinkToFit="1"/>
      <protection/>
    </xf>
    <xf numFmtId="0" fontId="6" fillId="0" borderId="12" xfId="21" applyFont="1" applyFill="1" applyBorder="1" applyAlignment="1">
      <alignment horizontal="center" vertical="center" wrapText="1" shrinkToFit="1"/>
      <protection/>
    </xf>
    <xf numFmtId="0" fontId="9" fillId="0" borderId="0" xfId="22" applyFont="1" applyFill="1" applyAlignment="1">
      <alignment horizontal="center"/>
      <protection/>
    </xf>
    <xf numFmtId="0" fontId="5" fillId="0" borderId="11" xfId="22" applyFont="1" applyFill="1" applyBorder="1" applyAlignment="1">
      <alignment horizontal="center" vertical="center" shrinkToFit="1"/>
      <protection/>
    </xf>
    <xf numFmtId="0" fontId="5" fillId="0" borderId="2" xfId="22" applyFont="1" applyFill="1" applyBorder="1" applyAlignment="1">
      <alignment horizontal="center" vertical="center" shrinkToFit="1"/>
      <protection/>
    </xf>
    <xf numFmtId="0" fontId="5" fillId="0" borderId="1" xfId="23" applyFont="1" applyFill="1" applyBorder="1" applyAlignment="1">
      <alignment horizontal="center" vertical="center" wrapText="1" shrinkToFit="1"/>
      <protection/>
    </xf>
    <xf numFmtId="0" fontId="10" fillId="0" borderId="0" xfId="23" applyFont="1" applyFill="1" applyAlignment="1">
      <alignment horizontal="center"/>
      <protection/>
    </xf>
    <xf numFmtId="0" fontId="11" fillId="0" borderId="0" xfId="23" applyFont="1" applyFill="1" applyAlignment="1">
      <alignment horizontal="center"/>
      <protection/>
    </xf>
    <xf numFmtId="0" fontId="5" fillId="0" borderId="1" xfId="23" applyFont="1" applyFill="1" applyBorder="1" applyAlignment="1">
      <alignment horizontal="center" vertical="center" shrinkToFit="1"/>
      <protection/>
    </xf>
    <xf numFmtId="0" fontId="5" fillId="0" borderId="2" xfId="24" applyFont="1" applyFill="1" applyBorder="1" applyAlignment="1">
      <alignment horizontal="center" vertical="center" wrapText="1" shrinkToFit="1"/>
      <protection/>
    </xf>
    <xf numFmtId="0" fontId="5" fillId="0" borderId="5" xfId="24" applyFont="1" applyFill="1" applyBorder="1" applyAlignment="1">
      <alignment horizontal="center" vertical="center" wrapText="1" shrinkToFit="1"/>
      <protection/>
    </xf>
    <xf numFmtId="0" fontId="5" fillId="0" borderId="29" xfId="24" applyFont="1" applyFill="1" applyBorder="1" applyAlignment="1">
      <alignment horizontal="center" vertical="center" wrapText="1" shrinkToFit="1"/>
      <protection/>
    </xf>
    <xf numFmtId="0" fontId="5" fillId="0" borderId="3" xfId="24" applyFont="1" applyFill="1" applyBorder="1" applyAlignment="1">
      <alignment horizontal="center" vertical="center" wrapText="1" shrinkToFit="1"/>
      <protection/>
    </xf>
    <xf numFmtId="0" fontId="12" fillId="0" borderId="0" xfId="24" applyFont="1" applyAlignment="1">
      <alignment horizontal="center"/>
      <protection/>
    </xf>
    <xf numFmtId="0" fontId="13" fillId="0" borderId="0" xfId="24" applyFont="1" applyAlignment="1">
      <alignment horizontal="center"/>
      <protection/>
    </xf>
    <xf numFmtId="0" fontId="4" fillId="0" borderId="0" xfId="24" applyFont="1" applyFill="1" applyAlignment="1">
      <alignment horizontal="left"/>
      <protection/>
    </xf>
    <xf numFmtId="0" fontId="5" fillId="0" borderId="10" xfId="24" applyFont="1" applyFill="1" applyBorder="1" applyAlignment="1">
      <alignment horizontal="center" vertical="center" wrapText="1" shrinkToFit="1"/>
      <protection/>
    </xf>
    <xf numFmtId="0" fontId="5" fillId="0" borderId="11" xfId="24" applyFont="1" applyFill="1" applyBorder="1" applyAlignment="1">
      <alignment horizontal="center" vertical="center" wrapText="1" shrinkToFit="1"/>
      <protection/>
    </xf>
  </cellXfs>
  <cellStyles count="15">
    <cellStyle name="Normal" xfId="0"/>
    <cellStyle name="Percent" xfId="15"/>
    <cellStyle name="常规_Sheet1" xfId="16"/>
    <cellStyle name="常规_Sheet2_1" xfId="17"/>
    <cellStyle name="常规_Sheet3" xfId="18"/>
    <cellStyle name="常规_Sheet4" xfId="19"/>
    <cellStyle name="常规_Sheet5" xfId="20"/>
    <cellStyle name="常规_Sheet6" xfId="21"/>
    <cellStyle name="常规_Sheet7" xfId="22"/>
    <cellStyle name="常规_Sheet8" xfId="23"/>
    <cellStyle name="常规_Sheet9" xfId="24"/>
    <cellStyle name="Currency" xfId="25"/>
    <cellStyle name="Currency [0]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zoomScaleSheetLayoutView="100" workbookViewId="0" topLeftCell="A10">
      <selection activeCell="C30" sqref="C30"/>
    </sheetView>
  </sheetViews>
  <sheetFormatPr defaultColWidth="9.00390625" defaultRowHeight="14.25"/>
  <cols>
    <col min="1" max="1" width="21.50390625" style="11" customWidth="1"/>
    <col min="2" max="2" width="6.25390625" style="11" customWidth="1"/>
    <col min="3" max="3" width="11.625" style="11" customWidth="1"/>
    <col min="4" max="4" width="24.625" style="11" customWidth="1"/>
    <col min="5" max="5" width="9.00390625" style="11" customWidth="1"/>
    <col min="6" max="6" width="10.125" style="11" customWidth="1"/>
    <col min="7" max="7" width="24.875" style="11" customWidth="1"/>
    <col min="8" max="8" width="9.00390625" style="11" customWidth="1"/>
    <col min="9" max="9" width="12.625" style="11" customWidth="1"/>
    <col min="10" max="16384" width="9.00390625" style="11" customWidth="1"/>
  </cols>
  <sheetData>
    <row r="1" spans="1:9" ht="20.25">
      <c r="A1" s="162" t="s">
        <v>374</v>
      </c>
      <c r="B1" s="162"/>
      <c r="C1" s="162"/>
      <c r="D1" s="162"/>
      <c r="E1" s="162"/>
      <c r="F1" s="162"/>
      <c r="G1" s="162"/>
      <c r="H1" s="162"/>
      <c r="I1" s="162"/>
    </row>
    <row r="2" spans="1:9" ht="14.25">
      <c r="A2" s="163" t="s">
        <v>370</v>
      </c>
      <c r="B2" s="163"/>
      <c r="C2" s="163"/>
      <c r="D2" s="12"/>
      <c r="E2" s="13"/>
      <c r="F2" s="13"/>
      <c r="G2" s="13"/>
      <c r="H2" s="13"/>
      <c r="I2" s="14" t="s">
        <v>0</v>
      </c>
    </row>
    <row r="3" spans="1:9" ht="15.75" customHeight="1">
      <c r="A3" s="164" t="s">
        <v>1</v>
      </c>
      <c r="B3" s="165"/>
      <c r="C3" s="165"/>
      <c r="D3" s="165" t="s">
        <v>2</v>
      </c>
      <c r="E3" s="165"/>
      <c r="F3" s="165"/>
      <c r="G3" s="165"/>
      <c r="H3" s="165"/>
      <c r="I3" s="166"/>
    </row>
    <row r="4" spans="1:9" ht="15.75" customHeight="1">
      <c r="A4" s="15" t="s">
        <v>3</v>
      </c>
      <c r="B4" s="16" t="s">
        <v>4</v>
      </c>
      <c r="C4" s="16" t="s">
        <v>5</v>
      </c>
      <c r="D4" s="16" t="s">
        <v>6</v>
      </c>
      <c r="E4" s="16" t="s">
        <v>4</v>
      </c>
      <c r="F4" s="16" t="s">
        <v>5</v>
      </c>
      <c r="G4" s="16" t="s">
        <v>7</v>
      </c>
      <c r="H4" s="16" t="s">
        <v>4</v>
      </c>
      <c r="I4" s="17" t="s">
        <v>5</v>
      </c>
    </row>
    <row r="5" spans="1:9" ht="15.75" customHeight="1">
      <c r="A5" s="15" t="s">
        <v>8</v>
      </c>
      <c r="B5" s="16"/>
      <c r="C5" s="16">
        <v>1</v>
      </c>
      <c r="D5" s="16" t="s">
        <v>8</v>
      </c>
      <c r="E5" s="16"/>
      <c r="F5" s="16">
        <v>2</v>
      </c>
      <c r="G5" s="16" t="s">
        <v>8</v>
      </c>
      <c r="H5" s="16"/>
      <c r="I5" s="17">
        <v>3</v>
      </c>
    </row>
    <row r="6" spans="1:9" ht="15.75" customHeight="1">
      <c r="A6" s="18" t="s">
        <v>9</v>
      </c>
      <c r="B6" s="16" t="s">
        <v>10</v>
      </c>
      <c r="C6" s="99">
        <v>1856.35</v>
      </c>
      <c r="D6" s="19" t="s">
        <v>11</v>
      </c>
      <c r="E6" s="16" t="s">
        <v>12</v>
      </c>
      <c r="F6" s="99">
        <v>1513.44</v>
      </c>
      <c r="G6" s="19" t="s">
        <v>13</v>
      </c>
      <c r="H6" s="16" t="s">
        <v>14</v>
      </c>
      <c r="I6" s="135">
        <v>1187.85</v>
      </c>
    </row>
    <row r="7" spans="1:9" ht="15.75" customHeight="1">
      <c r="A7" s="18" t="s">
        <v>15</v>
      </c>
      <c r="B7" s="16" t="s">
        <v>16</v>
      </c>
      <c r="C7" s="99">
        <v>0</v>
      </c>
      <c r="D7" s="19" t="s">
        <v>17</v>
      </c>
      <c r="E7" s="16" t="s">
        <v>18</v>
      </c>
      <c r="F7" s="99">
        <v>0</v>
      </c>
      <c r="G7" s="19" t="s">
        <v>19</v>
      </c>
      <c r="H7" s="16" t="s">
        <v>20</v>
      </c>
      <c r="I7" s="135">
        <v>1025.81</v>
      </c>
    </row>
    <row r="8" spans="1:9" ht="15.75" customHeight="1">
      <c r="A8" s="18" t="s">
        <v>21</v>
      </c>
      <c r="B8" s="16" t="s">
        <v>22</v>
      </c>
      <c r="C8" s="99">
        <v>0</v>
      </c>
      <c r="D8" s="19" t="s">
        <v>23</v>
      </c>
      <c r="E8" s="16" t="s">
        <v>24</v>
      </c>
      <c r="F8" s="99">
        <v>0</v>
      </c>
      <c r="G8" s="19" t="s">
        <v>25</v>
      </c>
      <c r="H8" s="16" t="s">
        <v>26</v>
      </c>
      <c r="I8" s="135">
        <v>162.04</v>
      </c>
    </row>
    <row r="9" spans="1:9" ht="15.75" customHeight="1">
      <c r="A9" s="18" t="s">
        <v>27</v>
      </c>
      <c r="B9" s="16" t="s">
        <v>28</v>
      </c>
      <c r="C9" s="99">
        <v>0</v>
      </c>
      <c r="D9" s="19" t="s">
        <v>29</v>
      </c>
      <c r="E9" s="16" t="s">
        <v>30</v>
      </c>
      <c r="F9" s="99">
        <v>0</v>
      </c>
      <c r="G9" s="19" t="s">
        <v>31</v>
      </c>
      <c r="H9" s="16" t="s">
        <v>32</v>
      </c>
      <c r="I9" s="135">
        <v>668.49</v>
      </c>
    </row>
    <row r="10" spans="1:9" ht="15.75" customHeight="1">
      <c r="A10" s="18" t="s">
        <v>33</v>
      </c>
      <c r="B10" s="16" t="s">
        <v>34</v>
      </c>
      <c r="C10" s="99">
        <v>0</v>
      </c>
      <c r="D10" s="19" t="s">
        <v>35</v>
      </c>
      <c r="E10" s="16" t="s">
        <v>36</v>
      </c>
      <c r="F10" s="99">
        <v>0</v>
      </c>
      <c r="G10" s="19" t="s">
        <v>37</v>
      </c>
      <c r="H10" s="16" t="s">
        <v>38</v>
      </c>
      <c r="I10" s="135">
        <v>0</v>
      </c>
    </row>
    <row r="11" spans="1:9" ht="15.75" customHeight="1">
      <c r="A11" s="18" t="s">
        <v>39</v>
      </c>
      <c r="B11" s="16" t="s">
        <v>40</v>
      </c>
      <c r="C11" s="99">
        <v>0</v>
      </c>
      <c r="D11" s="19" t="s">
        <v>41</v>
      </c>
      <c r="E11" s="16" t="s">
        <v>42</v>
      </c>
      <c r="F11" s="99">
        <v>0</v>
      </c>
      <c r="G11" s="19" t="s">
        <v>43</v>
      </c>
      <c r="H11" s="16" t="s">
        <v>44</v>
      </c>
      <c r="I11" s="135">
        <v>668.49</v>
      </c>
    </row>
    <row r="12" spans="1:9" ht="15.75" customHeight="1">
      <c r="A12" s="18" t="s">
        <v>45</v>
      </c>
      <c r="B12" s="16" t="s">
        <v>46</v>
      </c>
      <c r="C12" s="99">
        <v>0</v>
      </c>
      <c r="D12" s="19" t="s">
        <v>47</v>
      </c>
      <c r="E12" s="16" t="s">
        <v>48</v>
      </c>
      <c r="F12" s="99">
        <v>0</v>
      </c>
      <c r="G12" s="19" t="s">
        <v>49</v>
      </c>
      <c r="H12" s="16" t="s">
        <v>50</v>
      </c>
      <c r="I12" s="135">
        <v>0</v>
      </c>
    </row>
    <row r="13" spans="1:9" ht="15.75" customHeight="1">
      <c r="A13" s="21"/>
      <c r="B13" s="16" t="s">
        <v>51</v>
      </c>
      <c r="C13" s="100" t="s">
        <v>326</v>
      </c>
      <c r="D13" s="19" t="s">
        <v>52</v>
      </c>
      <c r="E13" s="16" t="s">
        <v>53</v>
      </c>
      <c r="F13" s="99">
        <v>204.03</v>
      </c>
      <c r="G13" s="19" t="s">
        <v>54</v>
      </c>
      <c r="H13" s="16" t="s">
        <v>55</v>
      </c>
      <c r="I13" s="135">
        <v>0</v>
      </c>
    </row>
    <row r="14" spans="1:9" ht="15.75" customHeight="1">
      <c r="A14" s="18"/>
      <c r="B14" s="16" t="s">
        <v>56</v>
      </c>
      <c r="C14" s="100" t="s">
        <v>326</v>
      </c>
      <c r="D14" s="19" t="s">
        <v>57</v>
      </c>
      <c r="E14" s="16" t="s">
        <v>58</v>
      </c>
      <c r="F14" s="99">
        <v>47.61</v>
      </c>
      <c r="G14" s="19" t="s">
        <v>59</v>
      </c>
      <c r="H14" s="16" t="s">
        <v>60</v>
      </c>
      <c r="I14" s="135">
        <v>0</v>
      </c>
    </row>
    <row r="15" spans="1:9" ht="15.75" customHeight="1">
      <c r="A15" s="18"/>
      <c r="B15" s="16" t="s">
        <v>61</v>
      </c>
      <c r="C15" s="100" t="s">
        <v>326</v>
      </c>
      <c r="D15" s="19" t="s">
        <v>62</v>
      </c>
      <c r="E15" s="16" t="s">
        <v>63</v>
      </c>
      <c r="F15" s="99">
        <v>0</v>
      </c>
      <c r="G15" s="19"/>
      <c r="H15" s="16" t="s">
        <v>64</v>
      </c>
      <c r="I15" s="103"/>
    </row>
    <row r="16" spans="1:9" ht="15.75" customHeight="1">
      <c r="A16" s="18"/>
      <c r="B16" s="16" t="s">
        <v>65</v>
      </c>
      <c r="C16" s="100" t="s">
        <v>326</v>
      </c>
      <c r="D16" s="19" t="s">
        <v>66</v>
      </c>
      <c r="E16" s="16" t="s">
        <v>67</v>
      </c>
      <c r="F16" s="99">
        <v>0</v>
      </c>
      <c r="G16" s="16" t="s">
        <v>68</v>
      </c>
      <c r="H16" s="16" t="s">
        <v>69</v>
      </c>
      <c r="I16" s="104"/>
    </row>
    <row r="17" spans="1:9" ht="15.75" customHeight="1">
      <c r="A17" s="18"/>
      <c r="B17" s="16" t="s">
        <v>70</v>
      </c>
      <c r="C17" s="100" t="s">
        <v>326</v>
      </c>
      <c r="D17" s="19" t="s">
        <v>71</v>
      </c>
      <c r="E17" s="16" t="s">
        <v>72</v>
      </c>
      <c r="F17" s="99">
        <v>32.19</v>
      </c>
      <c r="G17" s="19" t="s">
        <v>73</v>
      </c>
      <c r="H17" s="16" t="s">
        <v>74</v>
      </c>
      <c r="I17" s="135">
        <v>1856.35</v>
      </c>
    </row>
    <row r="18" spans="1:9" ht="15.75" customHeight="1">
      <c r="A18" s="18"/>
      <c r="B18" s="16" t="s">
        <v>75</v>
      </c>
      <c r="C18" s="100" t="s">
        <v>326</v>
      </c>
      <c r="D18" s="19" t="s">
        <v>76</v>
      </c>
      <c r="E18" s="16" t="s">
        <v>77</v>
      </c>
      <c r="F18" s="99">
        <v>0</v>
      </c>
      <c r="G18" s="19" t="s">
        <v>78</v>
      </c>
      <c r="H18" s="16" t="s">
        <v>79</v>
      </c>
      <c r="I18" s="135">
        <v>867.65</v>
      </c>
    </row>
    <row r="19" spans="1:9" ht="15.75" customHeight="1">
      <c r="A19" s="18"/>
      <c r="B19" s="16" t="s">
        <v>80</v>
      </c>
      <c r="C19" s="100" t="s">
        <v>326</v>
      </c>
      <c r="D19" s="19" t="s">
        <v>81</v>
      </c>
      <c r="E19" s="16" t="s">
        <v>82</v>
      </c>
      <c r="F19" s="99">
        <v>57.07</v>
      </c>
      <c r="G19" s="19" t="s">
        <v>83</v>
      </c>
      <c r="H19" s="16" t="s">
        <v>84</v>
      </c>
      <c r="I19" s="135">
        <v>432.53</v>
      </c>
    </row>
    <row r="20" spans="1:9" ht="15.75" customHeight="1">
      <c r="A20" s="18"/>
      <c r="B20" s="16" t="s">
        <v>85</v>
      </c>
      <c r="C20" s="100" t="s">
        <v>326</v>
      </c>
      <c r="D20" s="19" t="s">
        <v>86</v>
      </c>
      <c r="E20" s="16" t="s">
        <v>87</v>
      </c>
      <c r="F20" s="99">
        <v>0</v>
      </c>
      <c r="G20" s="19" t="s">
        <v>88</v>
      </c>
      <c r="H20" s="16" t="s">
        <v>89</v>
      </c>
      <c r="I20" s="135">
        <v>472.66</v>
      </c>
    </row>
    <row r="21" spans="1:9" ht="15.75" customHeight="1">
      <c r="A21" s="18"/>
      <c r="B21" s="16" t="s">
        <v>90</v>
      </c>
      <c r="C21" s="100" t="s">
        <v>326</v>
      </c>
      <c r="D21" s="19" t="s">
        <v>91</v>
      </c>
      <c r="E21" s="16" t="s">
        <v>92</v>
      </c>
      <c r="F21" s="99">
        <v>0</v>
      </c>
      <c r="G21" s="19" t="s">
        <v>93</v>
      </c>
      <c r="H21" s="16" t="s">
        <v>94</v>
      </c>
      <c r="I21" s="103"/>
    </row>
    <row r="22" spans="1:9" ht="15.75" customHeight="1">
      <c r="A22" s="18"/>
      <c r="B22" s="16" t="s">
        <v>95</v>
      </c>
      <c r="C22" s="100" t="s">
        <v>326</v>
      </c>
      <c r="D22" s="19" t="s">
        <v>96</v>
      </c>
      <c r="E22" s="16" t="s">
        <v>97</v>
      </c>
      <c r="F22" s="99">
        <v>0</v>
      </c>
      <c r="G22" s="19" t="s">
        <v>98</v>
      </c>
      <c r="H22" s="16" t="s">
        <v>99</v>
      </c>
      <c r="I22" s="103"/>
    </row>
    <row r="23" spans="1:9" ht="15.75" customHeight="1">
      <c r="A23" s="18"/>
      <c r="B23" s="16" t="s">
        <v>100</v>
      </c>
      <c r="C23" s="100" t="s">
        <v>326</v>
      </c>
      <c r="D23" s="19" t="s">
        <v>101</v>
      </c>
      <c r="E23" s="16" t="s">
        <v>102</v>
      </c>
      <c r="F23" s="99">
        <v>0</v>
      </c>
      <c r="G23" s="19" t="s">
        <v>103</v>
      </c>
      <c r="H23" s="16" t="s">
        <v>104</v>
      </c>
      <c r="I23" s="103"/>
    </row>
    <row r="24" spans="1:9" ht="15.75" customHeight="1">
      <c r="A24" s="18"/>
      <c r="B24" s="16" t="s">
        <v>105</v>
      </c>
      <c r="C24" s="100" t="s">
        <v>326</v>
      </c>
      <c r="D24" s="19" t="s">
        <v>106</v>
      </c>
      <c r="E24" s="16" t="s">
        <v>107</v>
      </c>
      <c r="F24" s="99">
        <v>0</v>
      </c>
      <c r="G24" s="19" t="s">
        <v>108</v>
      </c>
      <c r="H24" s="16" t="s">
        <v>109</v>
      </c>
      <c r="I24" s="103"/>
    </row>
    <row r="25" spans="1:9" ht="15.75" customHeight="1">
      <c r="A25" s="18"/>
      <c r="B25" s="16" t="s">
        <v>110</v>
      </c>
      <c r="C25" s="100" t="s">
        <v>326</v>
      </c>
      <c r="D25" s="19" t="s">
        <v>111</v>
      </c>
      <c r="E25" s="16" t="s">
        <v>112</v>
      </c>
      <c r="F25" s="99">
        <v>0</v>
      </c>
      <c r="G25" s="19" t="s">
        <v>113</v>
      </c>
      <c r="H25" s="16" t="s">
        <v>114</v>
      </c>
      <c r="I25" s="135">
        <v>83.51</v>
      </c>
    </row>
    <row r="26" spans="1:9" ht="15.75" customHeight="1">
      <c r="A26" s="18"/>
      <c r="B26" s="16" t="s">
        <v>115</v>
      </c>
      <c r="C26" s="100" t="s">
        <v>326</v>
      </c>
      <c r="D26" s="19" t="s">
        <v>116</v>
      </c>
      <c r="E26" s="16" t="s">
        <v>117</v>
      </c>
      <c r="F26" s="99"/>
      <c r="G26" s="19" t="s">
        <v>118</v>
      </c>
      <c r="H26" s="16" t="s">
        <v>119</v>
      </c>
      <c r="I26" s="103"/>
    </row>
    <row r="27" spans="1:9" ht="15.75" customHeight="1">
      <c r="A27" s="18"/>
      <c r="B27" s="16" t="s">
        <v>120</v>
      </c>
      <c r="C27" s="100" t="s">
        <v>326</v>
      </c>
      <c r="D27" s="19" t="s">
        <v>121</v>
      </c>
      <c r="E27" s="16" t="s">
        <v>122</v>
      </c>
      <c r="F27" s="99">
        <v>2</v>
      </c>
      <c r="G27" s="19" t="s">
        <v>123</v>
      </c>
      <c r="H27" s="16" t="s">
        <v>124</v>
      </c>
      <c r="I27" s="105"/>
    </row>
    <row r="28" spans="1:9" ht="15.75" customHeight="1">
      <c r="A28" s="18"/>
      <c r="B28" s="16" t="s">
        <v>125</v>
      </c>
      <c r="C28" s="100" t="s">
        <v>326</v>
      </c>
      <c r="D28" s="19"/>
      <c r="E28" s="16" t="s">
        <v>126</v>
      </c>
      <c r="F28" s="99">
        <v>0</v>
      </c>
      <c r="G28" s="19"/>
      <c r="H28" s="16" t="s">
        <v>127</v>
      </c>
      <c r="I28" s="106"/>
    </row>
    <row r="29" spans="1:9" ht="15.75" customHeight="1">
      <c r="A29" s="22" t="s">
        <v>128</v>
      </c>
      <c r="B29" s="16" t="s">
        <v>129</v>
      </c>
      <c r="C29" s="99">
        <v>1856.35</v>
      </c>
      <c r="D29" s="161" t="s">
        <v>130</v>
      </c>
      <c r="E29" s="161"/>
      <c r="F29" s="161"/>
      <c r="G29" s="161"/>
      <c r="H29" s="16" t="s">
        <v>131</v>
      </c>
      <c r="I29" s="135">
        <v>1856.35</v>
      </c>
    </row>
    <row r="30" spans="1:9" ht="15.75" customHeight="1">
      <c r="A30" s="18" t="s">
        <v>132</v>
      </c>
      <c r="B30" s="16" t="s">
        <v>133</v>
      </c>
      <c r="C30" s="99">
        <v>0</v>
      </c>
      <c r="D30" s="159" t="s">
        <v>134</v>
      </c>
      <c r="E30" s="159"/>
      <c r="F30" s="159"/>
      <c r="G30" s="159"/>
      <c r="H30" s="16" t="s">
        <v>135</v>
      </c>
      <c r="I30" s="107"/>
    </row>
    <row r="31" spans="1:9" ht="15.75" customHeight="1">
      <c r="A31" s="18" t="s">
        <v>136</v>
      </c>
      <c r="B31" s="16" t="s">
        <v>137</v>
      </c>
      <c r="C31" s="99">
        <v>0</v>
      </c>
      <c r="D31" s="159" t="s">
        <v>138</v>
      </c>
      <c r="E31" s="159" t="s">
        <v>139</v>
      </c>
      <c r="F31" s="159"/>
      <c r="G31" s="159" t="s">
        <v>140</v>
      </c>
      <c r="H31" s="16" t="s">
        <v>141</v>
      </c>
      <c r="I31" s="107"/>
    </row>
    <row r="32" spans="1:9" ht="15.75" customHeight="1">
      <c r="A32" s="18" t="s">
        <v>142</v>
      </c>
      <c r="B32" s="16" t="s">
        <v>143</v>
      </c>
      <c r="C32" s="99">
        <v>0</v>
      </c>
      <c r="D32" s="159" t="s">
        <v>144</v>
      </c>
      <c r="E32" s="159" t="s">
        <v>145</v>
      </c>
      <c r="F32" s="159"/>
      <c r="G32" s="159" t="s">
        <v>146</v>
      </c>
      <c r="H32" s="16" t="s">
        <v>147</v>
      </c>
      <c r="I32" s="107"/>
    </row>
    <row r="33" spans="1:9" ht="15.75" customHeight="1">
      <c r="A33" s="18" t="s">
        <v>148</v>
      </c>
      <c r="B33" s="16" t="s">
        <v>149</v>
      </c>
      <c r="C33" s="99">
        <v>0</v>
      </c>
      <c r="D33" s="159" t="s">
        <v>150</v>
      </c>
      <c r="E33" s="159" t="s">
        <v>151</v>
      </c>
      <c r="F33" s="159"/>
      <c r="G33" s="159" t="s">
        <v>152</v>
      </c>
      <c r="H33" s="16" t="s">
        <v>153</v>
      </c>
      <c r="I33" s="107"/>
    </row>
    <row r="34" spans="1:9" ht="15.75" customHeight="1">
      <c r="A34" s="18" t="s">
        <v>154</v>
      </c>
      <c r="B34" s="16" t="s">
        <v>155</v>
      </c>
      <c r="C34" s="99">
        <v>0</v>
      </c>
      <c r="D34" s="159" t="s">
        <v>156</v>
      </c>
      <c r="E34" s="159" t="s">
        <v>157</v>
      </c>
      <c r="F34" s="159"/>
      <c r="G34" s="159" t="s">
        <v>158</v>
      </c>
      <c r="H34" s="16" t="s">
        <v>159</v>
      </c>
      <c r="I34" s="106"/>
    </row>
    <row r="35" spans="1:9" ht="15.75" customHeight="1">
      <c r="A35" s="18"/>
      <c r="B35" s="16" t="s">
        <v>160</v>
      </c>
      <c r="C35" s="102"/>
      <c r="D35" s="159" t="s">
        <v>161</v>
      </c>
      <c r="E35" s="159" t="s">
        <v>162</v>
      </c>
      <c r="F35" s="159"/>
      <c r="G35" s="159" t="s">
        <v>163</v>
      </c>
      <c r="H35" s="16" t="s">
        <v>164</v>
      </c>
      <c r="I35" s="107"/>
    </row>
    <row r="36" spans="1:9" ht="15.75" customHeight="1">
      <c r="A36" s="18"/>
      <c r="B36" s="16" t="s">
        <v>165</v>
      </c>
      <c r="C36" s="126"/>
      <c r="D36" s="159" t="s">
        <v>142</v>
      </c>
      <c r="E36" s="159"/>
      <c r="F36" s="159"/>
      <c r="G36" s="159"/>
      <c r="H36" s="16" t="s">
        <v>166</v>
      </c>
      <c r="I36" s="107"/>
    </row>
    <row r="37" spans="1:9" ht="15.75" customHeight="1">
      <c r="A37" s="18"/>
      <c r="B37" s="16" t="s">
        <v>167</v>
      </c>
      <c r="C37" s="101"/>
      <c r="D37" s="159" t="s">
        <v>148</v>
      </c>
      <c r="E37" s="159"/>
      <c r="F37" s="159"/>
      <c r="G37" s="159"/>
      <c r="H37" s="16" t="s">
        <v>168</v>
      </c>
      <c r="I37" s="107"/>
    </row>
    <row r="38" spans="1:9" ht="15.75" customHeight="1">
      <c r="A38" s="18"/>
      <c r="B38" s="16" t="s">
        <v>169</v>
      </c>
      <c r="C38" s="101"/>
      <c r="D38" s="159" t="s">
        <v>154</v>
      </c>
      <c r="E38" s="159"/>
      <c r="F38" s="159"/>
      <c r="G38" s="159"/>
      <c r="H38" s="16" t="s">
        <v>170</v>
      </c>
      <c r="I38" s="107"/>
    </row>
    <row r="39" spans="1:9" ht="15.75" customHeight="1" thickBot="1">
      <c r="A39" s="23" t="s">
        <v>171</v>
      </c>
      <c r="B39" s="24" t="s">
        <v>172</v>
      </c>
      <c r="C39" s="147">
        <v>1856.35</v>
      </c>
      <c r="D39" s="160" t="s">
        <v>171</v>
      </c>
      <c r="E39" s="160"/>
      <c r="F39" s="160"/>
      <c r="G39" s="160"/>
      <c r="H39" s="24" t="s">
        <v>173</v>
      </c>
      <c r="I39" s="136">
        <v>1856.35</v>
      </c>
    </row>
  </sheetData>
  <mergeCells count="15">
    <mergeCell ref="A1:I1"/>
    <mergeCell ref="A2:C2"/>
    <mergeCell ref="A3:C3"/>
    <mergeCell ref="D3:I3"/>
    <mergeCell ref="D29:G29"/>
    <mergeCell ref="D30:G30"/>
    <mergeCell ref="D31:G31"/>
    <mergeCell ref="D32:G32"/>
    <mergeCell ref="D37:G37"/>
    <mergeCell ref="D38:G38"/>
    <mergeCell ref="D39:G39"/>
    <mergeCell ref="D33:G33"/>
    <mergeCell ref="D34:G34"/>
    <mergeCell ref="D35:G35"/>
    <mergeCell ref="D36:G36"/>
  </mergeCells>
  <printOptions horizontalCentered="1"/>
  <pageMargins left="0.3937007874015748" right="0.3937007874015748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showGridLines="0" showZeros="0" zoomScaleSheetLayoutView="100" workbookViewId="0" topLeftCell="A16">
      <selection activeCell="E37" sqref="E37"/>
    </sheetView>
  </sheetViews>
  <sheetFormatPr defaultColWidth="9.00390625" defaultRowHeight="14.25"/>
  <cols>
    <col min="1" max="1" width="4.75390625" style="11" customWidth="1"/>
    <col min="2" max="2" width="4.625" style="11" customWidth="1"/>
    <col min="3" max="3" width="5.00390625" style="11" customWidth="1"/>
    <col min="4" max="4" width="26.625" style="11" customWidth="1"/>
    <col min="5" max="5" width="13.375" style="11" customWidth="1"/>
    <col min="6" max="6" width="14.125" style="11" customWidth="1"/>
    <col min="7" max="7" width="13.00390625" style="11" customWidth="1"/>
    <col min="8" max="8" width="10.125" style="11" customWidth="1"/>
    <col min="9" max="9" width="10.00390625" style="11" customWidth="1"/>
    <col min="10" max="10" width="11.25390625" style="11" customWidth="1"/>
    <col min="11" max="11" width="13.125" style="11" customWidth="1"/>
    <col min="12" max="16384" width="9.00390625" style="11" customWidth="1"/>
  </cols>
  <sheetData>
    <row r="1" spans="1:12" ht="27">
      <c r="A1" s="173" t="s">
        <v>375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25"/>
    </row>
    <row r="2" spans="1:12" ht="15.75" customHeight="1">
      <c r="A2" s="26" t="s">
        <v>174</v>
      </c>
      <c r="B2" s="25"/>
      <c r="C2" s="26" t="s">
        <v>371</v>
      </c>
      <c r="D2" s="25"/>
      <c r="E2" s="25"/>
      <c r="F2" s="25"/>
      <c r="G2" s="25"/>
      <c r="H2" s="27"/>
      <c r="I2" s="25"/>
      <c r="J2" s="28"/>
      <c r="K2" s="29" t="s">
        <v>0</v>
      </c>
      <c r="L2" s="25"/>
    </row>
    <row r="3" spans="1:12" ht="13.5" customHeight="1">
      <c r="A3" s="137" t="s">
        <v>3</v>
      </c>
      <c r="B3" s="138"/>
      <c r="C3" s="138"/>
      <c r="D3" s="138"/>
      <c r="E3" s="168" t="s">
        <v>128</v>
      </c>
      <c r="F3" s="168" t="s">
        <v>175</v>
      </c>
      <c r="G3" s="168" t="s">
        <v>176</v>
      </c>
      <c r="H3" s="168" t="s">
        <v>177</v>
      </c>
      <c r="I3" s="168" t="s">
        <v>178</v>
      </c>
      <c r="J3" s="168" t="s">
        <v>179</v>
      </c>
      <c r="K3" s="168" t="s">
        <v>180</v>
      </c>
      <c r="L3" s="25"/>
    </row>
    <row r="4" spans="1:12" ht="13.5" customHeight="1">
      <c r="A4" s="170" t="s">
        <v>181</v>
      </c>
      <c r="B4" s="169"/>
      <c r="C4" s="169"/>
      <c r="D4" s="172" t="s">
        <v>182</v>
      </c>
      <c r="E4" s="169"/>
      <c r="F4" s="169"/>
      <c r="G4" s="169"/>
      <c r="H4" s="169"/>
      <c r="I4" s="169"/>
      <c r="J4" s="169"/>
      <c r="K4" s="168"/>
      <c r="L4" s="25"/>
    </row>
    <row r="5" spans="1:12" ht="13.5" customHeight="1">
      <c r="A5" s="170"/>
      <c r="B5" s="169"/>
      <c r="C5" s="169"/>
      <c r="D5" s="172"/>
      <c r="E5" s="169"/>
      <c r="F5" s="169"/>
      <c r="G5" s="169"/>
      <c r="H5" s="169"/>
      <c r="I5" s="169"/>
      <c r="J5" s="169"/>
      <c r="K5" s="168"/>
      <c r="L5" s="25"/>
    </row>
    <row r="6" spans="1:12" ht="13.5" customHeight="1">
      <c r="A6" s="171" t="s">
        <v>183</v>
      </c>
      <c r="B6" s="172" t="s">
        <v>184</v>
      </c>
      <c r="C6" s="172" t="s">
        <v>185</v>
      </c>
      <c r="D6" s="31" t="s">
        <v>8</v>
      </c>
      <c r="E6" s="30" t="s">
        <v>10</v>
      </c>
      <c r="F6" s="30" t="s">
        <v>16</v>
      </c>
      <c r="G6" s="30" t="s">
        <v>22</v>
      </c>
      <c r="H6" s="30" t="s">
        <v>28</v>
      </c>
      <c r="I6" s="30" t="s">
        <v>34</v>
      </c>
      <c r="J6" s="30" t="s">
        <v>40</v>
      </c>
      <c r="K6" s="30" t="s">
        <v>46</v>
      </c>
      <c r="L6" s="25"/>
    </row>
    <row r="7" spans="1:12" ht="13.5" customHeight="1">
      <c r="A7" s="171"/>
      <c r="B7" s="172"/>
      <c r="C7" s="172"/>
      <c r="D7" s="31" t="s">
        <v>186</v>
      </c>
      <c r="E7" s="99">
        <v>1856.35</v>
      </c>
      <c r="F7" s="99">
        <v>1856.35</v>
      </c>
      <c r="G7" s="32"/>
      <c r="H7" s="32"/>
      <c r="I7" s="32"/>
      <c r="J7" s="32"/>
      <c r="K7" s="32"/>
      <c r="L7" s="25"/>
    </row>
    <row r="8" spans="1:12" ht="13.5" customHeight="1">
      <c r="A8" s="167" t="s">
        <v>327</v>
      </c>
      <c r="B8" s="167" t="s">
        <v>326</v>
      </c>
      <c r="C8" s="167" t="s">
        <v>326</v>
      </c>
      <c r="D8" s="110" t="s">
        <v>328</v>
      </c>
      <c r="E8" s="111">
        <v>1513.44</v>
      </c>
      <c r="F8" s="111">
        <v>1513.44</v>
      </c>
      <c r="G8" s="112"/>
      <c r="H8" s="113"/>
      <c r="I8" s="112"/>
      <c r="J8" s="112"/>
      <c r="K8" s="113"/>
      <c r="L8" s="25"/>
    </row>
    <row r="9" spans="1:12" ht="13.5" customHeight="1">
      <c r="A9" s="167" t="s">
        <v>329</v>
      </c>
      <c r="B9" s="167" t="s">
        <v>326</v>
      </c>
      <c r="C9" s="167" t="s">
        <v>326</v>
      </c>
      <c r="D9" s="110" t="s">
        <v>330</v>
      </c>
      <c r="E9" s="111">
        <v>1510.44</v>
      </c>
      <c r="F9" s="111">
        <v>1510.44</v>
      </c>
      <c r="G9" s="112"/>
      <c r="H9" s="112"/>
      <c r="I9" s="112"/>
      <c r="J9" s="112"/>
      <c r="K9" s="113"/>
      <c r="L9" s="25"/>
    </row>
    <row r="10" spans="1:12" ht="13.5" customHeight="1">
      <c r="A10" s="167" t="s">
        <v>331</v>
      </c>
      <c r="B10" s="167" t="s">
        <v>326</v>
      </c>
      <c r="C10" s="167" t="s">
        <v>326</v>
      </c>
      <c r="D10" s="110" t="s">
        <v>332</v>
      </c>
      <c r="E10" s="111">
        <v>437.24</v>
      </c>
      <c r="F10" s="111">
        <v>437.24</v>
      </c>
      <c r="G10" s="112"/>
      <c r="H10" s="112"/>
      <c r="I10" s="112"/>
      <c r="J10" s="112"/>
      <c r="K10" s="113"/>
      <c r="L10" s="25"/>
    </row>
    <row r="11" spans="1:12" ht="13.5" customHeight="1">
      <c r="A11" s="167" t="s">
        <v>333</v>
      </c>
      <c r="B11" s="167" t="s">
        <v>326</v>
      </c>
      <c r="C11" s="167" t="s">
        <v>326</v>
      </c>
      <c r="D11" s="110" t="s">
        <v>334</v>
      </c>
      <c r="E11" s="111">
        <v>45.76</v>
      </c>
      <c r="F11" s="111">
        <v>45.76</v>
      </c>
      <c r="G11" s="112"/>
      <c r="H11" s="112"/>
      <c r="I11" s="112"/>
      <c r="J11" s="112"/>
      <c r="K11" s="112"/>
      <c r="L11" s="25"/>
    </row>
    <row r="12" spans="1:12" ht="13.5" customHeight="1">
      <c r="A12" s="167" t="s">
        <v>335</v>
      </c>
      <c r="B12" s="167" t="s">
        <v>326</v>
      </c>
      <c r="C12" s="167" t="s">
        <v>326</v>
      </c>
      <c r="D12" s="110" t="s">
        <v>336</v>
      </c>
      <c r="E12" s="111">
        <v>429.11</v>
      </c>
      <c r="F12" s="111">
        <v>429.11</v>
      </c>
      <c r="G12" s="112"/>
      <c r="H12" s="112"/>
      <c r="I12" s="112"/>
      <c r="J12" s="112"/>
      <c r="K12" s="112"/>
      <c r="L12" s="25"/>
    </row>
    <row r="13" spans="1:12" ht="13.5" customHeight="1">
      <c r="A13" s="167" t="s">
        <v>337</v>
      </c>
      <c r="B13" s="167" t="s">
        <v>326</v>
      </c>
      <c r="C13" s="167" t="s">
        <v>326</v>
      </c>
      <c r="D13" s="110" t="s">
        <v>338</v>
      </c>
      <c r="E13" s="111">
        <v>598.35</v>
      </c>
      <c r="F13" s="111">
        <v>598.35</v>
      </c>
      <c r="G13" s="112"/>
      <c r="H13" s="112"/>
      <c r="I13" s="112"/>
      <c r="J13" s="112"/>
      <c r="K13" s="112"/>
      <c r="L13" s="25"/>
    </row>
    <row r="14" spans="1:12" ht="13.5" customHeight="1">
      <c r="A14" s="167" t="s">
        <v>339</v>
      </c>
      <c r="B14" s="167" t="s">
        <v>326</v>
      </c>
      <c r="C14" s="167" t="s">
        <v>326</v>
      </c>
      <c r="D14" s="110" t="s">
        <v>340</v>
      </c>
      <c r="E14" s="111">
        <v>3</v>
      </c>
      <c r="F14" s="111">
        <v>3</v>
      </c>
      <c r="G14" s="112"/>
      <c r="H14" s="112"/>
      <c r="I14" s="112"/>
      <c r="J14" s="112"/>
      <c r="K14" s="112"/>
      <c r="L14" s="25"/>
    </row>
    <row r="15" spans="1:12" ht="13.5" customHeight="1">
      <c r="A15" s="167" t="s">
        <v>341</v>
      </c>
      <c r="B15" s="167" t="s">
        <v>326</v>
      </c>
      <c r="C15" s="167" t="s">
        <v>326</v>
      </c>
      <c r="D15" s="110" t="s">
        <v>342</v>
      </c>
      <c r="E15" s="111">
        <v>3</v>
      </c>
      <c r="F15" s="111">
        <v>3</v>
      </c>
      <c r="G15" s="112"/>
      <c r="H15" s="112"/>
      <c r="I15" s="112"/>
      <c r="J15" s="112"/>
      <c r="K15" s="112"/>
      <c r="L15" s="25"/>
    </row>
    <row r="16" spans="1:12" ht="13.5" customHeight="1">
      <c r="A16" s="167" t="s">
        <v>343</v>
      </c>
      <c r="B16" s="167" t="s">
        <v>326</v>
      </c>
      <c r="C16" s="167" t="s">
        <v>326</v>
      </c>
      <c r="D16" s="110" t="s">
        <v>344</v>
      </c>
      <c r="E16" s="111">
        <v>204.03</v>
      </c>
      <c r="F16" s="111">
        <v>204.03</v>
      </c>
      <c r="G16" s="112"/>
      <c r="H16" s="112"/>
      <c r="I16" s="112"/>
      <c r="J16" s="112"/>
      <c r="K16" s="112"/>
      <c r="L16" s="25"/>
    </row>
    <row r="17" spans="1:12" ht="13.5" customHeight="1">
      <c r="A17" s="167" t="s">
        <v>345</v>
      </c>
      <c r="B17" s="167" t="s">
        <v>326</v>
      </c>
      <c r="C17" s="167" t="s">
        <v>326</v>
      </c>
      <c r="D17" s="110" t="s">
        <v>346</v>
      </c>
      <c r="E17" s="111">
        <v>204.03</v>
      </c>
      <c r="F17" s="111">
        <v>204.03</v>
      </c>
      <c r="G17" s="112"/>
      <c r="H17" s="112"/>
      <c r="I17" s="112"/>
      <c r="J17" s="112"/>
      <c r="K17" s="112"/>
      <c r="L17" s="25"/>
    </row>
    <row r="18" spans="1:12" ht="13.5" customHeight="1">
      <c r="A18" s="167" t="s">
        <v>347</v>
      </c>
      <c r="B18" s="167" t="s">
        <v>326</v>
      </c>
      <c r="C18" s="167" t="s">
        <v>326</v>
      </c>
      <c r="D18" s="110" t="s">
        <v>348</v>
      </c>
      <c r="E18" s="111">
        <v>204.03</v>
      </c>
      <c r="F18" s="111">
        <v>204.03</v>
      </c>
      <c r="G18" s="112"/>
      <c r="H18" s="112"/>
      <c r="I18" s="112"/>
      <c r="J18" s="112"/>
      <c r="K18" s="113"/>
      <c r="L18" s="25"/>
    </row>
    <row r="19" spans="1:12" ht="13.5" customHeight="1">
      <c r="A19" s="167" t="s">
        <v>349</v>
      </c>
      <c r="B19" s="167" t="s">
        <v>326</v>
      </c>
      <c r="C19" s="167" t="s">
        <v>326</v>
      </c>
      <c r="D19" s="110" t="s">
        <v>350</v>
      </c>
      <c r="E19" s="111">
        <v>47.61</v>
      </c>
      <c r="F19" s="111">
        <v>47.61</v>
      </c>
      <c r="G19" s="112"/>
      <c r="H19" s="112"/>
      <c r="I19" s="112"/>
      <c r="J19" s="112"/>
      <c r="K19" s="112"/>
      <c r="L19" s="25"/>
    </row>
    <row r="20" spans="1:11" ht="13.5" customHeight="1">
      <c r="A20" s="167" t="s">
        <v>351</v>
      </c>
      <c r="B20" s="167" t="s">
        <v>326</v>
      </c>
      <c r="C20" s="167" t="s">
        <v>326</v>
      </c>
      <c r="D20" s="110" t="s">
        <v>352</v>
      </c>
      <c r="E20" s="111">
        <v>47.61</v>
      </c>
      <c r="F20" s="111">
        <v>47.61</v>
      </c>
      <c r="G20" s="114"/>
      <c r="H20" s="114"/>
      <c r="I20" s="114"/>
      <c r="J20" s="114"/>
      <c r="K20" s="114"/>
    </row>
    <row r="21" spans="1:11" ht="13.5" customHeight="1">
      <c r="A21" s="167" t="s">
        <v>353</v>
      </c>
      <c r="B21" s="167" t="s">
        <v>326</v>
      </c>
      <c r="C21" s="167" t="s">
        <v>326</v>
      </c>
      <c r="D21" s="110" t="s">
        <v>354</v>
      </c>
      <c r="E21" s="111">
        <v>36.79</v>
      </c>
      <c r="F21" s="111">
        <v>36.79</v>
      </c>
      <c r="G21" s="114"/>
      <c r="H21" s="114"/>
      <c r="I21" s="114"/>
      <c r="J21" s="114"/>
      <c r="K21" s="114"/>
    </row>
    <row r="22" spans="1:11" ht="13.5" customHeight="1">
      <c r="A22" s="167" t="s">
        <v>355</v>
      </c>
      <c r="B22" s="167" t="s">
        <v>326</v>
      </c>
      <c r="C22" s="167" t="s">
        <v>326</v>
      </c>
      <c r="D22" s="110" t="s">
        <v>356</v>
      </c>
      <c r="E22" s="111">
        <v>10.82</v>
      </c>
      <c r="F22" s="111">
        <v>10.82</v>
      </c>
      <c r="G22" s="114"/>
      <c r="H22" s="114"/>
      <c r="I22" s="114"/>
      <c r="J22" s="114"/>
      <c r="K22" s="114"/>
    </row>
    <row r="23" spans="1:11" ht="13.5" customHeight="1">
      <c r="A23" s="167" t="s">
        <v>357</v>
      </c>
      <c r="B23" s="167" t="s">
        <v>326</v>
      </c>
      <c r="C23" s="167" t="s">
        <v>326</v>
      </c>
      <c r="D23" s="110" t="s">
        <v>358</v>
      </c>
      <c r="E23" s="111">
        <v>32.19</v>
      </c>
      <c r="F23" s="111">
        <v>32.19</v>
      </c>
      <c r="G23" s="114"/>
      <c r="H23" s="114"/>
      <c r="I23" s="114"/>
      <c r="J23" s="114"/>
      <c r="K23" s="114"/>
    </row>
    <row r="24" spans="1:11" ht="13.5" customHeight="1">
      <c r="A24" s="167" t="s">
        <v>383</v>
      </c>
      <c r="B24" s="167" t="s">
        <v>326</v>
      </c>
      <c r="C24" s="167" t="s">
        <v>326</v>
      </c>
      <c r="D24" s="110" t="s">
        <v>384</v>
      </c>
      <c r="E24" s="111">
        <v>2</v>
      </c>
      <c r="F24" s="111">
        <v>2</v>
      </c>
      <c r="G24" s="114"/>
      <c r="H24" s="114"/>
      <c r="I24" s="114"/>
      <c r="J24" s="114"/>
      <c r="K24" s="114"/>
    </row>
    <row r="25" spans="1:11" ht="13.5" customHeight="1">
      <c r="A25" s="167" t="s">
        <v>385</v>
      </c>
      <c r="B25" s="167" t="s">
        <v>326</v>
      </c>
      <c r="C25" s="167" t="s">
        <v>326</v>
      </c>
      <c r="D25" s="110" t="s">
        <v>386</v>
      </c>
      <c r="E25" s="111">
        <v>2</v>
      </c>
      <c r="F25" s="111">
        <v>2</v>
      </c>
      <c r="G25" s="114"/>
      <c r="H25" s="114"/>
      <c r="I25" s="114"/>
      <c r="J25" s="114"/>
      <c r="K25" s="114"/>
    </row>
    <row r="26" spans="1:11" ht="13.5" customHeight="1">
      <c r="A26" s="167" t="s">
        <v>359</v>
      </c>
      <c r="B26" s="167" t="s">
        <v>326</v>
      </c>
      <c r="C26" s="167" t="s">
        <v>326</v>
      </c>
      <c r="D26" s="110" t="s">
        <v>360</v>
      </c>
      <c r="E26" s="111">
        <v>17.36</v>
      </c>
      <c r="F26" s="111">
        <v>17.36</v>
      </c>
      <c r="G26" s="114"/>
      <c r="H26" s="114"/>
      <c r="I26" s="114"/>
      <c r="J26" s="114"/>
      <c r="K26" s="114"/>
    </row>
    <row r="27" spans="1:11" ht="13.5" customHeight="1">
      <c r="A27" s="167" t="s">
        <v>361</v>
      </c>
      <c r="B27" s="167" t="s">
        <v>326</v>
      </c>
      <c r="C27" s="167" t="s">
        <v>326</v>
      </c>
      <c r="D27" s="110" t="s">
        <v>362</v>
      </c>
      <c r="E27" s="111">
        <v>12.8</v>
      </c>
      <c r="F27" s="111">
        <v>12.8</v>
      </c>
      <c r="G27" s="114"/>
      <c r="H27" s="114"/>
      <c r="I27" s="114"/>
      <c r="J27" s="114"/>
      <c r="K27" s="114"/>
    </row>
    <row r="28" spans="1:11" ht="13.5" customHeight="1">
      <c r="A28" s="167" t="s">
        <v>363</v>
      </c>
      <c r="B28" s="167" t="s">
        <v>326</v>
      </c>
      <c r="C28" s="167" t="s">
        <v>326</v>
      </c>
      <c r="D28" s="110" t="s">
        <v>364</v>
      </c>
      <c r="E28" s="111">
        <v>4.56</v>
      </c>
      <c r="F28" s="111">
        <v>4.56</v>
      </c>
      <c r="G28" s="114"/>
      <c r="H28" s="114"/>
      <c r="I28" s="114"/>
      <c r="J28" s="114"/>
      <c r="K28" s="114"/>
    </row>
    <row r="29" spans="1:11" ht="13.5" customHeight="1">
      <c r="A29" s="167" t="s">
        <v>387</v>
      </c>
      <c r="B29" s="167" t="s">
        <v>326</v>
      </c>
      <c r="C29" s="167" t="s">
        <v>326</v>
      </c>
      <c r="D29" s="110" t="s">
        <v>388</v>
      </c>
      <c r="E29" s="111">
        <v>12.83</v>
      </c>
      <c r="F29" s="111">
        <v>12.83</v>
      </c>
      <c r="G29" s="114"/>
      <c r="H29" s="114"/>
      <c r="I29" s="114"/>
      <c r="J29" s="114"/>
      <c r="K29" s="114"/>
    </row>
    <row r="30" spans="1:11" ht="13.5" customHeight="1">
      <c r="A30" s="167" t="s">
        <v>389</v>
      </c>
      <c r="B30" s="167" t="s">
        <v>326</v>
      </c>
      <c r="C30" s="167" t="s">
        <v>326</v>
      </c>
      <c r="D30" s="110" t="s">
        <v>390</v>
      </c>
      <c r="E30" s="111">
        <v>12.83</v>
      </c>
      <c r="F30" s="111">
        <v>12.83</v>
      </c>
      <c r="G30" s="114"/>
      <c r="H30" s="114"/>
      <c r="I30" s="114"/>
      <c r="J30" s="114"/>
      <c r="K30" s="114"/>
    </row>
    <row r="31" spans="1:11" ht="13.5" customHeight="1">
      <c r="A31" s="167" t="s">
        <v>365</v>
      </c>
      <c r="B31" s="167" t="s">
        <v>326</v>
      </c>
      <c r="C31" s="167" t="s">
        <v>326</v>
      </c>
      <c r="D31" s="110" t="s">
        <v>366</v>
      </c>
      <c r="E31" s="111">
        <v>57.07</v>
      </c>
      <c r="F31" s="111">
        <v>57.07</v>
      </c>
      <c r="G31" s="114"/>
      <c r="H31" s="114"/>
      <c r="I31" s="114"/>
      <c r="J31" s="114"/>
      <c r="K31" s="114"/>
    </row>
    <row r="32" spans="1:11" ht="13.5" customHeight="1">
      <c r="A32" s="167" t="s">
        <v>367</v>
      </c>
      <c r="B32" s="167" t="s">
        <v>326</v>
      </c>
      <c r="C32" s="167" t="s">
        <v>326</v>
      </c>
      <c r="D32" s="110" t="s">
        <v>368</v>
      </c>
      <c r="E32" s="111">
        <v>57.07</v>
      </c>
      <c r="F32" s="111">
        <v>57.07</v>
      </c>
      <c r="G32" s="114"/>
      <c r="H32" s="114"/>
      <c r="I32" s="114"/>
      <c r="J32" s="114"/>
      <c r="K32" s="114"/>
    </row>
    <row r="33" spans="1:11" ht="13.5" customHeight="1">
      <c r="A33" s="167" t="s">
        <v>369</v>
      </c>
      <c r="B33" s="167" t="s">
        <v>326</v>
      </c>
      <c r="C33" s="167" t="s">
        <v>326</v>
      </c>
      <c r="D33" s="110" t="s">
        <v>332</v>
      </c>
      <c r="E33" s="111">
        <v>57.07</v>
      </c>
      <c r="F33" s="111">
        <v>57.07</v>
      </c>
      <c r="G33" s="114"/>
      <c r="H33" s="114"/>
      <c r="I33" s="114"/>
      <c r="J33" s="114"/>
      <c r="K33" s="114"/>
    </row>
    <row r="34" spans="1:11" ht="13.5" customHeight="1">
      <c r="A34" s="167" t="s">
        <v>391</v>
      </c>
      <c r="B34" s="167" t="s">
        <v>326</v>
      </c>
      <c r="C34" s="167" t="s">
        <v>326</v>
      </c>
      <c r="D34" s="110" t="s">
        <v>224</v>
      </c>
      <c r="E34" s="111">
        <v>2</v>
      </c>
      <c r="F34" s="111">
        <v>2</v>
      </c>
      <c r="G34" s="114"/>
      <c r="H34" s="114"/>
      <c r="I34" s="114"/>
      <c r="J34" s="114"/>
      <c r="K34" s="114"/>
    </row>
    <row r="35" spans="1:11" ht="13.5" customHeight="1">
      <c r="A35" s="167" t="s">
        <v>392</v>
      </c>
      <c r="B35" s="167" t="s">
        <v>326</v>
      </c>
      <c r="C35" s="167" t="s">
        <v>326</v>
      </c>
      <c r="D35" s="110" t="s">
        <v>224</v>
      </c>
      <c r="E35" s="111">
        <v>2</v>
      </c>
      <c r="F35" s="111">
        <v>2</v>
      </c>
      <c r="G35" s="114"/>
      <c r="H35" s="114"/>
      <c r="I35" s="114"/>
      <c r="J35" s="114"/>
      <c r="K35" s="114"/>
    </row>
    <row r="36" spans="1:11" ht="13.5" customHeight="1">
      <c r="A36" s="167" t="s">
        <v>393</v>
      </c>
      <c r="B36" s="167" t="s">
        <v>326</v>
      </c>
      <c r="C36" s="167" t="s">
        <v>326</v>
      </c>
      <c r="D36" s="110" t="s">
        <v>123</v>
      </c>
      <c r="E36" s="111">
        <v>2</v>
      </c>
      <c r="F36" s="111">
        <v>2</v>
      </c>
      <c r="G36" s="114"/>
      <c r="H36" s="114"/>
      <c r="I36" s="114"/>
      <c r="J36" s="114"/>
      <c r="K36" s="114"/>
    </row>
  </sheetData>
  <mergeCells count="43">
    <mergeCell ref="A1:K1"/>
    <mergeCell ref="A3:D3"/>
    <mergeCell ref="A8:C8"/>
    <mergeCell ref="A9:C9"/>
    <mergeCell ref="D4:D5"/>
    <mergeCell ref="E3:E5"/>
    <mergeCell ref="F3:F5"/>
    <mergeCell ref="G3:G5"/>
    <mergeCell ref="H3:H5"/>
    <mergeCell ref="I3:I5"/>
    <mergeCell ref="A19:C19"/>
    <mergeCell ref="A6:A7"/>
    <mergeCell ref="B6:B7"/>
    <mergeCell ref="C6:C7"/>
    <mergeCell ref="A14:C14"/>
    <mergeCell ref="A15:C15"/>
    <mergeCell ref="A16:C16"/>
    <mergeCell ref="A17:C17"/>
    <mergeCell ref="A10:C10"/>
    <mergeCell ref="A11:C11"/>
    <mergeCell ref="J3:J5"/>
    <mergeCell ref="K3:K5"/>
    <mergeCell ref="A4:C5"/>
    <mergeCell ref="A18:C18"/>
    <mergeCell ref="A12:C12"/>
    <mergeCell ref="A13:C13"/>
    <mergeCell ref="A20:C20"/>
    <mergeCell ref="A21:C21"/>
    <mergeCell ref="A22:C22"/>
    <mergeCell ref="A23:C23"/>
    <mergeCell ref="A24:C24"/>
    <mergeCell ref="A25:C25"/>
    <mergeCell ref="A26:C26"/>
    <mergeCell ref="A27:C27"/>
    <mergeCell ref="A32:C32"/>
    <mergeCell ref="A28:C28"/>
    <mergeCell ref="A29:C29"/>
    <mergeCell ref="A30:C30"/>
    <mergeCell ref="A31:C31"/>
    <mergeCell ref="A33:C33"/>
    <mergeCell ref="A34:C34"/>
    <mergeCell ref="A35:C35"/>
    <mergeCell ref="A36:C36"/>
  </mergeCells>
  <printOptions horizontalCentered="1"/>
  <pageMargins left="0.4724409448818898" right="0.4724409448818898" top="0.4724409448818898" bottom="0.35433070866141736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showGridLines="0" showZeros="0" zoomScaleSheetLayoutView="100" workbookViewId="0" topLeftCell="A16">
      <selection activeCell="A37" sqref="A4:IV37"/>
    </sheetView>
  </sheetViews>
  <sheetFormatPr defaultColWidth="9.00390625" defaultRowHeight="14.25"/>
  <cols>
    <col min="1" max="1" width="5.75390625" style="11" customWidth="1"/>
    <col min="2" max="2" width="4.875" style="11" customWidth="1"/>
    <col min="3" max="3" width="4.75390625" style="11" customWidth="1"/>
    <col min="4" max="4" width="17.375" style="11" customWidth="1"/>
    <col min="5" max="5" width="12.75390625" style="11" customWidth="1"/>
    <col min="6" max="6" width="13.375" style="11" customWidth="1"/>
    <col min="7" max="7" width="14.25390625" style="11" customWidth="1"/>
    <col min="8" max="8" width="13.50390625" style="11" customWidth="1"/>
    <col min="9" max="9" width="11.50390625" style="11" customWidth="1"/>
    <col min="10" max="10" width="21.625" style="11" customWidth="1"/>
    <col min="11" max="16384" width="9.00390625" style="11" customWidth="1"/>
  </cols>
  <sheetData>
    <row r="1" spans="1:10" ht="27">
      <c r="A1" s="133" t="s">
        <v>376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24" customHeight="1">
      <c r="A2" s="33" t="s">
        <v>174</v>
      </c>
      <c r="B2" s="34"/>
      <c r="C2" s="33" t="s">
        <v>371</v>
      </c>
      <c r="D2" s="34"/>
      <c r="E2" s="34"/>
      <c r="F2" s="35"/>
      <c r="G2" s="34"/>
      <c r="H2" s="34"/>
      <c r="I2" s="34"/>
      <c r="J2" s="36" t="s">
        <v>0</v>
      </c>
    </row>
    <row r="3" spans="1:10" ht="19.5" customHeight="1">
      <c r="A3" s="134" t="s">
        <v>3</v>
      </c>
      <c r="B3" s="123"/>
      <c r="C3" s="123"/>
      <c r="D3" s="123"/>
      <c r="E3" s="124" t="s">
        <v>130</v>
      </c>
      <c r="F3" s="124" t="s">
        <v>187</v>
      </c>
      <c r="G3" s="124" t="s">
        <v>188</v>
      </c>
      <c r="H3" s="124" t="s">
        <v>189</v>
      </c>
      <c r="I3" s="124" t="s">
        <v>190</v>
      </c>
      <c r="J3" s="143" t="s">
        <v>191</v>
      </c>
    </row>
    <row r="4" spans="1:10" ht="18" customHeight="1">
      <c r="A4" s="127" t="s">
        <v>192</v>
      </c>
      <c r="B4" s="128"/>
      <c r="C4" s="128"/>
      <c r="D4" s="131" t="s">
        <v>182</v>
      </c>
      <c r="E4" s="128"/>
      <c r="F4" s="128"/>
      <c r="G4" s="128"/>
      <c r="H4" s="128"/>
      <c r="I4" s="128"/>
      <c r="J4" s="144"/>
    </row>
    <row r="5" spans="1:10" ht="18" customHeight="1">
      <c r="A5" s="127"/>
      <c r="B5" s="128"/>
      <c r="C5" s="128"/>
      <c r="D5" s="131"/>
      <c r="E5" s="128"/>
      <c r="F5" s="128"/>
      <c r="G5" s="128"/>
      <c r="H5" s="128"/>
      <c r="I5" s="128"/>
      <c r="J5" s="144"/>
    </row>
    <row r="6" spans="1:10" ht="18" customHeight="1">
      <c r="A6" s="127"/>
      <c r="B6" s="128"/>
      <c r="C6" s="128"/>
      <c r="D6" s="131"/>
      <c r="E6" s="128"/>
      <c r="F6" s="128"/>
      <c r="G6" s="128"/>
      <c r="H6" s="128"/>
      <c r="I6" s="128"/>
      <c r="J6" s="144"/>
    </row>
    <row r="7" spans="1:10" ht="18" customHeight="1">
      <c r="A7" s="129" t="s">
        <v>183</v>
      </c>
      <c r="B7" s="131" t="s">
        <v>184</v>
      </c>
      <c r="C7" s="131" t="s">
        <v>185</v>
      </c>
      <c r="D7" s="10" t="s">
        <v>8</v>
      </c>
      <c r="E7" s="37" t="s">
        <v>10</v>
      </c>
      <c r="F7" s="37" t="s">
        <v>16</v>
      </c>
      <c r="G7" s="37" t="s">
        <v>22</v>
      </c>
      <c r="H7" s="37" t="s">
        <v>28</v>
      </c>
      <c r="I7" s="37" t="s">
        <v>34</v>
      </c>
      <c r="J7" s="20" t="s">
        <v>40</v>
      </c>
    </row>
    <row r="8" spans="1:10" ht="18" customHeight="1">
      <c r="A8" s="130"/>
      <c r="B8" s="132"/>
      <c r="C8" s="132"/>
      <c r="D8" s="98" t="s">
        <v>186</v>
      </c>
      <c r="E8" s="99">
        <v>1856.35</v>
      </c>
      <c r="F8" s="99">
        <v>1187.85</v>
      </c>
      <c r="G8" s="99">
        <v>668.49</v>
      </c>
      <c r="H8" s="99">
        <v>0</v>
      </c>
      <c r="I8" s="99">
        <v>0</v>
      </c>
      <c r="J8" s="135">
        <v>0</v>
      </c>
    </row>
    <row r="9" spans="1:10" ht="18" customHeight="1">
      <c r="A9" s="139" t="s">
        <v>327</v>
      </c>
      <c r="B9" s="140" t="s">
        <v>326</v>
      </c>
      <c r="C9" s="140" t="s">
        <v>326</v>
      </c>
      <c r="D9" s="108" t="s">
        <v>328</v>
      </c>
      <c r="E9" s="99">
        <v>1513.44</v>
      </c>
      <c r="F9" s="99">
        <v>866.34</v>
      </c>
      <c r="G9" s="99">
        <v>647.1</v>
      </c>
      <c r="H9" s="99">
        <v>0</v>
      </c>
      <c r="I9" s="99">
        <v>0</v>
      </c>
      <c r="J9" s="135">
        <v>0</v>
      </c>
    </row>
    <row r="10" spans="1:10" ht="18" customHeight="1">
      <c r="A10" s="139" t="s">
        <v>329</v>
      </c>
      <c r="B10" s="140" t="s">
        <v>326</v>
      </c>
      <c r="C10" s="140" t="s">
        <v>326</v>
      </c>
      <c r="D10" s="108" t="s">
        <v>330</v>
      </c>
      <c r="E10" s="99">
        <v>1510.44</v>
      </c>
      <c r="F10" s="99">
        <v>866.34</v>
      </c>
      <c r="G10" s="99">
        <v>644.1</v>
      </c>
      <c r="H10" s="99">
        <v>0</v>
      </c>
      <c r="I10" s="99">
        <v>0</v>
      </c>
      <c r="J10" s="135">
        <v>0</v>
      </c>
    </row>
    <row r="11" spans="1:10" ht="18" customHeight="1">
      <c r="A11" s="139" t="s">
        <v>331</v>
      </c>
      <c r="B11" s="140" t="s">
        <v>326</v>
      </c>
      <c r="C11" s="140" t="s">
        <v>326</v>
      </c>
      <c r="D11" s="108" t="s">
        <v>332</v>
      </c>
      <c r="E11" s="99">
        <v>437.24</v>
      </c>
      <c r="F11" s="99">
        <v>437.24</v>
      </c>
      <c r="G11" s="99">
        <v>0</v>
      </c>
      <c r="H11" s="99">
        <v>0</v>
      </c>
      <c r="I11" s="99">
        <v>0</v>
      </c>
      <c r="J11" s="135">
        <v>0</v>
      </c>
    </row>
    <row r="12" spans="1:10" ht="18" customHeight="1">
      <c r="A12" s="139" t="s">
        <v>333</v>
      </c>
      <c r="B12" s="140" t="s">
        <v>326</v>
      </c>
      <c r="C12" s="140" t="s">
        <v>326</v>
      </c>
      <c r="D12" s="108" t="s">
        <v>334</v>
      </c>
      <c r="E12" s="99">
        <v>45.76</v>
      </c>
      <c r="F12" s="99">
        <v>0</v>
      </c>
      <c r="G12" s="99">
        <v>45.76</v>
      </c>
      <c r="H12" s="99">
        <v>0</v>
      </c>
      <c r="I12" s="99">
        <v>0</v>
      </c>
      <c r="J12" s="135">
        <v>0</v>
      </c>
    </row>
    <row r="13" spans="1:10" ht="18" customHeight="1">
      <c r="A13" s="139" t="s">
        <v>335</v>
      </c>
      <c r="B13" s="140" t="s">
        <v>326</v>
      </c>
      <c r="C13" s="140" t="s">
        <v>326</v>
      </c>
      <c r="D13" s="108" t="s">
        <v>336</v>
      </c>
      <c r="E13" s="99">
        <v>429.11</v>
      </c>
      <c r="F13" s="99">
        <v>429.11</v>
      </c>
      <c r="G13" s="99">
        <v>0</v>
      </c>
      <c r="H13" s="99">
        <v>0</v>
      </c>
      <c r="I13" s="99">
        <v>0</v>
      </c>
      <c r="J13" s="135">
        <v>0</v>
      </c>
    </row>
    <row r="14" spans="1:10" ht="18" customHeight="1">
      <c r="A14" s="139" t="s">
        <v>337</v>
      </c>
      <c r="B14" s="140" t="s">
        <v>326</v>
      </c>
      <c r="C14" s="140" t="s">
        <v>326</v>
      </c>
      <c r="D14" s="108" t="s">
        <v>338</v>
      </c>
      <c r="E14" s="99">
        <v>598.35</v>
      </c>
      <c r="F14" s="99">
        <v>0</v>
      </c>
      <c r="G14" s="99">
        <v>598.35</v>
      </c>
      <c r="H14" s="99">
        <v>0</v>
      </c>
      <c r="I14" s="99">
        <v>0</v>
      </c>
      <c r="J14" s="135">
        <v>0</v>
      </c>
    </row>
    <row r="15" spans="1:10" ht="18" customHeight="1">
      <c r="A15" s="139" t="s">
        <v>339</v>
      </c>
      <c r="B15" s="140" t="s">
        <v>326</v>
      </c>
      <c r="C15" s="140" t="s">
        <v>326</v>
      </c>
      <c r="D15" s="108" t="s">
        <v>340</v>
      </c>
      <c r="E15" s="99">
        <v>3</v>
      </c>
      <c r="F15" s="99">
        <v>0</v>
      </c>
      <c r="G15" s="99">
        <v>3</v>
      </c>
      <c r="H15" s="99">
        <v>0</v>
      </c>
      <c r="I15" s="99">
        <v>0</v>
      </c>
      <c r="J15" s="135">
        <v>0</v>
      </c>
    </row>
    <row r="16" spans="1:10" ht="18" customHeight="1">
      <c r="A16" s="139" t="s">
        <v>341</v>
      </c>
      <c r="B16" s="140" t="s">
        <v>326</v>
      </c>
      <c r="C16" s="140" t="s">
        <v>326</v>
      </c>
      <c r="D16" s="108" t="s">
        <v>342</v>
      </c>
      <c r="E16" s="99">
        <v>3</v>
      </c>
      <c r="F16" s="99">
        <v>0</v>
      </c>
      <c r="G16" s="99">
        <v>3</v>
      </c>
      <c r="H16" s="99">
        <v>0</v>
      </c>
      <c r="I16" s="99">
        <v>0</v>
      </c>
      <c r="J16" s="135">
        <v>0</v>
      </c>
    </row>
    <row r="17" spans="1:10" ht="18" customHeight="1">
      <c r="A17" s="139" t="s">
        <v>343</v>
      </c>
      <c r="B17" s="140" t="s">
        <v>326</v>
      </c>
      <c r="C17" s="140" t="s">
        <v>326</v>
      </c>
      <c r="D17" s="108" t="s">
        <v>344</v>
      </c>
      <c r="E17" s="99">
        <v>204.03</v>
      </c>
      <c r="F17" s="99">
        <v>204.03</v>
      </c>
      <c r="G17" s="99">
        <v>0</v>
      </c>
      <c r="H17" s="99">
        <v>0</v>
      </c>
      <c r="I17" s="99">
        <v>0</v>
      </c>
      <c r="J17" s="135">
        <v>0</v>
      </c>
    </row>
    <row r="18" spans="1:10" ht="18" customHeight="1">
      <c r="A18" s="139" t="s">
        <v>345</v>
      </c>
      <c r="B18" s="140" t="s">
        <v>326</v>
      </c>
      <c r="C18" s="140" t="s">
        <v>326</v>
      </c>
      <c r="D18" s="108" t="s">
        <v>346</v>
      </c>
      <c r="E18" s="99">
        <v>204.03</v>
      </c>
      <c r="F18" s="99">
        <v>204.03</v>
      </c>
      <c r="G18" s="99">
        <v>0</v>
      </c>
      <c r="H18" s="99">
        <v>0</v>
      </c>
      <c r="I18" s="99">
        <v>0</v>
      </c>
      <c r="J18" s="135">
        <v>0</v>
      </c>
    </row>
    <row r="19" spans="1:10" ht="18" customHeight="1">
      <c r="A19" s="139" t="s">
        <v>347</v>
      </c>
      <c r="B19" s="140" t="s">
        <v>326</v>
      </c>
      <c r="C19" s="140" t="s">
        <v>326</v>
      </c>
      <c r="D19" s="108" t="s">
        <v>348</v>
      </c>
      <c r="E19" s="99">
        <v>204.03</v>
      </c>
      <c r="F19" s="99">
        <v>204.03</v>
      </c>
      <c r="G19" s="99">
        <v>0</v>
      </c>
      <c r="H19" s="99">
        <v>0</v>
      </c>
      <c r="I19" s="99">
        <v>0</v>
      </c>
      <c r="J19" s="135">
        <v>0</v>
      </c>
    </row>
    <row r="20" spans="1:10" ht="18" customHeight="1">
      <c r="A20" s="139" t="s">
        <v>349</v>
      </c>
      <c r="B20" s="140" t="s">
        <v>326</v>
      </c>
      <c r="C20" s="140" t="s">
        <v>326</v>
      </c>
      <c r="D20" s="108" t="s">
        <v>350</v>
      </c>
      <c r="E20" s="99">
        <v>47.61</v>
      </c>
      <c r="F20" s="99">
        <v>47.61</v>
      </c>
      <c r="G20" s="99">
        <v>0</v>
      </c>
      <c r="H20" s="99">
        <v>0</v>
      </c>
      <c r="I20" s="99">
        <v>0</v>
      </c>
      <c r="J20" s="135">
        <v>0</v>
      </c>
    </row>
    <row r="21" spans="1:10" ht="18" customHeight="1">
      <c r="A21" s="139" t="s">
        <v>351</v>
      </c>
      <c r="B21" s="140" t="s">
        <v>326</v>
      </c>
      <c r="C21" s="140" t="s">
        <v>326</v>
      </c>
      <c r="D21" s="108" t="s">
        <v>352</v>
      </c>
      <c r="E21" s="99">
        <v>47.61</v>
      </c>
      <c r="F21" s="99">
        <v>47.61</v>
      </c>
      <c r="G21" s="99">
        <v>0</v>
      </c>
      <c r="H21" s="99">
        <v>0</v>
      </c>
      <c r="I21" s="99">
        <v>0</v>
      </c>
      <c r="J21" s="135">
        <v>0</v>
      </c>
    </row>
    <row r="22" spans="1:10" ht="18" customHeight="1">
      <c r="A22" s="139" t="s">
        <v>353</v>
      </c>
      <c r="B22" s="140" t="s">
        <v>326</v>
      </c>
      <c r="C22" s="140" t="s">
        <v>326</v>
      </c>
      <c r="D22" s="108" t="s">
        <v>354</v>
      </c>
      <c r="E22" s="99">
        <v>36.79</v>
      </c>
      <c r="F22" s="99">
        <v>36.79</v>
      </c>
      <c r="G22" s="99">
        <v>0</v>
      </c>
      <c r="H22" s="99">
        <v>0</v>
      </c>
      <c r="I22" s="99">
        <v>0</v>
      </c>
      <c r="J22" s="135">
        <v>0</v>
      </c>
    </row>
    <row r="23" spans="1:10" ht="18" customHeight="1">
      <c r="A23" s="139" t="s">
        <v>355</v>
      </c>
      <c r="B23" s="140" t="s">
        <v>326</v>
      </c>
      <c r="C23" s="140" t="s">
        <v>326</v>
      </c>
      <c r="D23" s="108" t="s">
        <v>356</v>
      </c>
      <c r="E23" s="99">
        <v>10.82</v>
      </c>
      <c r="F23" s="99">
        <v>10.82</v>
      </c>
      <c r="G23" s="99">
        <v>0</v>
      </c>
      <c r="H23" s="99">
        <v>0</v>
      </c>
      <c r="I23" s="99">
        <v>0</v>
      </c>
      <c r="J23" s="135">
        <v>0</v>
      </c>
    </row>
    <row r="24" spans="1:10" ht="18" customHeight="1">
      <c r="A24" s="139" t="s">
        <v>357</v>
      </c>
      <c r="B24" s="140" t="s">
        <v>326</v>
      </c>
      <c r="C24" s="140" t="s">
        <v>326</v>
      </c>
      <c r="D24" s="108" t="s">
        <v>358</v>
      </c>
      <c r="E24" s="99">
        <v>32.19</v>
      </c>
      <c r="F24" s="99">
        <v>12.8</v>
      </c>
      <c r="G24" s="99">
        <v>19.39</v>
      </c>
      <c r="H24" s="99">
        <v>0</v>
      </c>
      <c r="I24" s="99">
        <v>0</v>
      </c>
      <c r="J24" s="135">
        <v>0</v>
      </c>
    </row>
    <row r="25" spans="1:10" ht="18" customHeight="1">
      <c r="A25" s="139" t="s">
        <v>383</v>
      </c>
      <c r="B25" s="140" t="s">
        <v>326</v>
      </c>
      <c r="C25" s="140" t="s">
        <v>326</v>
      </c>
      <c r="D25" s="108" t="s">
        <v>384</v>
      </c>
      <c r="E25" s="99">
        <v>2</v>
      </c>
      <c r="F25" s="99">
        <v>0</v>
      </c>
      <c r="G25" s="99">
        <v>2</v>
      </c>
      <c r="H25" s="99">
        <v>0</v>
      </c>
      <c r="I25" s="99">
        <v>0</v>
      </c>
      <c r="J25" s="135">
        <v>0</v>
      </c>
    </row>
    <row r="26" spans="1:10" ht="18" customHeight="1">
      <c r="A26" s="139" t="s">
        <v>385</v>
      </c>
      <c r="B26" s="140" t="s">
        <v>326</v>
      </c>
      <c r="C26" s="140" t="s">
        <v>326</v>
      </c>
      <c r="D26" s="108" t="s">
        <v>386</v>
      </c>
      <c r="E26" s="99">
        <v>2</v>
      </c>
      <c r="F26" s="99">
        <v>0</v>
      </c>
      <c r="G26" s="99">
        <v>2</v>
      </c>
      <c r="H26" s="99">
        <v>0</v>
      </c>
      <c r="I26" s="99">
        <v>0</v>
      </c>
      <c r="J26" s="135">
        <v>0</v>
      </c>
    </row>
    <row r="27" spans="1:10" ht="18" customHeight="1">
      <c r="A27" s="139" t="s">
        <v>359</v>
      </c>
      <c r="B27" s="140" t="s">
        <v>326</v>
      </c>
      <c r="C27" s="140" t="s">
        <v>326</v>
      </c>
      <c r="D27" s="108" t="s">
        <v>360</v>
      </c>
      <c r="E27" s="99">
        <v>17.36</v>
      </c>
      <c r="F27" s="99">
        <v>12.8</v>
      </c>
      <c r="G27" s="99">
        <v>4.56</v>
      </c>
      <c r="H27" s="99">
        <v>0</v>
      </c>
      <c r="I27" s="99">
        <v>0</v>
      </c>
      <c r="J27" s="135">
        <v>0</v>
      </c>
    </row>
    <row r="28" spans="1:10" ht="18" customHeight="1">
      <c r="A28" s="139" t="s">
        <v>361</v>
      </c>
      <c r="B28" s="140" t="s">
        <v>326</v>
      </c>
      <c r="C28" s="140" t="s">
        <v>326</v>
      </c>
      <c r="D28" s="108" t="s">
        <v>362</v>
      </c>
      <c r="E28" s="99">
        <v>12.8</v>
      </c>
      <c r="F28" s="99">
        <v>12.8</v>
      </c>
      <c r="G28" s="99">
        <v>0</v>
      </c>
      <c r="H28" s="99">
        <v>0</v>
      </c>
      <c r="I28" s="99">
        <v>0</v>
      </c>
      <c r="J28" s="135">
        <v>0</v>
      </c>
    </row>
    <row r="29" spans="1:10" ht="18" customHeight="1">
      <c r="A29" s="139" t="s">
        <v>363</v>
      </c>
      <c r="B29" s="140" t="s">
        <v>326</v>
      </c>
      <c r="C29" s="140" t="s">
        <v>326</v>
      </c>
      <c r="D29" s="108" t="s">
        <v>364</v>
      </c>
      <c r="E29" s="99">
        <v>4.56</v>
      </c>
      <c r="F29" s="99">
        <v>0</v>
      </c>
      <c r="G29" s="99">
        <v>4.56</v>
      </c>
      <c r="H29" s="99">
        <v>0</v>
      </c>
      <c r="I29" s="99">
        <v>0</v>
      </c>
      <c r="J29" s="135">
        <v>0</v>
      </c>
    </row>
    <row r="30" spans="1:10" ht="18" customHeight="1">
      <c r="A30" s="139" t="s">
        <v>387</v>
      </c>
      <c r="B30" s="140" t="s">
        <v>326</v>
      </c>
      <c r="C30" s="140" t="s">
        <v>326</v>
      </c>
      <c r="D30" s="108" t="s">
        <v>388</v>
      </c>
      <c r="E30" s="99">
        <v>12.83</v>
      </c>
      <c r="F30" s="99">
        <v>0</v>
      </c>
      <c r="G30" s="99">
        <v>12.83</v>
      </c>
      <c r="H30" s="99">
        <v>0</v>
      </c>
      <c r="I30" s="99">
        <v>0</v>
      </c>
      <c r="J30" s="135">
        <v>0</v>
      </c>
    </row>
    <row r="31" spans="1:10" ht="18" customHeight="1">
      <c r="A31" s="139" t="s">
        <v>389</v>
      </c>
      <c r="B31" s="140" t="s">
        <v>326</v>
      </c>
      <c r="C31" s="140" t="s">
        <v>326</v>
      </c>
      <c r="D31" s="108" t="s">
        <v>390</v>
      </c>
      <c r="E31" s="99">
        <v>12.83</v>
      </c>
      <c r="F31" s="99">
        <v>0</v>
      </c>
      <c r="G31" s="99">
        <v>12.83</v>
      </c>
      <c r="H31" s="99">
        <v>0</v>
      </c>
      <c r="I31" s="99">
        <v>0</v>
      </c>
      <c r="J31" s="135">
        <v>0</v>
      </c>
    </row>
    <row r="32" spans="1:10" ht="18" customHeight="1">
      <c r="A32" s="139" t="s">
        <v>365</v>
      </c>
      <c r="B32" s="140" t="s">
        <v>326</v>
      </c>
      <c r="C32" s="140" t="s">
        <v>326</v>
      </c>
      <c r="D32" s="108" t="s">
        <v>366</v>
      </c>
      <c r="E32" s="99">
        <v>57.07</v>
      </c>
      <c r="F32" s="99">
        <v>57.07</v>
      </c>
      <c r="G32" s="99">
        <v>0</v>
      </c>
      <c r="H32" s="99">
        <v>0</v>
      </c>
      <c r="I32" s="99">
        <v>0</v>
      </c>
      <c r="J32" s="135">
        <v>0</v>
      </c>
    </row>
    <row r="33" spans="1:10" ht="18" customHeight="1">
      <c r="A33" s="139" t="s">
        <v>367</v>
      </c>
      <c r="B33" s="140" t="s">
        <v>326</v>
      </c>
      <c r="C33" s="140" t="s">
        <v>326</v>
      </c>
      <c r="D33" s="108" t="s">
        <v>368</v>
      </c>
      <c r="E33" s="99">
        <v>57.07</v>
      </c>
      <c r="F33" s="99">
        <v>57.07</v>
      </c>
      <c r="G33" s="99">
        <v>0</v>
      </c>
      <c r="H33" s="99">
        <v>0</v>
      </c>
      <c r="I33" s="99">
        <v>0</v>
      </c>
      <c r="J33" s="135">
        <v>0</v>
      </c>
    </row>
    <row r="34" spans="1:10" ht="18" customHeight="1">
      <c r="A34" s="139" t="s">
        <v>369</v>
      </c>
      <c r="B34" s="140" t="s">
        <v>326</v>
      </c>
      <c r="C34" s="140" t="s">
        <v>326</v>
      </c>
      <c r="D34" s="108" t="s">
        <v>332</v>
      </c>
      <c r="E34" s="99">
        <v>57.07</v>
      </c>
      <c r="F34" s="99">
        <v>57.07</v>
      </c>
      <c r="G34" s="99">
        <v>0</v>
      </c>
      <c r="H34" s="99">
        <v>0</v>
      </c>
      <c r="I34" s="99">
        <v>0</v>
      </c>
      <c r="J34" s="135">
        <v>0</v>
      </c>
    </row>
    <row r="35" spans="1:10" ht="18" customHeight="1">
      <c r="A35" s="139" t="s">
        <v>391</v>
      </c>
      <c r="B35" s="140" t="s">
        <v>326</v>
      </c>
      <c r="C35" s="140" t="s">
        <v>326</v>
      </c>
      <c r="D35" s="108" t="s">
        <v>224</v>
      </c>
      <c r="E35" s="99">
        <v>2</v>
      </c>
      <c r="F35" s="99">
        <v>0</v>
      </c>
      <c r="G35" s="99">
        <v>2</v>
      </c>
      <c r="H35" s="99">
        <v>0</v>
      </c>
      <c r="I35" s="99">
        <v>0</v>
      </c>
      <c r="J35" s="135">
        <v>0</v>
      </c>
    </row>
    <row r="36" spans="1:10" ht="18" customHeight="1">
      <c r="A36" s="139" t="s">
        <v>392</v>
      </c>
      <c r="B36" s="140" t="s">
        <v>326</v>
      </c>
      <c r="C36" s="140" t="s">
        <v>326</v>
      </c>
      <c r="D36" s="108" t="s">
        <v>224</v>
      </c>
      <c r="E36" s="99">
        <v>2</v>
      </c>
      <c r="F36" s="99">
        <v>0</v>
      </c>
      <c r="G36" s="99">
        <v>2</v>
      </c>
      <c r="H36" s="99">
        <v>0</v>
      </c>
      <c r="I36" s="99">
        <v>0</v>
      </c>
      <c r="J36" s="135">
        <v>0</v>
      </c>
    </row>
    <row r="37" spans="1:10" ht="18" customHeight="1" thickBot="1">
      <c r="A37" s="141" t="s">
        <v>393</v>
      </c>
      <c r="B37" s="142" t="s">
        <v>326</v>
      </c>
      <c r="C37" s="142" t="s">
        <v>326</v>
      </c>
      <c r="D37" s="109" t="s">
        <v>123</v>
      </c>
      <c r="E37" s="145">
        <v>2</v>
      </c>
      <c r="F37" s="145">
        <v>0</v>
      </c>
      <c r="G37" s="145">
        <v>2</v>
      </c>
      <c r="H37" s="145">
        <v>0</v>
      </c>
      <c r="I37" s="145">
        <v>0</v>
      </c>
      <c r="J37" s="148">
        <v>0</v>
      </c>
    </row>
  </sheetData>
  <mergeCells count="42">
    <mergeCell ref="A1:J1"/>
    <mergeCell ref="A3:D3"/>
    <mergeCell ref="A9:C9"/>
    <mergeCell ref="A10:C10"/>
    <mergeCell ref="D4:D6"/>
    <mergeCell ref="E3:E6"/>
    <mergeCell ref="F3:F6"/>
    <mergeCell ref="G3:G6"/>
    <mergeCell ref="H3:H6"/>
    <mergeCell ref="I3:I6"/>
    <mergeCell ref="A11:C11"/>
    <mergeCell ref="A12:C12"/>
    <mergeCell ref="A13:C13"/>
    <mergeCell ref="A14:C14"/>
    <mergeCell ref="J3:J6"/>
    <mergeCell ref="A4:C6"/>
    <mergeCell ref="A19:C19"/>
    <mergeCell ref="A7:A8"/>
    <mergeCell ref="B7:B8"/>
    <mergeCell ref="C7:C8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32:C32"/>
    <mergeCell ref="A33:C33"/>
    <mergeCell ref="A28:C28"/>
    <mergeCell ref="A29:C29"/>
    <mergeCell ref="A30:C30"/>
    <mergeCell ref="A31:C31"/>
    <mergeCell ref="A34:C34"/>
    <mergeCell ref="A35:C35"/>
    <mergeCell ref="A36:C36"/>
    <mergeCell ref="A37:C37"/>
  </mergeCells>
  <printOptions horizontalCentered="1"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16">
      <selection activeCell="F4" sqref="F4:H4"/>
    </sheetView>
  </sheetViews>
  <sheetFormatPr defaultColWidth="9.00390625" defaultRowHeight="14.25"/>
  <cols>
    <col min="1" max="1" width="23.00390625" style="11" customWidth="1"/>
    <col min="2" max="2" width="4.375" style="11" bestFit="1" customWidth="1"/>
    <col min="3" max="3" width="8.25390625" style="11" customWidth="1"/>
    <col min="4" max="4" width="22.875" style="11" customWidth="1"/>
    <col min="5" max="5" width="4.375" style="11" bestFit="1" customWidth="1"/>
    <col min="6" max="7" width="9.125" style="11" customWidth="1"/>
    <col min="8" max="8" width="7.75390625" style="11" customWidth="1"/>
    <col min="9" max="16384" width="9.00390625" style="11" customWidth="1"/>
  </cols>
  <sheetData>
    <row r="1" spans="1:8" ht="20.25">
      <c r="A1" s="125" t="s">
        <v>377</v>
      </c>
      <c r="B1" s="125"/>
      <c r="C1" s="125"/>
      <c r="D1" s="125"/>
      <c r="E1" s="125"/>
      <c r="F1" s="125"/>
      <c r="G1" s="125"/>
      <c r="H1" s="125"/>
    </row>
    <row r="2" spans="1:8" ht="15" customHeight="1">
      <c r="A2" s="38" t="s">
        <v>372</v>
      </c>
      <c r="B2" s="39"/>
      <c r="C2" s="39"/>
      <c r="D2" s="39"/>
      <c r="E2" s="39"/>
      <c r="F2" s="40"/>
      <c r="G2" s="39"/>
      <c r="H2" s="41" t="s">
        <v>0</v>
      </c>
    </row>
    <row r="3" spans="1:8" ht="15" customHeight="1">
      <c r="A3" s="174" t="s">
        <v>193</v>
      </c>
      <c r="B3" s="174"/>
      <c r="C3" s="174"/>
      <c r="D3" s="174" t="s">
        <v>194</v>
      </c>
      <c r="E3" s="174"/>
      <c r="F3" s="174"/>
      <c r="G3" s="174"/>
      <c r="H3" s="174"/>
    </row>
    <row r="4" spans="1:8" ht="15" customHeight="1">
      <c r="A4" s="175" t="s">
        <v>195</v>
      </c>
      <c r="B4" s="175" t="s">
        <v>4</v>
      </c>
      <c r="C4" s="175" t="s">
        <v>5</v>
      </c>
      <c r="D4" s="175" t="s">
        <v>196</v>
      </c>
      <c r="E4" s="175" t="s">
        <v>4</v>
      </c>
      <c r="F4" s="174" t="s">
        <v>5</v>
      </c>
      <c r="G4" s="174"/>
      <c r="H4" s="174"/>
    </row>
    <row r="5" spans="1:8" ht="40.5" customHeight="1">
      <c r="A5" s="175"/>
      <c r="B5" s="175"/>
      <c r="C5" s="175"/>
      <c r="D5" s="175"/>
      <c r="E5" s="175"/>
      <c r="F5" s="42" t="s">
        <v>197</v>
      </c>
      <c r="G5" s="43" t="s">
        <v>198</v>
      </c>
      <c r="H5" s="43" t="s">
        <v>199</v>
      </c>
    </row>
    <row r="6" spans="1:8" ht="18" customHeight="1">
      <c r="A6" s="42" t="s">
        <v>200</v>
      </c>
      <c r="B6" s="42"/>
      <c r="C6" s="42">
        <v>1</v>
      </c>
      <c r="D6" s="42" t="s">
        <v>200</v>
      </c>
      <c r="E6" s="42"/>
      <c r="F6" s="42">
        <v>2</v>
      </c>
      <c r="G6" s="42">
        <v>3</v>
      </c>
      <c r="H6" s="42">
        <v>4</v>
      </c>
    </row>
    <row r="7" spans="1:8" ht="18" customHeight="1">
      <c r="A7" s="44" t="s">
        <v>201</v>
      </c>
      <c r="B7" s="42" t="s">
        <v>10</v>
      </c>
      <c r="C7" s="99">
        <v>1856.35</v>
      </c>
      <c r="D7" s="44" t="s">
        <v>11</v>
      </c>
      <c r="E7" s="42" t="s">
        <v>165</v>
      </c>
      <c r="F7" s="99">
        <v>1513.44</v>
      </c>
      <c r="G7" s="99">
        <v>1513.44</v>
      </c>
      <c r="H7" s="46"/>
    </row>
    <row r="8" spans="1:8" ht="18" customHeight="1">
      <c r="A8" s="44" t="s">
        <v>202</v>
      </c>
      <c r="B8" s="42" t="s">
        <v>16</v>
      </c>
      <c r="C8" s="99">
        <v>0</v>
      </c>
      <c r="D8" s="44" t="s">
        <v>17</v>
      </c>
      <c r="E8" s="42" t="s">
        <v>167</v>
      </c>
      <c r="F8" s="99">
        <v>0</v>
      </c>
      <c r="G8" s="99">
        <v>0</v>
      </c>
      <c r="H8" s="46"/>
    </row>
    <row r="9" spans="1:8" ht="18" customHeight="1">
      <c r="A9" s="44"/>
      <c r="B9" s="42" t="s">
        <v>22</v>
      </c>
      <c r="C9" s="46"/>
      <c r="D9" s="44" t="s">
        <v>23</v>
      </c>
      <c r="E9" s="42" t="s">
        <v>169</v>
      </c>
      <c r="F9" s="99">
        <v>0</v>
      </c>
      <c r="G9" s="99">
        <v>0</v>
      </c>
      <c r="H9" s="46"/>
    </row>
    <row r="10" spans="1:8" ht="18" customHeight="1">
      <c r="A10" s="44"/>
      <c r="B10" s="42" t="s">
        <v>28</v>
      </c>
      <c r="C10" s="46"/>
      <c r="D10" s="44" t="s">
        <v>29</v>
      </c>
      <c r="E10" s="42" t="s">
        <v>203</v>
      </c>
      <c r="F10" s="99">
        <v>0</v>
      </c>
      <c r="G10" s="99">
        <v>0</v>
      </c>
      <c r="H10" s="46"/>
    </row>
    <row r="11" spans="1:8" ht="18" customHeight="1">
      <c r="A11" s="44"/>
      <c r="B11" s="42" t="s">
        <v>34</v>
      </c>
      <c r="C11" s="46"/>
      <c r="D11" s="44" t="s">
        <v>35</v>
      </c>
      <c r="E11" s="42" t="s">
        <v>204</v>
      </c>
      <c r="F11" s="99">
        <v>0</v>
      </c>
      <c r="G11" s="99">
        <v>0</v>
      </c>
      <c r="H11" s="45"/>
    </row>
    <row r="12" spans="1:8" ht="18" customHeight="1">
      <c r="A12" s="44"/>
      <c r="B12" s="42" t="s">
        <v>40</v>
      </c>
      <c r="C12" s="46"/>
      <c r="D12" s="44" t="s">
        <v>41</v>
      </c>
      <c r="E12" s="42" t="s">
        <v>172</v>
      </c>
      <c r="F12" s="99">
        <v>0</v>
      </c>
      <c r="G12" s="99">
        <v>0</v>
      </c>
      <c r="H12" s="46"/>
    </row>
    <row r="13" spans="1:8" ht="18" customHeight="1">
      <c r="A13" s="44"/>
      <c r="B13" s="42" t="s">
        <v>46</v>
      </c>
      <c r="C13" s="46"/>
      <c r="D13" s="44" t="s">
        <v>47</v>
      </c>
      <c r="E13" s="42" t="s">
        <v>12</v>
      </c>
      <c r="F13" s="99">
        <v>0</v>
      </c>
      <c r="G13" s="99">
        <v>0</v>
      </c>
      <c r="H13" s="45"/>
    </row>
    <row r="14" spans="1:8" ht="18" customHeight="1">
      <c r="A14" s="44"/>
      <c r="B14" s="42" t="s">
        <v>51</v>
      </c>
      <c r="C14" s="46"/>
      <c r="D14" s="44" t="s">
        <v>52</v>
      </c>
      <c r="E14" s="42" t="s">
        <v>18</v>
      </c>
      <c r="F14" s="99">
        <v>204.03</v>
      </c>
      <c r="G14" s="99">
        <v>204.03</v>
      </c>
      <c r="H14" s="45"/>
    </row>
    <row r="15" spans="1:8" ht="18" customHeight="1">
      <c r="A15" s="44"/>
      <c r="B15" s="42" t="s">
        <v>56</v>
      </c>
      <c r="C15" s="46"/>
      <c r="D15" s="47" t="s">
        <v>57</v>
      </c>
      <c r="E15" s="42" t="s">
        <v>24</v>
      </c>
      <c r="F15" s="99">
        <v>47.61</v>
      </c>
      <c r="G15" s="99">
        <v>47.61</v>
      </c>
      <c r="H15" s="46"/>
    </row>
    <row r="16" spans="1:8" ht="18" customHeight="1">
      <c r="A16" s="44"/>
      <c r="B16" s="42" t="s">
        <v>61</v>
      </c>
      <c r="C16" s="46"/>
      <c r="D16" s="44" t="s">
        <v>62</v>
      </c>
      <c r="E16" s="42" t="s">
        <v>30</v>
      </c>
      <c r="F16" s="99">
        <v>0</v>
      </c>
      <c r="G16" s="99">
        <v>0</v>
      </c>
      <c r="H16" s="46"/>
    </row>
    <row r="17" spans="1:8" ht="18" customHeight="1">
      <c r="A17" s="44"/>
      <c r="B17" s="42" t="s">
        <v>65</v>
      </c>
      <c r="C17" s="46"/>
      <c r="D17" s="44" t="s">
        <v>66</v>
      </c>
      <c r="E17" s="42" t="s">
        <v>36</v>
      </c>
      <c r="F17" s="99">
        <v>0</v>
      </c>
      <c r="G17" s="99">
        <v>0</v>
      </c>
      <c r="H17" s="45"/>
    </row>
    <row r="18" spans="1:8" ht="18" customHeight="1">
      <c r="A18" s="44"/>
      <c r="B18" s="42" t="s">
        <v>70</v>
      </c>
      <c r="C18" s="46"/>
      <c r="D18" s="44" t="s">
        <v>71</v>
      </c>
      <c r="E18" s="42" t="s">
        <v>42</v>
      </c>
      <c r="F18" s="99">
        <v>32.19</v>
      </c>
      <c r="G18" s="99">
        <v>32.19</v>
      </c>
      <c r="H18" s="45"/>
    </row>
    <row r="19" spans="1:8" ht="18" customHeight="1">
      <c r="A19" s="44"/>
      <c r="B19" s="42" t="s">
        <v>75</v>
      </c>
      <c r="C19" s="46"/>
      <c r="D19" s="44" t="s">
        <v>76</v>
      </c>
      <c r="E19" s="42" t="s">
        <v>48</v>
      </c>
      <c r="F19" s="99">
        <v>0</v>
      </c>
      <c r="G19" s="99">
        <v>0</v>
      </c>
      <c r="H19" s="46"/>
    </row>
    <row r="20" spans="1:8" ht="18" customHeight="1">
      <c r="A20" s="44"/>
      <c r="B20" s="42" t="s">
        <v>80</v>
      </c>
      <c r="C20" s="46"/>
      <c r="D20" s="44" t="s">
        <v>81</v>
      </c>
      <c r="E20" s="42" t="s">
        <v>53</v>
      </c>
      <c r="F20" s="99">
        <v>57.07</v>
      </c>
      <c r="G20" s="99">
        <v>57.07</v>
      </c>
      <c r="H20" s="45"/>
    </row>
    <row r="21" spans="1:8" ht="18" customHeight="1">
      <c r="A21" s="44"/>
      <c r="B21" s="42" t="s">
        <v>85</v>
      </c>
      <c r="C21" s="46"/>
      <c r="D21" s="44" t="s">
        <v>86</v>
      </c>
      <c r="E21" s="42" t="s">
        <v>58</v>
      </c>
      <c r="F21" s="99">
        <v>0</v>
      </c>
      <c r="G21" s="99">
        <v>0</v>
      </c>
      <c r="H21" s="46"/>
    </row>
    <row r="22" spans="1:8" ht="18" customHeight="1">
      <c r="A22" s="44"/>
      <c r="B22" s="42" t="s">
        <v>90</v>
      </c>
      <c r="C22" s="46"/>
      <c r="D22" s="44" t="s">
        <v>91</v>
      </c>
      <c r="E22" s="42" t="s">
        <v>63</v>
      </c>
      <c r="F22" s="99">
        <v>0</v>
      </c>
      <c r="G22" s="99">
        <v>0</v>
      </c>
      <c r="H22" s="46"/>
    </row>
    <row r="23" spans="1:8" ht="18" customHeight="1">
      <c r="A23" s="44"/>
      <c r="B23" s="42" t="s">
        <v>95</v>
      </c>
      <c r="C23" s="46"/>
      <c r="D23" s="44" t="s">
        <v>96</v>
      </c>
      <c r="E23" s="42" t="s">
        <v>67</v>
      </c>
      <c r="F23" s="99">
        <v>0</v>
      </c>
      <c r="G23" s="99">
        <v>0</v>
      </c>
      <c r="H23" s="46"/>
    </row>
    <row r="24" spans="1:8" ht="18" customHeight="1">
      <c r="A24" s="44"/>
      <c r="B24" s="42" t="s">
        <v>100</v>
      </c>
      <c r="C24" s="46"/>
      <c r="D24" s="44" t="s">
        <v>101</v>
      </c>
      <c r="E24" s="42" t="s">
        <v>72</v>
      </c>
      <c r="F24" s="99">
        <v>0</v>
      </c>
      <c r="G24" s="99">
        <v>0</v>
      </c>
      <c r="H24" s="46"/>
    </row>
    <row r="25" spans="1:8" ht="18" customHeight="1">
      <c r="A25" s="44"/>
      <c r="B25" s="42" t="s">
        <v>105</v>
      </c>
      <c r="C25" s="46"/>
      <c r="D25" s="44" t="s">
        <v>106</v>
      </c>
      <c r="E25" s="42" t="s">
        <v>77</v>
      </c>
      <c r="F25" s="99">
        <v>0</v>
      </c>
      <c r="G25" s="99">
        <v>0</v>
      </c>
      <c r="H25" s="46"/>
    </row>
    <row r="26" spans="1:8" ht="18" customHeight="1">
      <c r="A26" s="44"/>
      <c r="B26" s="42" t="s">
        <v>110</v>
      </c>
      <c r="C26" s="46"/>
      <c r="D26" s="44" t="s">
        <v>111</v>
      </c>
      <c r="E26" s="42" t="s">
        <v>82</v>
      </c>
      <c r="F26" s="99">
        <v>0</v>
      </c>
      <c r="G26" s="99">
        <v>0</v>
      </c>
      <c r="H26" s="46"/>
    </row>
    <row r="27" spans="1:8" ht="18" customHeight="1">
      <c r="A27" s="44"/>
      <c r="B27" s="42" t="s">
        <v>115</v>
      </c>
      <c r="C27" s="46"/>
      <c r="D27" s="44" t="s">
        <v>116</v>
      </c>
      <c r="E27" s="42" t="s">
        <v>87</v>
      </c>
      <c r="F27" s="99"/>
      <c r="G27" s="99"/>
      <c r="H27" s="46"/>
    </row>
    <row r="28" spans="1:8" ht="18" customHeight="1">
      <c r="A28" s="44"/>
      <c r="B28" s="42" t="s">
        <v>120</v>
      </c>
      <c r="C28" s="46"/>
      <c r="D28" s="44" t="s">
        <v>121</v>
      </c>
      <c r="E28" s="42" t="s">
        <v>92</v>
      </c>
      <c r="F28" s="99">
        <v>2</v>
      </c>
      <c r="G28" s="99">
        <v>2</v>
      </c>
      <c r="H28" s="45"/>
    </row>
    <row r="29" spans="1:8" ht="18" customHeight="1">
      <c r="A29" s="44"/>
      <c r="B29" s="42" t="s">
        <v>125</v>
      </c>
      <c r="C29" s="46"/>
      <c r="D29" s="44"/>
      <c r="E29" s="42" t="s">
        <v>97</v>
      </c>
      <c r="F29" s="99">
        <v>0</v>
      </c>
      <c r="G29" s="99">
        <v>0</v>
      </c>
      <c r="H29" s="46"/>
    </row>
    <row r="30" spans="1:8" ht="18" customHeight="1">
      <c r="A30" s="48" t="s">
        <v>128</v>
      </c>
      <c r="B30" s="42" t="s">
        <v>129</v>
      </c>
      <c r="C30" s="99">
        <v>1856.35</v>
      </c>
      <c r="D30" s="49" t="s">
        <v>130</v>
      </c>
      <c r="E30" s="42" t="s">
        <v>102</v>
      </c>
      <c r="F30" s="99">
        <v>1856.35</v>
      </c>
      <c r="G30" s="99">
        <v>1856.35</v>
      </c>
      <c r="H30" s="49"/>
    </row>
    <row r="31" spans="1:8" ht="18" customHeight="1">
      <c r="A31" s="44"/>
      <c r="B31" s="42" t="s">
        <v>133</v>
      </c>
      <c r="C31" s="46"/>
      <c r="D31" s="50"/>
      <c r="E31" s="42" t="s">
        <v>107</v>
      </c>
      <c r="F31" s="99" t="s">
        <v>326</v>
      </c>
      <c r="G31" s="99" t="s">
        <v>326</v>
      </c>
      <c r="H31" s="50"/>
    </row>
    <row r="32" spans="1:8" ht="18" customHeight="1">
      <c r="A32" s="44" t="s">
        <v>205</v>
      </c>
      <c r="B32" s="42" t="s">
        <v>137</v>
      </c>
      <c r="C32" s="45"/>
      <c r="D32" s="50" t="s">
        <v>206</v>
      </c>
      <c r="E32" s="42" t="s">
        <v>112</v>
      </c>
      <c r="F32" s="99">
        <v>0</v>
      </c>
      <c r="G32" s="99">
        <v>0</v>
      </c>
      <c r="H32" s="50"/>
    </row>
    <row r="33" spans="1:8" ht="18" customHeight="1">
      <c r="A33" s="44" t="s">
        <v>201</v>
      </c>
      <c r="B33" s="42" t="s">
        <v>143</v>
      </c>
      <c r="C33" s="45"/>
      <c r="D33" s="50" t="s">
        <v>207</v>
      </c>
      <c r="E33" s="42" t="s">
        <v>117</v>
      </c>
      <c r="F33" s="99">
        <v>0</v>
      </c>
      <c r="G33" s="99">
        <v>0</v>
      </c>
      <c r="H33" s="50"/>
    </row>
    <row r="34" spans="1:8" ht="18" customHeight="1">
      <c r="A34" s="44" t="s">
        <v>202</v>
      </c>
      <c r="B34" s="42" t="s">
        <v>149</v>
      </c>
      <c r="C34" s="45"/>
      <c r="D34" s="50" t="s">
        <v>208</v>
      </c>
      <c r="E34" s="42" t="s">
        <v>122</v>
      </c>
      <c r="F34" s="99">
        <v>0</v>
      </c>
      <c r="G34" s="99">
        <v>0</v>
      </c>
      <c r="H34" s="50"/>
    </row>
    <row r="35" spans="1:8" ht="18" customHeight="1">
      <c r="A35" s="44"/>
      <c r="B35" s="42" t="s">
        <v>155</v>
      </c>
      <c r="C35" s="46"/>
      <c r="D35" s="50"/>
      <c r="E35" s="42" t="s">
        <v>126</v>
      </c>
      <c r="F35" s="115" t="s">
        <v>326</v>
      </c>
      <c r="G35" s="115" t="s">
        <v>326</v>
      </c>
      <c r="H35" s="149"/>
    </row>
    <row r="36" spans="1:8" ht="18" customHeight="1">
      <c r="A36" s="48" t="s">
        <v>209</v>
      </c>
      <c r="B36" s="42" t="s">
        <v>160</v>
      </c>
      <c r="C36" s="99">
        <v>1856.35</v>
      </c>
      <c r="D36" s="49" t="s">
        <v>210</v>
      </c>
      <c r="E36" s="42" t="s">
        <v>14</v>
      </c>
      <c r="F36" s="150">
        <v>1856.35</v>
      </c>
      <c r="G36" s="150">
        <v>1856.35</v>
      </c>
      <c r="H36" s="49"/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showGridLines="0" showZeros="0" zoomScaleSheetLayoutView="100" workbookViewId="0" topLeftCell="A16">
      <selection activeCell="A2" sqref="A1:C16384"/>
    </sheetView>
  </sheetViews>
  <sheetFormatPr defaultColWidth="9.00390625" defaultRowHeight="14.25"/>
  <cols>
    <col min="1" max="3" width="3.375" style="11" customWidth="1"/>
    <col min="4" max="4" width="18.00390625" style="11" customWidth="1"/>
    <col min="5" max="5" width="9.375" style="11" customWidth="1"/>
    <col min="6" max="6" width="10.75390625" style="11" customWidth="1"/>
    <col min="7" max="7" width="10.125" style="11" customWidth="1"/>
    <col min="8" max="8" width="7.125" style="11" customWidth="1"/>
    <col min="9" max="9" width="10.50390625" style="11" customWidth="1"/>
    <col min="10" max="10" width="9.875" style="11" customWidth="1"/>
    <col min="11" max="11" width="8.625" style="11" bestFit="1" customWidth="1"/>
    <col min="12" max="12" width="10.125" style="11" customWidth="1"/>
    <col min="13" max="13" width="10.50390625" style="11" customWidth="1"/>
    <col min="14" max="14" width="6.75390625" style="11" customWidth="1"/>
    <col min="15" max="16384" width="9.00390625" style="11" customWidth="1"/>
  </cols>
  <sheetData>
    <row r="1" spans="1:14" ht="26.25" customHeight="1">
      <c r="A1" s="182" t="s">
        <v>378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6.5" customHeight="1" thickBot="1">
      <c r="A2" s="51" t="s">
        <v>372</v>
      </c>
      <c r="B2" s="52"/>
      <c r="C2" s="52"/>
      <c r="D2" s="152"/>
      <c r="E2" s="152"/>
      <c r="F2" s="152"/>
      <c r="G2" s="152"/>
      <c r="H2" s="152"/>
      <c r="I2" s="52"/>
      <c r="J2" s="52"/>
      <c r="K2" s="52"/>
      <c r="L2" s="52"/>
      <c r="M2" s="52"/>
      <c r="N2" s="53" t="s">
        <v>0</v>
      </c>
    </row>
    <row r="3" spans="1:14" ht="22.5" customHeight="1">
      <c r="A3" s="184" t="s">
        <v>3</v>
      </c>
      <c r="B3" s="184"/>
      <c r="C3" s="184"/>
      <c r="D3" s="184"/>
      <c r="E3" s="185" t="s">
        <v>211</v>
      </c>
      <c r="F3" s="185"/>
      <c r="G3" s="185"/>
      <c r="H3" s="185"/>
      <c r="I3" s="186" t="s">
        <v>212</v>
      </c>
      <c r="J3" s="186"/>
      <c r="K3" s="186"/>
      <c r="L3" s="186"/>
      <c r="M3" s="186"/>
      <c r="N3" s="186"/>
    </row>
    <row r="4" spans="1:14" ht="22.5" customHeight="1">
      <c r="A4" s="181" t="s">
        <v>213</v>
      </c>
      <c r="B4" s="181"/>
      <c r="C4" s="181"/>
      <c r="D4" s="181" t="s">
        <v>182</v>
      </c>
      <c r="E4" s="180" t="s">
        <v>186</v>
      </c>
      <c r="F4" s="180" t="s">
        <v>187</v>
      </c>
      <c r="G4" s="180" t="s">
        <v>188</v>
      </c>
      <c r="H4" s="180"/>
      <c r="I4" s="179" t="s">
        <v>186</v>
      </c>
      <c r="J4" s="179" t="s">
        <v>187</v>
      </c>
      <c r="K4" s="179"/>
      <c r="L4" s="179"/>
      <c r="M4" s="179" t="s">
        <v>188</v>
      </c>
      <c r="N4" s="179"/>
    </row>
    <row r="5" spans="1:14" ht="36.75" customHeight="1">
      <c r="A5" s="181"/>
      <c r="B5" s="181"/>
      <c r="C5" s="181"/>
      <c r="D5" s="181"/>
      <c r="E5" s="180"/>
      <c r="F5" s="180"/>
      <c r="G5" s="55" t="s">
        <v>197</v>
      </c>
      <c r="H5" s="118" t="s">
        <v>214</v>
      </c>
      <c r="I5" s="179"/>
      <c r="J5" s="54" t="s">
        <v>197</v>
      </c>
      <c r="K5" s="54" t="s">
        <v>215</v>
      </c>
      <c r="L5" s="54" t="s">
        <v>216</v>
      </c>
      <c r="M5" s="54" t="s">
        <v>197</v>
      </c>
      <c r="N5" s="118" t="s">
        <v>214</v>
      </c>
    </row>
    <row r="6" spans="1:14" ht="22.5" customHeight="1">
      <c r="A6" s="176" t="s">
        <v>183</v>
      </c>
      <c r="B6" s="178" t="s">
        <v>184</v>
      </c>
      <c r="C6" s="178" t="s">
        <v>185</v>
      </c>
      <c r="D6" s="56" t="s">
        <v>8</v>
      </c>
      <c r="E6" s="57">
        <v>1</v>
      </c>
      <c r="F6" s="57">
        <v>2</v>
      </c>
      <c r="G6" s="57">
        <v>3</v>
      </c>
      <c r="H6" s="57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</row>
    <row r="7" spans="1:14" ht="22.5" customHeight="1">
      <c r="A7" s="177"/>
      <c r="B7" s="179"/>
      <c r="C7" s="179"/>
      <c r="D7" s="10" t="s">
        <v>186</v>
      </c>
      <c r="E7" s="99">
        <v>1856.35</v>
      </c>
      <c r="F7" s="99">
        <v>1187.85</v>
      </c>
      <c r="G7" s="99">
        <v>668.49</v>
      </c>
      <c r="H7" s="99">
        <v>0</v>
      </c>
      <c r="I7" s="99">
        <v>1856.35</v>
      </c>
      <c r="J7" s="99">
        <v>1187.85</v>
      </c>
      <c r="K7" s="99">
        <v>1025.81</v>
      </c>
      <c r="L7" s="99">
        <v>162.04</v>
      </c>
      <c r="M7" s="99">
        <v>668.49</v>
      </c>
      <c r="N7" s="120"/>
    </row>
    <row r="8" spans="1:14" ht="19.5" customHeight="1">
      <c r="A8" s="139" t="s">
        <v>327</v>
      </c>
      <c r="B8" s="140" t="s">
        <v>326</v>
      </c>
      <c r="C8" s="140" t="s">
        <v>326</v>
      </c>
      <c r="D8" s="108" t="s">
        <v>328</v>
      </c>
      <c r="E8" s="99">
        <v>1513.44</v>
      </c>
      <c r="F8" s="99">
        <v>866.34</v>
      </c>
      <c r="G8" s="99">
        <v>647.1</v>
      </c>
      <c r="H8" s="99">
        <v>0</v>
      </c>
      <c r="I8" s="99">
        <v>1513.44</v>
      </c>
      <c r="J8" s="99">
        <v>866.34</v>
      </c>
      <c r="K8" s="99">
        <v>715.3</v>
      </c>
      <c r="L8" s="99">
        <v>151.04</v>
      </c>
      <c r="M8" s="99">
        <v>647.1</v>
      </c>
      <c r="N8" s="120"/>
    </row>
    <row r="9" spans="1:14" ht="19.5" customHeight="1">
      <c r="A9" s="139" t="s">
        <v>329</v>
      </c>
      <c r="B9" s="140" t="s">
        <v>326</v>
      </c>
      <c r="C9" s="140" t="s">
        <v>326</v>
      </c>
      <c r="D9" s="108" t="s">
        <v>330</v>
      </c>
      <c r="E9" s="99">
        <v>1510.44</v>
      </c>
      <c r="F9" s="99">
        <v>866.34</v>
      </c>
      <c r="G9" s="99">
        <v>644.1</v>
      </c>
      <c r="H9" s="99">
        <v>0</v>
      </c>
      <c r="I9" s="99">
        <v>1510.44</v>
      </c>
      <c r="J9" s="99">
        <v>866.34</v>
      </c>
      <c r="K9" s="99">
        <v>715.3</v>
      </c>
      <c r="L9" s="99">
        <v>151.04</v>
      </c>
      <c r="M9" s="99">
        <v>644.1</v>
      </c>
      <c r="N9" s="120"/>
    </row>
    <row r="10" spans="1:14" ht="19.5" customHeight="1">
      <c r="A10" s="139" t="s">
        <v>331</v>
      </c>
      <c r="B10" s="140" t="s">
        <v>326</v>
      </c>
      <c r="C10" s="140" t="s">
        <v>326</v>
      </c>
      <c r="D10" s="108" t="s">
        <v>332</v>
      </c>
      <c r="E10" s="99">
        <v>437.24</v>
      </c>
      <c r="F10" s="99">
        <v>437.24</v>
      </c>
      <c r="G10" s="99">
        <v>0</v>
      </c>
      <c r="H10" s="99">
        <v>0</v>
      </c>
      <c r="I10" s="99">
        <v>437.24</v>
      </c>
      <c r="J10" s="99">
        <v>437.24</v>
      </c>
      <c r="K10" s="99">
        <v>368.47</v>
      </c>
      <c r="L10" s="99">
        <v>68.76</v>
      </c>
      <c r="M10" s="99">
        <v>0</v>
      </c>
      <c r="N10" s="120"/>
    </row>
    <row r="11" spans="1:14" ht="19.5" customHeight="1">
      <c r="A11" s="139" t="s">
        <v>333</v>
      </c>
      <c r="B11" s="140" t="s">
        <v>326</v>
      </c>
      <c r="C11" s="140" t="s">
        <v>326</v>
      </c>
      <c r="D11" s="108" t="s">
        <v>334</v>
      </c>
      <c r="E11" s="99">
        <v>45.76</v>
      </c>
      <c r="F11" s="99">
        <v>0</v>
      </c>
      <c r="G11" s="99">
        <v>45.76</v>
      </c>
      <c r="H11" s="99">
        <v>0</v>
      </c>
      <c r="I11" s="99">
        <v>45.76</v>
      </c>
      <c r="J11" s="99">
        <v>0</v>
      </c>
      <c r="K11" s="99">
        <v>0</v>
      </c>
      <c r="L11" s="99">
        <v>0</v>
      </c>
      <c r="M11" s="99">
        <v>45.76</v>
      </c>
      <c r="N11" s="120"/>
    </row>
    <row r="12" spans="1:14" ht="19.5" customHeight="1">
      <c r="A12" s="139" t="s">
        <v>335</v>
      </c>
      <c r="B12" s="140" t="s">
        <v>326</v>
      </c>
      <c r="C12" s="140" t="s">
        <v>326</v>
      </c>
      <c r="D12" s="108" t="s">
        <v>336</v>
      </c>
      <c r="E12" s="99">
        <v>429.11</v>
      </c>
      <c r="F12" s="99">
        <v>429.11</v>
      </c>
      <c r="G12" s="99">
        <v>0</v>
      </c>
      <c r="H12" s="99">
        <v>0</v>
      </c>
      <c r="I12" s="99">
        <v>429.11</v>
      </c>
      <c r="J12" s="99">
        <v>429.11</v>
      </c>
      <c r="K12" s="99">
        <v>346.82</v>
      </c>
      <c r="L12" s="99">
        <v>82.28</v>
      </c>
      <c r="M12" s="99">
        <v>0</v>
      </c>
      <c r="N12" s="120"/>
    </row>
    <row r="13" spans="1:14" ht="19.5" customHeight="1">
      <c r="A13" s="139" t="s">
        <v>337</v>
      </c>
      <c r="B13" s="140" t="s">
        <v>326</v>
      </c>
      <c r="C13" s="140" t="s">
        <v>326</v>
      </c>
      <c r="D13" s="108" t="s">
        <v>338</v>
      </c>
      <c r="E13" s="99">
        <v>598.35</v>
      </c>
      <c r="F13" s="99">
        <v>0</v>
      </c>
      <c r="G13" s="99">
        <v>598.35</v>
      </c>
      <c r="H13" s="99">
        <v>0</v>
      </c>
      <c r="I13" s="99">
        <v>598.35</v>
      </c>
      <c r="J13" s="99">
        <v>0</v>
      </c>
      <c r="K13" s="99">
        <v>0</v>
      </c>
      <c r="L13" s="99">
        <v>0</v>
      </c>
      <c r="M13" s="99">
        <v>598.35</v>
      </c>
      <c r="N13" s="120"/>
    </row>
    <row r="14" spans="1:14" ht="19.5" customHeight="1">
      <c r="A14" s="139" t="s">
        <v>339</v>
      </c>
      <c r="B14" s="140" t="s">
        <v>326</v>
      </c>
      <c r="C14" s="140" t="s">
        <v>326</v>
      </c>
      <c r="D14" s="108" t="s">
        <v>340</v>
      </c>
      <c r="E14" s="99">
        <v>3</v>
      </c>
      <c r="F14" s="99">
        <v>0</v>
      </c>
      <c r="G14" s="99">
        <v>3</v>
      </c>
      <c r="H14" s="99">
        <v>0</v>
      </c>
      <c r="I14" s="99">
        <v>3</v>
      </c>
      <c r="J14" s="99">
        <v>0</v>
      </c>
      <c r="K14" s="99">
        <v>0</v>
      </c>
      <c r="L14" s="99">
        <v>0</v>
      </c>
      <c r="M14" s="99">
        <v>3</v>
      </c>
      <c r="N14" s="120"/>
    </row>
    <row r="15" spans="1:14" ht="19.5" customHeight="1">
      <c r="A15" s="139" t="s">
        <v>341</v>
      </c>
      <c r="B15" s="140" t="s">
        <v>326</v>
      </c>
      <c r="C15" s="140" t="s">
        <v>326</v>
      </c>
      <c r="D15" s="108" t="s">
        <v>342</v>
      </c>
      <c r="E15" s="99">
        <v>3</v>
      </c>
      <c r="F15" s="99">
        <v>0</v>
      </c>
      <c r="G15" s="99">
        <v>3</v>
      </c>
      <c r="H15" s="99">
        <v>0</v>
      </c>
      <c r="I15" s="99">
        <v>3</v>
      </c>
      <c r="J15" s="99">
        <v>0</v>
      </c>
      <c r="K15" s="99">
        <v>0</v>
      </c>
      <c r="L15" s="99">
        <v>0</v>
      </c>
      <c r="M15" s="99">
        <v>3</v>
      </c>
      <c r="N15" s="120"/>
    </row>
    <row r="16" spans="1:14" ht="19.5" customHeight="1">
      <c r="A16" s="139" t="s">
        <v>343</v>
      </c>
      <c r="B16" s="140" t="s">
        <v>326</v>
      </c>
      <c r="C16" s="140" t="s">
        <v>326</v>
      </c>
      <c r="D16" s="108" t="s">
        <v>344</v>
      </c>
      <c r="E16" s="99">
        <v>204.03</v>
      </c>
      <c r="F16" s="99">
        <v>204.03</v>
      </c>
      <c r="G16" s="99">
        <v>0</v>
      </c>
      <c r="H16" s="99">
        <v>0</v>
      </c>
      <c r="I16" s="99">
        <v>204.03</v>
      </c>
      <c r="J16" s="99">
        <v>204.03</v>
      </c>
      <c r="K16" s="99">
        <v>204.03</v>
      </c>
      <c r="L16" s="99">
        <v>0</v>
      </c>
      <c r="M16" s="99">
        <v>0</v>
      </c>
      <c r="N16" s="120"/>
    </row>
    <row r="17" spans="1:14" ht="19.5" customHeight="1">
      <c r="A17" s="139" t="s">
        <v>345</v>
      </c>
      <c r="B17" s="140" t="s">
        <v>326</v>
      </c>
      <c r="C17" s="140" t="s">
        <v>326</v>
      </c>
      <c r="D17" s="108" t="s">
        <v>346</v>
      </c>
      <c r="E17" s="99">
        <v>204.03</v>
      </c>
      <c r="F17" s="99">
        <v>204.03</v>
      </c>
      <c r="G17" s="99">
        <v>0</v>
      </c>
      <c r="H17" s="99">
        <v>0</v>
      </c>
      <c r="I17" s="99">
        <v>204.03</v>
      </c>
      <c r="J17" s="99">
        <v>204.03</v>
      </c>
      <c r="K17" s="99">
        <v>204.03</v>
      </c>
      <c r="L17" s="99">
        <v>0</v>
      </c>
      <c r="M17" s="99">
        <v>0</v>
      </c>
      <c r="N17" s="120"/>
    </row>
    <row r="18" spans="1:14" ht="19.5" customHeight="1">
      <c r="A18" s="139" t="s">
        <v>347</v>
      </c>
      <c r="B18" s="140" t="s">
        <v>326</v>
      </c>
      <c r="C18" s="140" t="s">
        <v>326</v>
      </c>
      <c r="D18" s="108" t="s">
        <v>348</v>
      </c>
      <c r="E18" s="99">
        <v>204.03</v>
      </c>
      <c r="F18" s="99">
        <v>204.03</v>
      </c>
      <c r="G18" s="99">
        <v>0</v>
      </c>
      <c r="H18" s="99">
        <v>0</v>
      </c>
      <c r="I18" s="99">
        <v>204.03</v>
      </c>
      <c r="J18" s="99">
        <v>204.03</v>
      </c>
      <c r="K18" s="99">
        <v>204.03</v>
      </c>
      <c r="L18" s="99">
        <v>0</v>
      </c>
      <c r="M18" s="99">
        <v>0</v>
      </c>
      <c r="N18" s="120"/>
    </row>
    <row r="19" spans="1:14" ht="19.5" customHeight="1">
      <c r="A19" s="139" t="s">
        <v>349</v>
      </c>
      <c r="B19" s="140" t="s">
        <v>326</v>
      </c>
      <c r="C19" s="140" t="s">
        <v>326</v>
      </c>
      <c r="D19" s="108" t="s">
        <v>350</v>
      </c>
      <c r="E19" s="99">
        <v>47.61</v>
      </c>
      <c r="F19" s="99">
        <v>47.61</v>
      </c>
      <c r="G19" s="99">
        <v>0</v>
      </c>
      <c r="H19" s="99">
        <v>0</v>
      </c>
      <c r="I19" s="99">
        <v>47.61</v>
      </c>
      <c r="J19" s="99">
        <v>47.61</v>
      </c>
      <c r="K19" s="99">
        <v>47.61</v>
      </c>
      <c r="L19" s="99">
        <v>0</v>
      </c>
      <c r="M19" s="99">
        <v>0</v>
      </c>
      <c r="N19" s="119"/>
    </row>
    <row r="20" spans="1:14" ht="19.5" customHeight="1">
      <c r="A20" s="139" t="s">
        <v>351</v>
      </c>
      <c r="B20" s="140" t="s">
        <v>326</v>
      </c>
      <c r="C20" s="140" t="s">
        <v>326</v>
      </c>
      <c r="D20" s="108" t="s">
        <v>352</v>
      </c>
      <c r="E20" s="99">
        <v>47.61</v>
      </c>
      <c r="F20" s="99">
        <v>47.61</v>
      </c>
      <c r="G20" s="99">
        <v>0</v>
      </c>
      <c r="H20" s="99">
        <v>0</v>
      </c>
      <c r="I20" s="99">
        <v>47.61</v>
      </c>
      <c r="J20" s="99">
        <v>47.61</v>
      </c>
      <c r="K20" s="99">
        <v>47.61</v>
      </c>
      <c r="L20" s="99">
        <v>0</v>
      </c>
      <c r="M20" s="99">
        <v>0</v>
      </c>
      <c r="N20" s="119"/>
    </row>
    <row r="21" spans="1:14" ht="19.5" customHeight="1">
      <c r="A21" s="139" t="s">
        <v>353</v>
      </c>
      <c r="B21" s="140" t="s">
        <v>326</v>
      </c>
      <c r="C21" s="140" t="s">
        <v>326</v>
      </c>
      <c r="D21" s="108" t="s">
        <v>354</v>
      </c>
      <c r="E21" s="99">
        <v>36.79</v>
      </c>
      <c r="F21" s="99">
        <v>36.79</v>
      </c>
      <c r="G21" s="99">
        <v>0</v>
      </c>
      <c r="H21" s="99">
        <v>0</v>
      </c>
      <c r="I21" s="99">
        <v>36.79</v>
      </c>
      <c r="J21" s="99">
        <v>36.79</v>
      </c>
      <c r="K21" s="99">
        <v>36.79</v>
      </c>
      <c r="L21" s="99">
        <v>0</v>
      </c>
      <c r="M21" s="99">
        <v>0</v>
      </c>
      <c r="N21" s="119"/>
    </row>
    <row r="22" spans="1:14" ht="19.5" customHeight="1">
      <c r="A22" s="139" t="s">
        <v>355</v>
      </c>
      <c r="B22" s="140" t="s">
        <v>326</v>
      </c>
      <c r="C22" s="140" t="s">
        <v>326</v>
      </c>
      <c r="D22" s="108" t="s">
        <v>356</v>
      </c>
      <c r="E22" s="99">
        <v>10.82</v>
      </c>
      <c r="F22" s="99">
        <v>10.82</v>
      </c>
      <c r="G22" s="99">
        <v>0</v>
      </c>
      <c r="H22" s="99">
        <v>0</v>
      </c>
      <c r="I22" s="99">
        <v>10.82</v>
      </c>
      <c r="J22" s="99">
        <v>10.82</v>
      </c>
      <c r="K22" s="99">
        <v>10.82</v>
      </c>
      <c r="L22" s="99">
        <v>0</v>
      </c>
      <c r="M22" s="99">
        <v>0</v>
      </c>
      <c r="N22" s="119"/>
    </row>
    <row r="23" spans="1:14" ht="19.5" customHeight="1">
      <c r="A23" s="139" t="s">
        <v>357</v>
      </c>
      <c r="B23" s="140" t="s">
        <v>326</v>
      </c>
      <c r="C23" s="140" t="s">
        <v>326</v>
      </c>
      <c r="D23" s="108" t="s">
        <v>358</v>
      </c>
      <c r="E23" s="99">
        <v>32.19</v>
      </c>
      <c r="F23" s="99">
        <v>12.8</v>
      </c>
      <c r="G23" s="99">
        <v>19.39</v>
      </c>
      <c r="H23" s="99">
        <v>0</v>
      </c>
      <c r="I23" s="99">
        <v>32.19</v>
      </c>
      <c r="J23" s="99">
        <v>12.8</v>
      </c>
      <c r="K23" s="99">
        <v>11.3</v>
      </c>
      <c r="L23" s="99">
        <v>1.5</v>
      </c>
      <c r="M23" s="99">
        <v>19.39</v>
      </c>
      <c r="N23" s="119"/>
    </row>
    <row r="24" spans="1:14" ht="19.5" customHeight="1">
      <c r="A24" s="139" t="s">
        <v>383</v>
      </c>
      <c r="B24" s="140" t="s">
        <v>326</v>
      </c>
      <c r="C24" s="140" t="s">
        <v>326</v>
      </c>
      <c r="D24" s="108" t="s">
        <v>384</v>
      </c>
      <c r="E24" s="99">
        <v>2</v>
      </c>
      <c r="F24" s="99">
        <v>0</v>
      </c>
      <c r="G24" s="99">
        <v>2</v>
      </c>
      <c r="H24" s="99">
        <v>0</v>
      </c>
      <c r="I24" s="99">
        <v>2</v>
      </c>
      <c r="J24" s="99">
        <v>0</v>
      </c>
      <c r="K24" s="99">
        <v>0</v>
      </c>
      <c r="L24" s="99">
        <v>0</v>
      </c>
      <c r="M24" s="99">
        <v>2</v>
      </c>
      <c r="N24" s="119"/>
    </row>
    <row r="25" spans="1:14" ht="19.5" customHeight="1">
      <c r="A25" s="139" t="s">
        <v>385</v>
      </c>
      <c r="B25" s="140" t="s">
        <v>326</v>
      </c>
      <c r="C25" s="140" t="s">
        <v>326</v>
      </c>
      <c r="D25" s="108" t="s">
        <v>386</v>
      </c>
      <c r="E25" s="99">
        <v>2</v>
      </c>
      <c r="F25" s="99">
        <v>0</v>
      </c>
      <c r="G25" s="99">
        <v>2</v>
      </c>
      <c r="H25" s="99">
        <v>0</v>
      </c>
      <c r="I25" s="99">
        <v>2</v>
      </c>
      <c r="J25" s="99">
        <v>0</v>
      </c>
      <c r="K25" s="99">
        <v>0</v>
      </c>
      <c r="L25" s="99">
        <v>0</v>
      </c>
      <c r="M25" s="99">
        <v>2</v>
      </c>
      <c r="N25" s="119"/>
    </row>
    <row r="26" spans="1:14" ht="19.5" customHeight="1">
      <c r="A26" s="139" t="s">
        <v>359</v>
      </c>
      <c r="B26" s="140" t="s">
        <v>326</v>
      </c>
      <c r="C26" s="140" t="s">
        <v>326</v>
      </c>
      <c r="D26" s="108" t="s">
        <v>360</v>
      </c>
      <c r="E26" s="99">
        <v>17.36</v>
      </c>
      <c r="F26" s="99">
        <v>12.8</v>
      </c>
      <c r="G26" s="99">
        <v>4.56</v>
      </c>
      <c r="H26" s="99">
        <v>0</v>
      </c>
      <c r="I26" s="99">
        <v>17.36</v>
      </c>
      <c r="J26" s="99">
        <v>12.8</v>
      </c>
      <c r="K26" s="99">
        <v>11.3</v>
      </c>
      <c r="L26" s="99">
        <v>1.5</v>
      </c>
      <c r="M26" s="99">
        <v>4.56</v>
      </c>
      <c r="N26" s="119"/>
    </row>
    <row r="27" spans="1:14" ht="19.5" customHeight="1">
      <c r="A27" s="139" t="s">
        <v>361</v>
      </c>
      <c r="B27" s="140" t="s">
        <v>326</v>
      </c>
      <c r="C27" s="140" t="s">
        <v>326</v>
      </c>
      <c r="D27" s="108" t="s">
        <v>362</v>
      </c>
      <c r="E27" s="99">
        <v>12.8</v>
      </c>
      <c r="F27" s="99">
        <v>12.8</v>
      </c>
      <c r="G27" s="99">
        <v>0</v>
      </c>
      <c r="H27" s="99">
        <v>0</v>
      </c>
      <c r="I27" s="99">
        <v>12.8</v>
      </c>
      <c r="J27" s="99">
        <v>12.8</v>
      </c>
      <c r="K27" s="99">
        <v>11.3</v>
      </c>
      <c r="L27" s="99">
        <v>1.5</v>
      </c>
      <c r="M27" s="99">
        <v>0</v>
      </c>
      <c r="N27" s="119"/>
    </row>
    <row r="28" spans="1:14" ht="19.5" customHeight="1">
      <c r="A28" s="139" t="s">
        <v>363</v>
      </c>
      <c r="B28" s="140" t="s">
        <v>326</v>
      </c>
      <c r="C28" s="140" t="s">
        <v>326</v>
      </c>
      <c r="D28" s="108" t="s">
        <v>364</v>
      </c>
      <c r="E28" s="99">
        <v>4.56</v>
      </c>
      <c r="F28" s="99">
        <v>0</v>
      </c>
      <c r="G28" s="99">
        <v>4.56</v>
      </c>
      <c r="H28" s="99">
        <v>0</v>
      </c>
      <c r="I28" s="99">
        <v>4.56</v>
      </c>
      <c r="J28" s="99">
        <v>0</v>
      </c>
      <c r="K28" s="99">
        <v>0</v>
      </c>
      <c r="L28" s="99">
        <v>0</v>
      </c>
      <c r="M28" s="99">
        <v>4.56</v>
      </c>
      <c r="N28" s="119"/>
    </row>
    <row r="29" spans="1:14" ht="19.5" customHeight="1">
      <c r="A29" s="139" t="s">
        <v>387</v>
      </c>
      <c r="B29" s="140" t="s">
        <v>326</v>
      </c>
      <c r="C29" s="140" t="s">
        <v>326</v>
      </c>
      <c r="D29" s="108" t="s">
        <v>388</v>
      </c>
      <c r="E29" s="99">
        <v>12.83</v>
      </c>
      <c r="F29" s="99">
        <v>0</v>
      </c>
      <c r="G29" s="99">
        <v>12.83</v>
      </c>
      <c r="H29" s="99">
        <v>0</v>
      </c>
      <c r="I29" s="99">
        <v>12.83</v>
      </c>
      <c r="J29" s="99">
        <v>0</v>
      </c>
      <c r="K29" s="99">
        <v>0</v>
      </c>
      <c r="L29" s="99">
        <v>0</v>
      </c>
      <c r="M29" s="99">
        <v>12.83</v>
      </c>
      <c r="N29" s="119"/>
    </row>
    <row r="30" spans="1:14" ht="19.5" customHeight="1">
      <c r="A30" s="139" t="s">
        <v>389</v>
      </c>
      <c r="B30" s="140" t="s">
        <v>326</v>
      </c>
      <c r="C30" s="140" t="s">
        <v>326</v>
      </c>
      <c r="D30" s="108" t="s">
        <v>390</v>
      </c>
      <c r="E30" s="99">
        <v>12.83</v>
      </c>
      <c r="F30" s="99">
        <v>0</v>
      </c>
      <c r="G30" s="99">
        <v>12.83</v>
      </c>
      <c r="H30" s="99">
        <v>0</v>
      </c>
      <c r="I30" s="99">
        <v>12.83</v>
      </c>
      <c r="J30" s="99">
        <v>0</v>
      </c>
      <c r="K30" s="99">
        <v>0</v>
      </c>
      <c r="L30" s="99">
        <v>0</v>
      </c>
      <c r="M30" s="99">
        <v>12.83</v>
      </c>
      <c r="N30" s="119"/>
    </row>
    <row r="31" spans="1:14" ht="19.5" customHeight="1">
      <c r="A31" s="139" t="s">
        <v>365</v>
      </c>
      <c r="B31" s="140" t="s">
        <v>326</v>
      </c>
      <c r="C31" s="140" t="s">
        <v>326</v>
      </c>
      <c r="D31" s="108" t="s">
        <v>366</v>
      </c>
      <c r="E31" s="99">
        <v>57.07</v>
      </c>
      <c r="F31" s="99">
        <v>57.07</v>
      </c>
      <c r="G31" s="99">
        <v>0</v>
      </c>
      <c r="H31" s="99">
        <v>0</v>
      </c>
      <c r="I31" s="99">
        <v>57.07</v>
      </c>
      <c r="J31" s="99">
        <v>57.07</v>
      </c>
      <c r="K31" s="99">
        <v>47.57</v>
      </c>
      <c r="L31" s="99">
        <v>9.5</v>
      </c>
      <c r="M31" s="99">
        <v>0</v>
      </c>
      <c r="N31" s="119"/>
    </row>
    <row r="32" spans="1:14" ht="19.5" customHeight="1">
      <c r="A32" s="139" t="s">
        <v>367</v>
      </c>
      <c r="B32" s="140" t="s">
        <v>326</v>
      </c>
      <c r="C32" s="140" t="s">
        <v>326</v>
      </c>
      <c r="D32" s="108" t="s">
        <v>368</v>
      </c>
      <c r="E32" s="99">
        <v>57.07</v>
      </c>
      <c r="F32" s="99">
        <v>57.07</v>
      </c>
      <c r="G32" s="99">
        <v>0</v>
      </c>
      <c r="H32" s="99">
        <v>0</v>
      </c>
      <c r="I32" s="99">
        <v>57.07</v>
      </c>
      <c r="J32" s="99">
        <v>57.07</v>
      </c>
      <c r="K32" s="99">
        <v>47.57</v>
      </c>
      <c r="L32" s="99">
        <v>9.5</v>
      </c>
      <c r="M32" s="99">
        <v>0</v>
      </c>
      <c r="N32" s="119"/>
    </row>
    <row r="33" spans="1:14" ht="19.5" customHeight="1">
      <c r="A33" s="139" t="s">
        <v>369</v>
      </c>
      <c r="B33" s="140" t="s">
        <v>326</v>
      </c>
      <c r="C33" s="140" t="s">
        <v>326</v>
      </c>
      <c r="D33" s="108" t="s">
        <v>332</v>
      </c>
      <c r="E33" s="99">
        <v>57.07</v>
      </c>
      <c r="F33" s="99">
        <v>57.07</v>
      </c>
      <c r="G33" s="99">
        <v>0</v>
      </c>
      <c r="H33" s="99">
        <v>0</v>
      </c>
      <c r="I33" s="99">
        <v>57.07</v>
      </c>
      <c r="J33" s="99">
        <v>57.07</v>
      </c>
      <c r="K33" s="99">
        <v>47.57</v>
      </c>
      <c r="L33" s="99">
        <v>9.5</v>
      </c>
      <c r="M33" s="99">
        <v>0</v>
      </c>
      <c r="N33" s="114"/>
    </row>
    <row r="34" spans="1:14" ht="19.5" customHeight="1">
      <c r="A34" s="139" t="s">
        <v>391</v>
      </c>
      <c r="B34" s="140" t="s">
        <v>326</v>
      </c>
      <c r="C34" s="140" t="s">
        <v>326</v>
      </c>
      <c r="D34" s="108" t="s">
        <v>224</v>
      </c>
      <c r="E34" s="99">
        <v>2</v>
      </c>
      <c r="F34" s="99">
        <v>0</v>
      </c>
      <c r="G34" s="99">
        <v>2</v>
      </c>
      <c r="H34" s="99">
        <v>0</v>
      </c>
      <c r="I34" s="99">
        <v>2</v>
      </c>
      <c r="J34" s="99">
        <v>0</v>
      </c>
      <c r="K34" s="99">
        <v>0</v>
      </c>
      <c r="L34" s="99">
        <v>0</v>
      </c>
      <c r="M34" s="99">
        <v>2</v>
      </c>
      <c r="N34" s="114"/>
    </row>
    <row r="35" spans="1:14" ht="19.5" customHeight="1">
      <c r="A35" s="139" t="s">
        <v>392</v>
      </c>
      <c r="B35" s="140" t="s">
        <v>326</v>
      </c>
      <c r="C35" s="140" t="s">
        <v>326</v>
      </c>
      <c r="D35" s="108" t="s">
        <v>224</v>
      </c>
      <c r="E35" s="99">
        <v>2</v>
      </c>
      <c r="F35" s="99">
        <v>0</v>
      </c>
      <c r="G35" s="99">
        <v>2</v>
      </c>
      <c r="H35" s="99">
        <v>0</v>
      </c>
      <c r="I35" s="99">
        <v>2</v>
      </c>
      <c r="J35" s="99">
        <v>0</v>
      </c>
      <c r="K35" s="99">
        <v>0</v>
      </c>
      <c r="L35" s="99">
        <v>0</v>
      </c>
      <c r="M35" s="99">
        <v>2</v>
      </c>
      <c r="N35" s="114"/>
    </row>
    <row r="36" spans="1:14" ht="19.5" customHeight="1" thickBot="1">
      <c r="A36" s="141" t="s">
        <v>393</v>
      </c>
      <c r="B36" s="142" t="s">
        <v>326</v>
      </c>
      <c r="C36" s="142" t="s">
        <v>326</v>
      </c>
      <c r="D36" s="109" t="s">
        <v>123</v>
      </c>
      <c r="E36" s="145">
        <v>2</v>
      </c>
      <c r="F36" s="145">
        <v>0</v>
      </c>
      <c r="G36" s="145">
        <v>2</v>
      </c>
      <c r="H36" s="145">
        <v>0</v>
      </c>
      <c r="I36" s="145">
        <v>2</v>
      </c>
      <c r="J36" s="145">
        <v>0</v>
      </c>
      <c r="K36" s="145">
        <v>0</v>
      </c>
      <c r="L36" s="145">
        <v>0</v>
      </c>
      <c r="M36" s="145">
        <v>2</v>
      </c>
      <c r="N36" s="151"/>
    </row>
  </sheetData>
  <mergeCells count="44">
    <mergeCell ref="A1:N1"/>
    <mergeCell ref="A3:D3"/>
    <mergeCell ref="E3:H3"/>
    <mergeCell ref="I3:N3"/>
    <mergeCell ref="J4:L4"/>
    <mergeCell ref="M4:N4"/>
    <mergeCell ref="A8:C8"/>
    <mergeCell ref="D4:D5"/>
    <mergeCell ref="E4:E5"/>
    <mergeCell ref="F4:F5"/>
    <mergeCell ref="I4:I5"/>
    <mergeCell ref="A4:C5"/>
    <mergeCell ref="A10:C10"/>
    <mergeCell ref="A11:C11"/>
    <mergeCell ref="A12:C12"/>
    <mergeCell ref="G4:H4"/>
    <mergeCell ref="A17:C17"/>
    <mergeCell ref="A18:C18"/>
    <mergeCell ref="A6:A7"/>
    <mergeCell ref="B6:B7"/>
    <mergeCell ref="C6:C7"/>
    <mergeCell ref="A13:C13"/>
    <mergeCell ref="A14:C14"/>
    <mergeCell ref="A15:C15"/>
    <mergeCell ref="A16:C16"/>
    <mergeCell ref="A9:C9"/>
    <mergeCell ref="A19:C19"/>
    <mergeCell ref="A20:C20"/>
    <mergeCell ref="A21:C21"/>
    <mergeCell ref="A22:C22"/>
    <mergeCell ref="A23:C23"/>
    <mergeCell ref="A24:C24"/>
    <mergeCell ref="A25:C25"/>
    <mergeCell ref="A26:C26"/>
    <mergeCell ref="A31:C31"/>
    <mergeCell ref="A32:C32"/>
    <mergeCell ref="A27:C27"/>
    <mergeCell ref="A28:C28"/>
    <mergeCell ref="A29:C29"/>
    <mergeCell ref="A30:C30"/>
    <mergeCell ref="A33:C33"/>
    <mergeCell ref="A34:C34"/>
    <mergeCell ref="A35:C35"/>
    <mergeCell ref="A36:C3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25"/>
  <sheetViews>
    <sheetView showGridLines="0" showZeros="0" zoomScaleSheetLayoutView="100" workbookViewId="0" topLeftCell="A4">
      <selection activeCell="A9" sqref="A9:IV25"/>
    </sheetView>
  </sheetViews>
  <sheetFormatPr defaultColWidth="9.00390625" defaultRowHeight="14.25"/>
  <cols>
    <col min="1" max="45" width="2.75390625" style="11" customWidth="1"/>
    <col min="46" max="46" width="2.625" style="11" customWidth="1"/>
    <col min="47" max="96" width="2.75390625" style="11" customWidth="1"/>
    <col min="97" max="16384" width="9.00390625" style="11" customWidth="1"/>
  </cols>
  <sheetData>
    <row r="1" spans="1:96" ht="20.25">
      <c r="A1" s="193" t="s">
        <v>379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</row>
    <row r="2" spans="1:96" ht="15" thickBot="1">
      <c r="A2" s="58" t="s">
        <v>372</v>
      </c>
      <c r="B2" s="58"/>
      <c r="C2" s="58"/>
      <c r="D2" s="59"/>
      <c r="E2" s="59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1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2" t="s">
        <v>0</v>
      </c>
    </row>
    <row r="3" spans="1:96" ht="14.25">
      <c r="A3" s="194" t="s">
        <v>3</v>
      </c>
      <c r="B3" s="189"/>
      <c r="C3" s="189"/>
      <c r="D3" s="189"/>
      <c r="E3" s="189" t="s">
        <v>186</v>
      </c>
      <c r="F3" s="195" t="s">
        <v>217</v>
      </c>
      <c r="G3" s="195"/>
      <c r="H3" s="195"/>
      <c r="I3" s="195"/>
      <c r="J3" s="195"/>
      <c r="K3" s="195"/>
      <c r="L3" s="195"/>
      <c r="M3" s="195"/>
      <c r="N3" s="195"/>
      <c r="O3" s="195" t="s">
        <v>218</v>
      </c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 t="s">
        <v>219</v>
      </c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 t="s">
        <v>220</v>
      </c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 t="s">
        <v>221</v>
      </c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 t="s">
        <v>222</v>
      </c>
      <c r="CH3" s="195"/>
      <c r="CI3" s="195"/>
      <c r="CJ3" s="195"/>
      <c r="CK3" s="195"/>
      <c r="CL3" s="195" t="s">
        <v>223</v>
      </c>
      <c r="CM3" s="195"/>
      <c r="CN3" s="195"/>
      <c r="CO3" s="189" t="s">
        <v>224</v>
      </c>
      <c r="CP3" s="189"/>
      <c r="CQ3" s="189"/>
      <c r="CR3" s="196"/>
    </row>
    <row r="4" spans="1:96" ht="34.5" customHeight="1">
      <c r="A4" s="190" t="s">
        <v>213</v>
      </c>
      <c r="B4" s="187"/>
      <c r="C4" s="187"/>
      <c r="D4" s="187" t="s">
        <v>182</v>
      </c>
      <c r="E4" s="187"/>
      <c r="F4" s="187" t="s">
        <v>197</v>
      </c>
      <c r="G4" s="187" t="s">
        <v>225</v>
      </c>
      <c r="H4" s="187" t="s">
        <v>226</v>
      </c>
      <c r="I4" s="187" t="s">
        <v>227</v>
      </c>
      <c r="J4" s="187" t="s">
        <v>228</v>
      </c>
      <c r="K4" s="187" t="s">
        <v>229</v>
      </c>
      <c r="L4" s="187" t="s">
        <v>230</v>
      </c>
      <c r="M4" s="187" t="s">
        <v>231</v>
      </c>
      <c r="N4" s="187" t="s">
        <v>232</v>
      </c>
      <c r="O4" s="187" t="s">
        <v>197</v>
      </c>
      <c r="P4" s="187" t="s">
        <v>233</v>
      </c>
      <c r="Q4" s="187" t="s">
        <v>234</v>
      </c>
      <c r="R4" s="187" t="s">
        <v>235</v>
      </c>
      <c r="S4" s="187" t="s">
        <v>236</v>
      </c>
      <c r="T4" s="187" t="s">
        <v>237</v>
      </c>
      <c r="U4" s="187" t="s">
        <v>238</v>
      </c>
      <c r="V4" s="187" t="s">
        <v>239</v>
      </c>
      <c r="W4" s="187" t="s">
        <v>240</v>
      </c>
      <c r="X4" s="187" t="s">
        <v>241</v>
      </c>
      <c r="Y4" s="187" t="s">
        <v>242</v>
      </c>
      <c r="Z4" s="187" t="s">
        <v>243</v>
      </c>
      <c r="AA4" s="187" t="s">
        <v>244</v>
      </c>
      <c r="AB4" s="187" t="s">
        <v>245</v>
      </c>
      <c r="AC4" s="187" t="s">
        <v>246</v>
      </c>
      <c r="AD4" s="187" t="s">
        <v>247</v>
      </c>
      <c r="AE4" s="187" t="s">
        <v>248</v>
      </c>
      <c r="AF4" s="187" t="s">
        <v>249</v>
      </c>
      <c r="AG4" s="187" t="s">
        <v>250</v>
      </c>
      <c r="AH4" s="187" t="s">
        <v>251</v>
      </c>
      <c r="AI4" s="187" t="s">
        <v>252</v>
      </c>
      <c r="AJ4" s="187" t="s">
        <v>253</v>
      </c>
      <c r="AK4" s="187" t="s">
        <v>254</v>
      </c>
      <c r="AL4" s="187" t="s">
        <v>255</v>
      </c>
      <c r="AM4" s="187" t="s">
        <v>256</v>
      </c>
      <c r="AN4" s="187" t="s">
        <v>257</v>
      </c>
      <c r="AO4" s="187" t="s">
        <v>258</v>
      </c>
      <c r="AP4" s="187" t="s">
        <v>259</v>
      </c>
      <c r="AQ4" s="187" t="s">
        <v>197</v>
      </c>
      <c r="AR4" s="187" t="s">
        <v>260</v>
      </c>
      <c r="AS4" s="187" t="s">
        <v>261</v>
      </c>
      <c r="AT4" s="187" t="s">
        <v>262</v>
      </c>
      <c r="AU4" s="187" t="s">
        <v>263</v>
      </c>
      <c r="AV4" s="187" t="s">
        <v>264</v>
      </c>
      <c r="AW4" s="187" t="s">
        <v>265</v>
      </c>
      <c r="AX4" s="187" t="s">
        <v>266</v>
      </c>
      <c r="AY4" s="187" t="s">
        <v>267</v>
      </c>
      <c r="AZ4" s="187" t="s">
        <v>268</v>
      </c>
      <c r="BA4" s="187" t="s">
        <v>269</v>
      </c>
      <c r="BB4" s="187" t="s">
        <v>270</v>
      </c>
      <c r="BC4" s="187" t="s">
        <v>271</v>
      </c>
      <c r="BD4" s="187" t="s">
        <v>272</v>
      </c>
      <c r="BE4" s="187" t="s">
        <v>273</v>
      </c>
      <c r="BF4" s="187" t="s">
        <v>197</v>
      </c>
      <c r="BG4" s="187" t="s">
        <v>274</v>
      </c>
      <c r="BH4" s="187" t="s">
        <v>275</v>
      </c>
      <c r="BI4" s="187" t="s">
        <v>276</v>
      </c>
      <c r="BJ4" s="187" t="s">
        <v>277</v>
      </c>
      <c r="BK4" s="187" t="s">
        <v>278</v>
      </c>
      <c r="BL4" s="187" t="s">
        <v>279</v>
      </c>
      <c r="BM4" s="187" t="s">
        <v>280</v>
      </c>
      <c r="BN4" s="187" t="s">
        <v>281</v>
      </c>
      <c r="BO4" s="187" t="s">
        <v>282</v>
      </c>
      <c r="BP4" s="187" t="s">
        <v>283</v>
      </c>
      <c r="BQ4" s="187" t="s">
        <v>197</v>
      </c>
      <c r="BR4" s="187" t="s">
        <v>274</v>
      </c>
      <c r="BS4" s="187" t="s">
        <v>275</v>
      </c>
      <c r="BT4" s="187" t="s">
        <v>276</v>
      </c>
      <c r="BU4" s="187" t="s">
        <v>277</v>
      </c>
      <c r="BV4" s="187" t="s">
        <v>278</v>
      </c>
      <c r="BW4" s="187" t="s">
        <v>279</v>
      </c>
      <c r="BX4" s="187" t="s">
        <v>280</v>
      </c>
      <c r="BY4" s="187" t="s">
        <v>284</v>
      </c>
      <c r="BZ4" s="187" t="s">
        <v>285</v>
      </c>
      <c r="CA4" s="187" t="s">
        <v>286</v>
      </c>
      <c r="CB4" s="187" t="s">
        <v>287</v>
      </c>
      <c r="CC4" s="187" t="s">
        <v>281</v>
      </c>
      <c r="CD4" s="187" t="s">
        <v>282</v>
      </c>
      <c r="CE4" s="187" t="s">
        <v>288</v>
      </c>
      <c r="CF4" s="187" t="s">
        <v>221</v>
      </c>
      <c r="CG4" s="187" t="s">
        <v>197</v>
      </c>
      <c r="CH4" s="187" t="s">
        <v>289</v>
      </c>
      <c r="CI4" s="187" t="s">
        <v>290</v>
      </c>
      <c r="CJ4" s="187" t="s">
        <v>291</v>
      </c>
      <c r="CK4" s="187" t="s">
        <v>292</v>
      </c>
      <c r="CL4" s="187" t="s">
        <v>197</v>
      </c>
      <c r="CM4" s="187" t="s">
        <v>293</v>
      </c>
      <c r="CN4" s="187" t="s">
        <v>294</v>
      </c>
      <c r="CO4" s="187" t="s">
        <v>197</v>
      </c>
      <c r="CP4" s="187" t="s">
        <v>295</v>
      </c>
      <c r="CQ4" s="187" t="s">
        <v>296</v>
      </c>
      <c r="CR4" s="188" t="s">
        <v>224</v>
      </c>
    </row>
    <row r="5" spans="1:96" ht="34.5" customHeight="1">
      <c r="A5" s="190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8"/>
    </row>
    <row r="6" spans="1:96" ht="34.5" customHeight="1">
      <c r="A6" s="190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8"/>
    </row>
    <row r="7" spans="1:96" ht="19.5" customHeight="1">
      <c r="A7" s="190" t="s">
        <v>183</v>
      </c>
      <c r="B7" s="187" t="s">
        <v>184</v>
      </c>
      <c r="C7" s="187" t="s">
        <v>185</v>
      </c>
      <c r="D7" s="63" t="s">
        <v>8</v>
      </c>
      <c r="E7" s="63" t="s">
        <v>10</v>
      </c>
      <c r="F7" s="63" t="s">
        <v>16</v>
      </c>
      <c r="G7" s="63" t="s">
        <v>22</v>
      </c>
      <c r="H7" s="63" t="s">
        <v>28</v>
      </c>
      <c r="I7" s="63" t="s">
        <v>34</v>
      </c>
      <c r="J7" s="63" t="s">
        <v>40</v>
      </c>
      <c r="K7" s="63" t="s">
        <v>46</v>
      </c>
      <c r="L7" s="63" t="s">
        <v>51</v>
      </c>
      <c r="M7" s="63" t="s">
        <v>56</v>
      </c>
      <c r="N7" s="63" t="s">
        <v>61</v>
      </c>
      <c r="O7" s="63" t="s">
        <v>65</v>
      </c>
      <c r="P7" s="63" t="s">
        <v>70</v>
      </c>
      <c r="Q7" s="63" t="s">
        <v>75</v>
      </c>
      <c r="R7" s="63" t="s">
        <v>80</v>
      </c>
      <c r="S7" s="63" t="s">
        <v>85</v>
      </c>
      <c r="T7" s="63" t="s">
        <v>90</v>
      </c>
      <c r="U7" s="63" t="s">
        <v>95</v>
      </c>
      <c r="V7" s="63" t="s">
        <v>100</v>
      </c>
      <c r="W7" s="63" t="s">
        <v>105</v>
      </c>
      <c r="X7" s="63" t="s">
        <v>110</v>
      </c>
      <c r="Y7" s="63" t="s">
        <v>115</v>
      </c>
      <c r="Z7" s="63" t="s">
        <v>120</v>
      </c>
      <c r="AA7" s="63" t="s">
        <v>125</v>
      </c>
      <c r="AB7" s="63" t="s">
        <v>129</v>
      </c>
      <c r="AC7" s="63" t="s">
        <v>133</v>
      </c>
      <c r="AD7" s="63" t="s">
        <v>137</v>
      </c>
      <c r="AE7" s="63" t="s">
        <v>143</v>
      </c>
      <c r="AF7" s="63" t="s">
        <v>149</v>
      </c>
      <c r="AG7" s="63" t="s">
        <v>155</v>
      </c>
      <c r="AH7" s="63" t="s">
        <v>160</v>
      </c>
      <c r="AI7" s="63" t="s">
        <v>165</v>
      </c>
      <c r="AJ7" s="63" t="s">
        <v>167</v>
      </c>
      <c r="AK7" s="63" t="s">
        <v>169</v>
      </c>
      <c r="AL7" s="63" t="s">
        <v>203</v>
      </c>
      <c r="AM7" s="63" t="s">
        <v>204</v>
      </c>
      <c r="AN7" s="63" t="s">
        <v>172</v>
      </c>
      <c r="AO7" s="63" t="s">
        <v>12</v>
      </c>
      <c r="AP7" s="63" t="s">
        <v>18</v>
      </c>
      <c r="AQ7" s="63" t="s">
        <v>24</v>
      </c>
      <c r="AR7" s="63" t="s">
        <v>30</v>
      </c>
      <c r="AS7" s="63" t="s">
        <v>36</v>
      </c>
      <c r="AT7" s="63" t="s">
        <v>42</v>
      </c>
      <c r="AU7" s="63" t="s">
        <v>48</v>
      </c>
      <c r="AV7" s="63" t="s">
        <v>53</v>
      </c>
      <c r="AW7" s="63" t="s">
        <v>58</v>
      </c>
      <c r="AX7" s="63" t="s">
        <v>63</v>
      </c>
      <c r="AY7" s="63" t="s">
        <v>67</v>
      </c>
      <c r="AZ7" s="63" t="s">
        <v>72</v>
      </c>
      <c r="BA7" s="63" t="s">
        <v>77</v>
      </c>
      <c r="BB7" s="63" t="s">
        <v>82</v>
      </c>
      <c r="BC7" s="63" t="s">
        <v>87</v>
      </c>
      <c r="BD7" s="63" t="s">
        <v>92</v>
      </c>
      <c r="BE7" s="63" t="s">
        <v>97</v>
      </c>
      <c r="BF7" s="63" t="s">
        <v>102</v>
      </c>
      <c r="BG7" s="63" t="s">
        <v>107</v>
      </c>
      <c r="BH7" s="63" t="s">
        <v>112</v>
      </c>
      <c r="BI7" s="63" t="s">
        <v>117</v>
      </c>
      <c r="BJ7" s="63" t="s">
        <v>122</v>
      </c>
      <c r="BK7" s="63" t="s">
        <v>126</v>
      </c>
      <c r="BL7" s="63" t="s">
        <v>14</v>
      </c>
      <c r="BM7" s="63" t="s">
        <v>20</v>
      </c>
      <c r="BN7" s="63" t="s">
        <v>26</v>
      </c>
      <c r="BO7" s="63" t="s">
        <v>32</v>
      </c>
      <c r="BP7" s="63" t="s">
        <v>38</v>
      </c>
      <c r="BQ7" s="63" t="s">
        <v>44</v>
      </c>
      <c r="BR7" s="63" t="s">
        <v>50</v>
      </c>
      <c r="BS7" s="63" t="s">
        <v>55</v>
      </c>
      <c r="BT7" s="63" t="s">
        <v>60</v>
      </c>
      <c r="BU7" s="63" t="s">
        <v>64</v>
      </c>
      <c r="BV7" s="63" t="s">
        <v>69</v>
      </c>
      <c r="BW7" s="63" t="s">
        <v>74</v>
      </c>
      <c r="BX7" s="63" t="s">
        <v>79</v>
      </c>
      <c r="BY7" s="63" t="s">
        <v>84</v>
      </c>
      <c r="BZ7" s="63" t="s">
        <v>89</v>
      </c>
      <c r="CA7" s="63" t="s">
        <v>94</v>
      </c>
      <c r="CB7" s="63" t="s">
        <v>99</v>
      </c>
      <c r="CC7" s="63" t="s">
        <v>104</v>
      </c>
      <c r="CD7" s="63" t="s">
        <v>109</v>
      </c>
      <c r="CE7" s="63" t="s">
        <v>114</v>
      </c>
      <c r="CF7" s="63" t="s">
        <v>119</v>
      </c>
      <c r="CG7" s="63" t="s">
        <v>124</v>
      </c>
      <c r="CH7" s="63" t="s">
        <v>127</v>
      </c>
      <c r="CI7" s="63" t="s">
        <v>131</v>
      </c>
      <c r="CJ7" s="63" t="s">
        <v>135</v>
      </c>
      <c r="CK7" s="63" t="s">
        <v>141</v>
      </c>
      <c r="CL7" s="63" t="s">
        <v>147</v>
      </c>
      <c r="CM7" s="63" t="s">
        <v>153</v>
      </c>
      <c r="CN7" s="63" t="s">
        <v>159</v>
      </c>
      <c r="CO7" s="63" t="s">
        <v>164</v>
      </c>
      <c r="CP7" s="63" t="s">
        <v>166</v>
      </c>
      <c r="CQ7" s="63" t="s">
        <v>168</v>
      </c>
      <c r="CR7" s="64" t="s">
        <v>170</v>
      </c>
    </row>
    <row r="8" spans="1:96" ht="36" customHeight="1">
      <c r="A8" s="191"/>
      <c r="B8" s="192"/>
      <c r="C8" s="192"/>
      <c r="D8" s="122" t="s">
        <v>186</v>
      </c>
      <c r="E8" s="99">
        <v>1187.85</v>
      </c>
      <c r="F8" s="99">
        <v>774.87</v>
      </c>
      <c r="G8" s="99">
        <v>298.31</v>
      </c>
      <c r="H8" s="99">
        <v>315.89</v>
      </c>
      <c r="I8" s="99">
        <v>55.24</v>
      </c>
      <c r="J8" s="99">
        <v>47.61</v>
      </c>
      <c r="K8" s="146" t="s">
        <v>301</v>
      </c>
      <c r="L8" s="99">
        <v>0</v>
      </c>
      <c r="M8" s="99">
        <v>7.22</v>
      </c>
      <c r="N8" s="99">
        <v>50.6</v>
      </c>
      <c r="O8" s="99">
        <v>156.04</v>
      </c>
      <c r="P8" s="99">
        <v>29.69</v>
      </c>
      <c r="Q8" s="99">
        <v>4.29</v>
      </c>
      <c r="R8" s="99">
        <v>0</v>
      </c>
      <c r="S8" s="99">
        <v>0.02</v>
      </c>
      <c r="T8" s="99">
        <v>0.36</v>
      </c>
      <c r="U8" s="99">
        <v>14.16</v>
      </c>
      <c r="V8" s="99">
        <v>12.92</v>
      </c>
      <c r="W8" s="99">
        <v>0</v>
      </c>
      <c r="X8" s="99">
        <v>11.4</v>
      </c>
      <c r="Y8" s="99">
        <v>8.97</v>
      </c>
      <c r="Z8" s="99">
        <v>0</v>
      </c>
      <c r="AA8" s="99">
        <v>2</v>
      </c>
      <c r="AB8" s="99">
        <v>0</v>
      </c>
      <c r="AC8" s="99">
        <v>9.39</v>
      </c>
      <c r="AD8" s="99">
        <v>5.55</v>
      </c>
      <c r="AE8" s="99">
        <v>28.47</v>
      </c>
      <c r="AF8" s="99">
        <v>0</v>
      </c>
      <c r="AG8" s="99">
        <v>0</v>
      </c>
      <c r="AH8" s="99">
        <v>0</v>
      </c>
      <c r="AI8" s="99">
        <v>1.09</v>
      </c>
      <c r="AJ8" s="99">
        <v>0</v>
      </c>
      <c r="AK8" s="99">
        <v>0</v>
      </c>
      <c r="AL8" s="99">
        <v>0.6</v>
      </c>
      <c r="AM8" s="99">
        <v>13.21</v>
      </c>
      <c r="AN8" s="99">
        <v>10.85</v>
      </c>
      <c r="AO8" s="99">
        <v>0</v>
      </c>
      <c r="AP8" s="99">
        <v>3.08</v>
      </c>
      <c r="AQ8" s="99">
        <v>250.94</v>
      </c>
      <c r="AR8" s="99">
        <v>0</v>
      </c>
      <c r="AS8" s="99">
        <v>204.03</v>
      </c>
      <c r="AT8" s="99">
        <v>0</v>
      </c>
      <c r="AU8" s="99">
        <v>0</v>
      </c>
      <c r="AV8" s="99">
        <v>0.71</v>
      </c>
      <c r="AW8" s="99">
        <v>0</v>
      </c>
      <c r="AX8" s="99">
        <v>0</v>
      </c>
      <c r="AY8" s="99">
        <v>0</v>
      </c>
      <c r="AZ8" s="99">
        <v>0</v>
      </c>
      <c r="BA8" s="99">
        <v>0</v>
      </c>
      <c r="BB8" s="99">
        <v>46.2</v>
      </c>
      <c r="BC8" s="99">
        <v>0</v>
      </c>
      <c r="BD8" s="99">
        <v>0</v>
      </c>
      <c r="BE8" s="99">
        <v>0</v>
      </c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99">
        <v>6.01</v>
      </c>
      <c r="BR8" s="99">
        <v>0</v>
      </c>
      <c r="BS8" s="99">
        <v>6.01</v>
      </c>
      <c r="BT8" s="99">
        <v>0</v>
      </c>
      <c r="BU8" s="99">
        <v>0</v>
      </c>
      <c r="BV8" s="99">
        <v>0</v>
      </c>
      <c r="BW8" s="99">
        <v>0</v>
      </c>
      <c r="BX8" s="99">
        <v>0</v>
      </c>
      <c r="BY8" s="99">
        <v>0</v>
      </c>
      <c r="BZ8" s="99">
        <v>0</v>
      </c>
      <c r="CA8" s="99">
        <v>0</v>
      </c>
      <c r="CB8" s="99">
        <v>0</v>
      </c>
      <c r="CC8" s="99">
        <v>0</v>
      </c>
      <c r="CD8" s="99">
        <v>0</v>
      </c>
      <c r="CE8" s="146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146"/>
      <c r="CR8" s="154"/>
    </row>
    <row r="9" spans="1:96" ht="17.25" customHeight="1">
      <c r="A9" s="139" t="s">
        <v>327</v>
      </c>
      <c r="B9" s="140" t="s">
        <v>326</v>
      </c>
      <c r="C9" s="140" t="s">
        <v>326</v>
      </c>
      <c r="D9" s="108" t="s">
        <v>328</v>
      </c>
      <c r="E9" s="99">
        <v>866.34</v>
      </c>
      <c r="F9" s="99">
        <v>672.36</v>
      </c>
      <c r="G9" s="99">
        <v>273.55</v>
      </c>
      <c r="H9" s="99">
        <v>292.23</v>
      </c>
      <c r="I9" s="99">
        <v>51.19</v>
      </c>
      <c r="J9" s="99">
        <v>0</v>
      </c>
      <c r="K9" s="146" t="s">
        <v>301</v>
      </c>
      <c r="L9" s="99">
        <v>0</v>
      </c>
      <c r="M9" s="99">
        <v>4.79</v>
      </c>
      <c r="N9" s="99">
        <v>50.6</v>
      </c>
      <c r="O9" s="99">
        <v>145.04</v>
      </c>
      <c r="P9" s="99">
        <v>25.24</v>
      </c>
      <c r="Q9" s="99">
        <v>2</v>
      </c>
      <c r="R9" s="99">
        <v>0</v>
      </c>
      <c r="S9" s="99">
        <v>0.02</v>
      </c>
      <c r="T9" s="99">
        <v>0.36</v>
      </c>
      <c r="U9" s="99">
        <v>14.16</v>
      </c>
      <c r="V9" s="99">
        <v>12.92</v>
      </c>
      <c r="W9" s="99">
        <v>0</v>
      </c>
      <c r="X9" s="99">
        <v>11.4</v>
      </c>
      <c r="Y9" s="99">
        <v>8.97</v>
      </c>
      <c r="Z9" s="99">
        <v>0</v>
      </c>
      <c r="AA9" s="99">
        <v>2</v>
      </c>
      <c r="AB9" s="99">
        <v>0</v>
      </c>
      <c r="AC9" s="99">
        <v>9.39</v>
      </c>
      <c r="AD9" s="99">
        <v>5.55</v>
      </c>
      <c r="AE9" s="99">
        <v>24.2</v>
      </c>
      <c r="AF9" s="99">
        <v>0</v>
      </c>
      <c r="AG9" s="99">
        <v>0</v>
      </c>
      <c r="AH9" s="99">
        <v>0</v>
      </c>
      <c r="AI9" s="99">
        <v>1.09</v>
      </c>
      <c r="AJ9" s="99">
        <v>0</v>
      </c>
      <c r="AK9" s="99">
        <v>0</v>
      </c>
      <c r="AL9" s="99">
        <v>0.6</v>
      </c>
      <c r="AM9" s="99">
        <v>13.21</v>
      </c>
      <c r="AN9" s="99">
        <v>10.85</v>
      </c>
      <c r="AO9" s="99">
        <v>0</v>
      </c>
      <c r="AP9" s="99">
        <v>3.08</v>
      </c>
      <c r="AQ9" s="99">
        <v>42.94</v>
      </c>
      <c r="AR9" s="99">
        <v>0</v>
      </c>
      <c r="AS9" s="99">
        <v>0</v>
      </c>
      <c r="AT9" s="99">
        <v>0</v>
      </c>
      <c r="AU9" s="99">
        <v>0</v>
      </c>
      <c r="AV9" s="99">
        <v>0.71</v>
      </c>
      <c r="AW9" s="99">
        <v>0</v>
      </c>
      <c r="AX9" s="99">
        <v>0</v>
      </c>
      <c r="AY9" s="99">
        <v>0</v>
      </c>
      <c r="AZ9" s="99">
        <v>0</v>
      </c>
      <c r="BA9" s="99">
        <v>0</v>
      </c>
      <c r="BB9" s="99">
        <v>42.23</v>
      </c>
      <c r="BC9" s="99">
        <v>0</v>
      </c>
      <c r="BD9" s="99">
        <v>0</v>
      </c>
      <c r="BE9" s="99">
        <v>0</v>
      </c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99">
        <v>6.01</v>
      </c>
      <c r="BR9" s="99">
        <v>0</v>
      </c>
      <c r="BS9" s="99">
        <v>6.01</v>
      </c>
      <c r="BT9" s="99">
        <v>0</v>
      </c>
      <c r="BU9" s="99">
        <v>0</v>
      </c>
      <c r="BV9" s="99">
        <v>0</v>
      </c>
      <c r="BW9" s="99">
        <v>0</v>
      </c>
      <c r="BX9" s="99">
        <v>0</v>
      </c>
      <c r="BY9" s="99">
        <v>0</v>
      </c>
      <c r="BZ9" s="99">
        <v>0</v>
      </c>
      <c r="CA9" s="99">
        <v>0</v>
      </c>
      <c r="CB9" s="99">
        <v>0</v>
      </c>
      <c r="CC9" s="99">
        <v>0</v>
      </c>
      <c r="CD9" s="99">
        <v>0</v>
      </c>
      <c r="CE9" s="146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146"/>
      <c r="CR9" s="154"/>
    </row>
    <row r="10" spans="1:96" ht="17.25" customHeight="1">
      <c r="A10" s="139" t="s">
        <v>329</v>
      </c>
      <c r="B10" s="140" t="s">
        <v>326</v>
      </c>
      <c r="C10" s="140" t="s">
        <v>326</v>
      </c>
      <c r="D10" s="108" t="s">
        <v>330</v>
      </c>
      <c r="E10" s="99">
        <v>866.34</v>
      </c>
      <c r="F10" s="99">
        <v>672.36</v>
      </c>
      <c r="G10" s="99">
        <v>273.55</v>
      </c>
      <c r="H10" s="99">
        <v>292.23</v>
      </c>
      <c r="I10" s="99">
        <v>51.19</v>
      </c>
      <c r="J10" s="99">
        <v>0</v>
      </c>
      <c r="K10" s="146" t="s">
        <v>301</v>
      </c>
      <c r="L10" s="99">
        <v>0</v>
      </c>
      <c r="M10" s="99">
        <v>4.79</v>
      </c>
      <c r="N10" s="99">
        <v>50.6</v>
      </c>
      <c r="O10" s="99">
        <v>145.04</v>
      </c>
      <c r="P10" s="99">
        <v>25.24</v>
      </c>
      <c r="Q10" s="99">
        <v>2</v>
      </c>
      <c r="R10" s="99">
        <v>0</v>
      </c>
      <c r="S10" s="99">
        <v>0.02</v>
      </c>
      <c r="T10" s="99">
        <v>0.36</v>
      </c>
      <c r="U10" s="99">
        <v>14.16</v>
      </c>
      <c r="V10" s="99">
        <v>12.92</v>
      </c>
      <c r="W10" s="99">
        <v>0</v>
      </c>
      <c r="X10" s="99">
        <v>11.4</v>
      </c>
      <c r="Y10" s="99">
        <v>8.97</v>
      </c>
      <c r="Z10" s="99">
        <v>0</v>
      </c>
      <c r="AA10" s="99">
        <v>2</v>
      </c>
      <c r="AB10" s="99">
        <v>0</v>
      </c>
      <c r="AC10" s="99">
        <v>9.39</v>
      </c>
      <c r="AD10" s="99">
        <v>5.55</v>
      </c>
      <c r="AE10" s="99">
        <v>24.2</v>
      </c>
      <c r="AF10" s="99">
        <v>0</v>
      </c>
      <c r="AG10" s="99">
        <v>0</v>
      </c>
      <c r="AH10" s="99">
        <v>0</v>
      </c>
      <c r="AI10" s="99">
        <v>1.09</v>
      </c>
      <c r="AJ10" s="99">
        <v>0</v>
      </c>
      <c r="AK10" s="99">
        <v>0</v>
      </c>
      <c r="AL10" s="99">
        <v>0.6</v>
      </c>
      <c r="AM10" s="99">
        <v>13.21</v>
      </c>
      <c r="AN10" s="99">
        <v>10.85</v>
      </c>
      <c r="AO10" s="99">
        <v>0</v>
      </c>
      <c r="AP10" s="99">
        <v>3.08</v>
      </c>
      <c r="AQ10" s="99">
        <v>42.94</v>
      </c>
      <c r="AR10" s="99">
        <v>0</v>
      </c>
      <c r="AS10" s="99">
        <v>0</v>
      </c>
      <c r="AT10" s="99">
        <v>0</v>
      </c>
      <c r="AU10" s="99">
        <v>0</v>
      </c>
      <c r="AV10" s="99">
        <v>0.71</v>
      </c>
      <c r="AW10" s="99">
        <v>0</v>
      </c>
      <c r="AX10" s="99">
        <v>0</v>
      </c>
      <c r="AY10" s="99">
        <v>0</v>
      </c>
      <c r="AZ10" s="99">
        <v>0</v>
      </c>
      <c r="BA10" s="99">
        <v>0</v>
      </c>
      <c r="BB10" s="99">
        <v>42.23</v>
      </c>
      <c r="BC10" s="99">
        <v>0</v>
      </c>
      <c r="BD10" s="99">
        <v>0</v>
      </c>
      <c r="BE10" s="99">
        <v>0</v>
      </c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99">
        <v>6.01</v>
      </c>
      <c r="BR10" s="99">
        <v>0</v>
      </c>
      <c r="BS10" s="99">
        <v>6.01</v>
      </c>
      <c r="BT10" s="99">
        <v>0</v>
      </c>
      <c r="BU10" s="99">
        <v>0</v>
      </c>
      <c r="BV10" s="99">
        <v>0</v>
      </c>
      <c r="BW10" s="99">
        <v>0</v>
      </c>
      <c r="BX10" s="99">
        <v>0</v>
      </c>
      <c r="BY10" s="99">
        <v>0</v>
      </c>
      <c r="BZ10" s="99">
        <v>0</v>
      </c>
      <c r="CA10" s="99">
        <v>0</v>
      </c>
      <c r="CB10" s="99">
        <v>0</v>
      </c>
      <c r="CC10" s="99">
        <v>0</v>
      </c>
      <c r="CD10" s="99">
        <v>0</v>
      </c>
      <c r="CE10" s="146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146"/>
      <c r="CR10" s="154"/>
    </row>
    <row r="11" spans="1:96" ht="17.25" customHeight="1">
      <c r="A11" s="139" t="s">
        <v>331</v>
      </c>
      <c r="B11" s="140" t="s">
        <v>326</v>
      </c>
      <c r="C11" s="140" t="s">
        <v>326</v>
      </c>
      <c r="D11" s="108" t="s">
        <v>332</v>
      </c>
      <c r="E11" s="99">
        <v>437.24</v>
      </c>
      <c r="F11" s="99">
        <v>350.74</v>
      </c>
      <c r="G11" s="99">
        <v>138.28</v>
      </c>
      <c r="H11" s="99">
        <v>140.4</v>
      </c>
      <c r="I11" s="99">
        <v>21.46</v>
      </c>
      <c r="J11" s="99">
        <v>0</v>
      </c>
      <c r="K11" s="146" t="s">
        <v>301</v>
      </c>
      <c r="L11" s="99">
        <v>0</v>
      </c>
      <c r="M11" s="99">
        <v>0</v>
      </c>
      <c r="N11" s="99">
        <v>50.6</v>
      </c>
      <c r="O11" s="99">
        <v>62.75</v>
      </c>
      <c r="P11" s="99">
        <v>8</v>
      </c>
      <c r="Q11" s="99">
        <v>2</v>
      </c>
      <c r="R11" s="99">
        <v>0</v>
      </c>
      <c r="S11" s="99">
        <v>0.02</v>
      </c>
      <c r="T11" s="99">
        <v>0</v>
      </c>
      <c r="U11" s="99">
        <v>0</v>
      </c>
      <c r="V11" s="99">
        <v>2</v>
      </c>
      <c r="W11" s="99">
        <v>0</v>
      </c>
      <c r="X11" s="99">
        <v>0</v>
      </c>
      <c r="Y11" s="99">
        <v>0</v>
      </c>
      <c r="Z11" s="99">
        <v>0</v>
      </c>
      <c r="AA11" s="99">
        <v>0</v>
      </c>
      <c r="AB11" s="99">
        <v>0</v>
      </c>
      <c r="AC11" s="99">
        <v>9.39</v>
      </c>
      <c r="AD11" s="99">
        <v>4.55</v>
      </c>
      <c r="AE11" s="99">
        <v>8.98</v>
      </c>
      <c r="AF11" s="99">
        <v>0</v>
      </c>
      <c r="AG11" s="99">
        <v>0</v>
      </c>
      <c r="AH11" s="99">
        <v>0</v>
      </c>
      <c r="AI11" s="99">
        <v>1.09</v>
      </c>
      <c r="AJ11" s="99">
        <v>0</v>
      </c>
      <c r="AK11" s="99">
        <v>0</v>
      </c>
      <c r="AL11" s="99">
        <v>0.6</v>
      </c>
      <c r="AM11" s="99">
        <v>13.21</v>
      </c>
      <c r="AN11" s="99">
        <v>10.85</v>
      </c>
      <c r="AO11" s="99">
        <v>0</v>
      </c>
      <c r="AP11" s="99">
        <v>2.08</v>
      </c>
      <c r="AQ11" s="99">
        <v>17.73</v>
      </c>
      <c r="AR11" s="99">
        <v>0</v>
      </c>
      <c r="AS11" s="99">
        <v>0</v>
      </c>
      <c r="AT11" s="99">
        <v>0</v>
      </c>
      <c r="AU11" s="99">
        <v>0</v>
      </c>
      <c r="AV11" s="99">
        <v>0.71</v>
      </c>
      <c r="AW11" s="99">
        <v>0</v>
      </c>
      <c r="AX11" s="99">
        <v>0</v>
      </c>
      <c r="AY11" s="99">
        <v>0</v>
      </c>
      <c r="AZ11" s="99">
        <v>0</v>
      </c>
      <c r="BA11" s="99">
        <v>0</v>
      </c>
      <c r="BB11" s="99">
        <v>17.02</v>
      </c>
      <c r="BC11" s="99">
        <v>0</v>
      </c>
      <c r="BD11" s="99">
        <v>0</v>
      </c>
      <c r="BE11" s="99">
        <v>0</v>
      </c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99">
        <v>6.01</v>
      </c>
      <c r="BR11" s="99">
        <v>0</v>
      </c>
      <c r="BS11" s="99">
        <v>6.01</v>
      </c>
      <c r="BT11" s="99">
        <v>0</v>
      </c>
      <c r="BU11" s="99">
        <v>0</v>
      </c>
      <c r="BV11" s="99">
        <v>0</v>
      </c>
      <c r="BW11" s="99">
        <v>0</v>
      </c>
      <c r="BX11" s="99">
        <v>0</v>
      </c>
      <c r="BY11" s="99">
        <v>0</v>
      </c>
      <c r="BZ11" s="99">
        <v>0</v>
      </c>
      <c r="CA11" s="99">
        <v>0</v>
      </c>
      <c r="CB11" s="99">
        <v>0</v>
      </c>
      <c r="CC11" s="99">
        <v>0</v>
      </c>
      <c r="CD11" s="99">
        <v>0</v>
      </c>
      <c r="CE11" s="146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146"/>
      <c r="CR11" s="154"/>
    </row>
    <row r="12" spans="1:96" ht="17.25" customHeight="1">
      <c r="A12" s="139" t="s">
        <v>335</v>
      </c>
      <c r="B12" s="140" t="s">
        <v>326</v>
      </c>
      <c r="C12" s="140" t="s">
        <v>326</v>
      </c>
      <c r="D12" s="108" t="s">
        <v>336</v>
      </c>
      <c r="E12" s="99">
        <v>429.11</v>
      </c>
      <c r="F12" s="99">
        <v>321.62</v>
      </c>
      <c r="G12" s="99">
        <v>135.26</v>
      </c>
      <c r="H12" s="99">
        <v>151.83</v>
      </c>
      <c r="I12" s="99">
        <v>29.73</v>
      </c>
      <c r="J12" s="99">
        <v>0</v>
      </c>
      <c r="K12" s="146" t="s">
        <v>301</v>
      </c>
      <c r="L12" s="99">
        <v>0</v>
      </c>
      <c r="M12" s="99">
        <v>4.79</v>
      </c>
      <c r="N12" s="99">
        <v>0</v>
      </c>
      <c r="O12" s="99">
        <v>82.28</v>
      </c>
      <c r="P12" s="99">
        <v>17.24</v>
      </c>
      <c r="Q12" s="99">
        <v>0</v>
      </c>
      <c r="R12" s="99">
        <v>0</v>
      </c>
      <c r="S12" s="99">
        <v>0</v>
      </c>
      <c r="T12" s="99">
        <v>0.36</v>
      </c>
      <c r="U12" s="99">
        <v>14.16</v>
      </c>
      <c r="V12" s="99">
        <v>10.92</v>
      </c>
      <c r="W12" s="99">
        <v>0</v>
      </c>
      <c r="X12" s="99">
        <v>11.4</v>
      </c>
      <c r="Y12" s="99">
        <v>8.97</v>
      </c>
      <c r="Z12" s="99">
        <v>0</v>
      </c>
      <c r="AA12" s="99">
        <v>2</v>
      </c>
      <c r="AB12" s="99">
        <v>0</v>
      </c>
      <c r="AC12" s="99">
        <v>0</v>
      </c>
      <c r="AD12" s="99">
        <v>1</v>
      </c>
      <c r="AE12" s="99">
        <v>15.23</v>
      </c>
      <c r="AF12" s="99">
        <v>0</v>
      </c>
      <c r="AG12" s="99">
        <v>0</v>
      </c>
      <c r="AH12" s="99">
        <v>0</v>
      </c>
      <c r="AI12" s="99">
        <v>0</v>
      </c>
      <c r="AJ12" s="99">
        <v>0</v>
      </c>
      <c r="AK12" s="99">
        <v>0</v>
      </c>
      <c r="AL12" s="99">
        <v>0</v>
      </c>
      <c r="AM12" s="99">
        <v>0</v>
      </c>
      <c r="AN12" s="99">
        <v>0</v>
      </c>
      <c r="AO12" s="99">
        <v>0</v>
      </c>
      <c r="AP12" s="99">
        <v>1</v>
      </c>
      <c r="AQ12" s="99">
        <v>25.21</v>
      </c>
      <c r="AR12" s="99">
        <v>0</v>
      </c>
      <c r="AS12" s="99">
        <v>0</v>
      </c>
      <c r="AT12" s="99">
        <v>0</v>
      </c>
      <c r="AU12" s="99">
        <v>0</v>
      </c>
      <c r="AV12" s="99">
        <v>0</v>
      </c>
      <c r="AW12" s="99">
        <v>0</v>
      </c>
      <c r="AX12" s="99">
        <v>0</v>
      </c>
      <c r="AY12" s="99">
        <v>0</v>
      </c>
      <c r="AZ12" s="99">
        <v>0</v>
      </c>
      <c r="BA12" s="99">
        <v>0</v>
      </c>
      <c r="BB12" s="99">
        <v>25.21</v>
      </c>
      <c r="BC12" s="99">
        <v>0</v>
      </c>
      <c r="BD12" s="99">
        <v>0</v>
      </c>
      <c r="BE12" s="99">
        <v>0</v>
      </c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99">
        <v>0</v>
      </c>
      <c r="BR12" s="99">
        <v>0</v>
      </c>
      <c r="BS12" s="99">
        <v>0</v>
      </c>
      <c r="BT12" s="99">
        <v>0</v>
      </c>
      <c r="BU12" s="99">
        <v>0</v>
      </c>
      <c r="BV12" s="99">
        <v>0</v>
      </c>
      <c r="BW12" s="99">
        <v>0</v>
      </c>
      <c r="BX12" s="99">
        <v>0</v>
      </c>
      <c r="BY12" s="99">
        <v>0</v>
      </c>
      <c r="BZ12" s="99">
        <v>0</v>
      </c>
      <c r="CA12" s="99">
        <v>0</v>
      </c>
      <c r="CB12" s="99">
        <v>0</v>
      </c>
      <c r="CC12" s="99">
        <v>0</v>
      </c>
      <c r="CD12" s="99">
        <v>0</v>
      </c>
      <c r="CE12" s="146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146"/>
      <c r="CR12" s="154"/>
    </row>
    <row r="13" spans="1:96" ht="17.25" customHeight="1">
      <c r="A13" s="139" t="s">
        <v>343</v>
      </c>
      <c r="B13" s="140" t="s">
        <v>326</v>
      </c>
      <c r="C13" s="140" t="s">
        <v>326</v>
      </c>
      <c r="D13" s="108" t="s">
        <v>344</v>
      </c>
      <c r="E13" s="99">
        <v>204.03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146" t="s">
        <v>301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99">
        <v>0</v>
      </c>
      <c r="AF13" s="99">
        <v>0</v>
      </c>
      <c r="AG13" s="99">
        <v>0</v>
      </c>
      <c r="AH13" s="99">
        <v>0</v>
      </c>
      <c r="AI13" s="99">
        <v>0</v>
      </c>
      <c r="AJ13" s="99">
        <v>0</v>
      </c>
      <c r="AK13" s="99">
        <v>0</v>
      </c>
      <c r="AL13" s="99">
        <v>0</v>
      </c>
      <c r="AM13" s="99">
        <v>0</v>
      </c>
      <c r="AN13" s="99">
        <v>0</v>
      </c>
      <c r="AO13" s="99">
        <v>0</v>
      </c>
      <c r="AP13" s="99">
        <v>0</v>
      </c>
      <c r="AQ13" s="99">
        <v>204.03</v>
      </c>
      <c r="AR13" s="99">
        <v>0</v>
      </c>
      <c r="AS13" s="99">
        <v>204.03</v>
      </c>
      <c r="AT13" s="99">
        <v>0</v>
      </c>
      <c r="AU13" s="99">
        <v>0</v>
      </c>
      <c r="AV13" s="99">
        <v>0</v>
      </c>
      <c r="AW13" s="99">
        <v>0</v>
      </c>
      <c r="AX13" s="99">
        <v>0</v>
      </c>
      <c r="AY13" s="99">
        <v>0</v>
      </c>
      <c r="AZ13" s="99">
        <v>0</v>
      </c>
      <c r="BA13" s="99">
        <v>0</v>
      </c>
      <c r="BB13" s="99">
        <v>0</v>
      </c>
      <c r="BC13" s="99">
        <v>0</v>
      </c>
      <c r="BD13" s="99">
        <v>0</v>
      </c>
      <c r="BE13" s="99">
        <v>0</v>
      </c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99">
        <v>0</v>
      </c>
      <c r="BR13" s="99">
        <v>0</v>
      </c>
      <c r="BS13" s="99">
        <v>0</v>
      </c>
      <c r="BT13" s="99">
        <v>0</v>
      </c>
      <c r="BU13" s="99">
        <v>0</v>
      </c>
      <c r="BV13" s="99">
        <v>0</v>
      </c>
      <c r="BW13" s="99">
        <v>0</v>
      </c>
      <c r="BX13" s="99">
        <v>0</v>
      </c>
      <c r="BY13" s="99">
        <v>0</v>
      </c>
      <c r="BZ13" s="99">
        <v>0</v>
      </c>
      <c r="CA13" s="99">
        <v>0</v>
      </c>
      <c r="CB13" s="99">
        <v>0</v>
      </c>
      <c r="CC13" s="99">
        <v>0</v>
      </c>
      <c r="CD13" s="99">
        <v>0</v>
      </c>
      <c r="CE13" s="146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146"/>
      <c r="CR13" s="154"/>
    </row>
    <row r="14" spans="1:96" ht="17.25" customHeight="1">
      <c r="A14" s="139" t="s">
        <v>345</v>
      </c>
      <c r="B14" s="140" t="s">
        <v>326</v>
      </c>
      <c r="C14" s="140" t="s">
        <v>326</v>
      </c>
      <c r="D14" s="108" t="s">
        <v>346</v>
      </c>
      <c r="E14" s="99">
        <v>204.03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146" t="s">
        <v>301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99">
        <v>0</v>
      </c>
      <c r="AA14" s="99">
        <v>0</v>
      </c>
      <c r="AB14" s="99">
        <v>0</v>
      </c>
      <c r="AC14" s="99">
        <v>0</v>
      </c>
      <c r="AD14" s="99">
        <v>0</v>
      </c>
      <c r="AE14" s="99">
        <v>0</v>
      </c>
      <c r="AF14" s="99">
        <v>0</v>
      </c>
      <c r="AG14" s="99">
        <v>0</v>
      </c>
      <c r="AH14" s="99">
        <v>0</v>
      </c>
      <c r="AI14" s="99">
        <v>0</v>
      </c>
      <c r="AJ14" s="99">
        <v>0</v>
      </c>
      <c r="AK14" s="99">
        <v>0</v>
      </c>
      <c r="AL14" s="99">
        <v>0</v>
      </c>
      <c r="AM14" s="99">
        <v>0</v>
      </c>
      <c r="AN14" s="99">
        <v>0</v>
      </c>
      <c r="AO14" s="99">
        <v>0</v>
      </c>
      <c r="AP14" s="99">
        <v>0</v>
      </c>
      <c r="AQ14" s="99">
        <v>204.03</v>
      </c>
      <c r="AR14" s="99">
        <v>0</v>
      </c>
      <c r="AS14" s="99">
        <v>204.03</v>
      </c>
      <c r="AT14" s="99">
        <v>0</v>
      </c>
      <c r="AU14" s="99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99">
        <v>0</v>
      </c>
      <c r="BB14" s="99">
        <v>0</v>
      </c>
      <c r="BC14" s="99">
        <v>0</v>
      </c>
      <c r="BD14" s="99">
        <v>0</v>
      </c>
      <c r="BE14" s="99">
        <v>0</v>
      </c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99">
        <v>0</v>
      </c>
      <c r="BR14" s="99">
        <v>0</v>
      </c>
      <c r="BS14" s="99">
        <v>0</v>
      </c>
      <c r="BT14" s="99">
        <v>0</v>
      </c>
      <c r="BU14" s="99">
        <v>0</v>
      </c>
      <c r="BV14" s="99">
        <v>0</v>
      </c>
      <c r="BW14" s="99">
        <v>0</v>
      </c>
      <c r="BX14" s="99">
        <v>0</v>
      </c>
      <c r="BY14" s="99">
        <v>0</v>
      </c>
      <c r="BZ14" s="99">
        <v>0</v>
      </c>
      <c r="CA14" s="99">
        <v>0</v>
      </c>
      <c r="CB14" s="99">
        <v>0</v>
      </c>
      <c r="CC14" s="99">
        <v>0</v>
      </c>
      <c r="CD14" s="99">
        <v>0</v>
      </c>
      <c r="CE14" s="146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146"/>
      <c r="CR14" s="154"/>
    </row>
    <row r="15" spans="1:96" ht="17.25" customHeight="1">
      <c r="A15" s="139" t="s">
        <v>347</v>
      </c>
      <c r="B15" s="140" t="s">
        <v>326</v>
      </c>
      <c r="C15" s="140" t="s">
        <v>326</v>
      </c>
      <c r="D15" s="108" t="s">
        <v>348</v>
      </c>
      <c r="E15" s="99">
        <v>204.03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146" t="s">
        <v>301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99">
        <v>0</v>
      </c>
      <c r="W15" s="99">
        <v>0</v>
      </c>
      <c r="X15" s="99">
        <v>0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99">
        <v>0</v>
      </c>
      <c r="AM15" s="99">
        <v>0</v>
      </c>
      <c r="AN15" s="99">
        <v>0</v>
      </c>
      <c r="AO15" s="99">
        <v>0</v>
      </c>
      <c r="AP15" s="99">
        <v>0</v>
      </c>
      <c r="AQ15" s="99">
        <v>204.03</v>
      </c>
      <c r="AR15" s="99">
        <v>0</v>
      </c>
      <c r="AS15" s="99">
        <v>204.03</v>
      </c>
      <c r="AT15" s="99">
        <v>0</v>
      </c>
      <c r="AU15" s="99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99">
        <v>0</v>
      </c>
      <c r="BB15" s="99">
        <v>0</v>
      </c>
      <c r="BC15" s="99">
        <v>0</v>
      </c>
      <c r="BD15" s="99">
        <v>0</v>
      </c>
      <c r="BE15" s="99">
        <v>0</v>
      </c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99">
        <v>0</v>
      </c>
      <c r="BR15" s="99">
        <v>0</v>
      </c>
      <c r="BS15" s="99">
        <v>0</v>
      </c>
      <c r="BT15" s="99">
        <v>0</v>
      </c>
      <c r="BU15" s="99">
        <v>0</v>
      </c>
      <c r="BV15" s="99">
        <v>0</v>
      </c>
      <c r="BW15" s="99">
        <v>0</v>
      </c>
      <c r="BX15" s="99">
        <v>0</v>
      </c>
      <c r="BY15" s="99">
        <v>0</v>
      </c>
      <c r="BZ15" s="99">
        <v>0</v>
      </c>
      <c r="CA15" s="99">
        <v>0</v>
      </c>
      <c r="CB15" s="99">
        <v>0</v>
      </c>
      <c r="CC15" s="99">
        <v>0</v>
      </c>
      <c r="CD15" s="99">
        <v>0</v>
      </c>
      <c r="CE15" s="146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146"/>
      <c r="CR15" s="154"/>
    </row>
    <row r="16" spans="1:96" ht="17.25" customHeight="1">
      <c r="A16" s="139" t="s">
        <v>349</v>
      </c>
      <c r="B16" s="140" t="s">
        <v>326</v>
      </c>
      <c r="C16" s="140" t="s">
        <v>326</v>
      </c>
      <c r="D16" s="108" t="s">
        <v>350</v>
      </c>
      <c r="E16" s="99">
        <v>47.61</v>
      </c>
      <c r="F16" s="99">
        <v>47.61</v>
      </c>
      <c r="G16" s="99">
        <v>0</v>
      </c>
      <c r="H16" s="99">
        <v>0</v>
      </c>
      <c r="I16" s="99">
        <v>0</v>
      </c>
      <c r="J16" s="99">
        <v>47.61</v>
      </c>
      <c r="K16" s="146" t="s">
        <v>301</v>
      </c>
      <c r="L16" s="99">
        <v>0</v>
      </c>
      <c r="M16" s="99">
        <v>0</v>
      </c>
      <c r="N16" s="99">
        <v>0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99">
        <v>0</v>
      </c>
      <c r="V16" s="99">
        <v>0</v>
      </c>
      <c r="W16" s="99">
        <v>0</v>
      </c>
      <c r="X16" s="99">
        <v>0</v>
      </c>
      <c r="Y16" s="99">
        <v>0</v>
      </c>
      <c r="Z16" s="99">
        <v>0</v>
      </c>
      <c r="AA16" s="99">
        <v>0</v>
      </c>
      <c r="AB16" s="99">
        <v>0</v>
      </c>
      <c r="AC16" s="99">
        <v>0</v>
      </c>
      <c r="AD16" s="99">
        <v>0</v>
      </c>
      <c r="AE16" s="99">
        <v>0</v>
      </c>
      <c r="AF16" s="99">
        <v>0</v>
      </c>
      <c r="AG16" s="99">
        <v>0</v>
      </c>
      <c r="AH16" s="99">
        <v>0</v>
      </c>
      <c r="AI16" s="99">
        <v>0</v>
      </c>
      <c r="AJ16" s="99">
        <v>0</v>
      </c>
      <c r="AK16" s="99">
        <v>0</v>
      </c>
      <c r="AL16" s="99">
        <v>0</v>
      </c>
      <c r="AM16" s="99">
        <v>0</v>
      </c>
      <c r="AN16" s="99">
        <v>0</v>
      </c>
      <c r="AO16" s="99">
        <v>0</v>
      </c>
      <c r="AP16" s="99">
        <v>0</v>
      </c>
      <c r="AQ16" s="99">
        <v>0</v>
      </c>
      <c r="AR16" s="99">
        <v>0</v>
      </c>
      <c r="AS16" s="99">
        <v>0</v>
      </c>
      <c r="AT16" s="99">
        <v>0</v>
      </c>
      <c r="AU16" s="99">
        <v>0</v>
      </c>
      <c r="AV16" s="99">
        <v>0</v>
      </c>
      <c r="AW16" s="99">
        <v>0</v>
      </c>
      <c r="AX16" s="99">
        <v>0</v>
      </c>
      <c r="AY16" s="99">
        <v>0</v>
      </c>
      <c r="AZ16" s="99">
        <v>0</v>
      </c>
      <c r="BA16" s="99">
        <v>0</v>
      </c>
      <c r="BB16" s="99">
        <v>0</v>
      </c>
      <c r="BC16" s="99">
        <v>0</v>
      </c>
      <c r="BD16" s="99">
        <v>0</v>
      </c>
      <c r="BE16" s="99">
        <v>0</v>
      </c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99">
        <v>0</v>
      </c>
      <c r="BR16" s="99">
        <v>0</v>
      </c>
      <c r="BS16" s="99">
        <v>0</v>
      </c>
      <c r="BT16" s="99">
        <v>0</v>
      </c>
      <c r="BU16" s="99">
        <v>0</v>
      </c>
      <c r="BV16" s="99">
        <v>0</v>
      </c>
      <c r="BW16" s="99">
        <v>0</v>
      </c>
      <c r="BX16" s="99">
        <v>0</v>
      </c>
      <c r="BY16" s="99">
        <v>0</v>
      </c>
      <c r="BZ16" s="99">
        <v>0</v>
      </c>
      <c r="CA16" s="99">
        <v>0</v>
      </c>
      <c r="CB16" s="99">
        <v>0</v>
      </c>
      <c r="CC16" s="99">
        <v>0</v>
      </c>
      <c r="CD16" s="99">
        <v>0</v>
      </c>
      <c r="CE16" s="146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146"/>
      <c r="CR16" s="154"/>
    </row>
    <row r="17" spans="1:96" ht="17.25" customHeight="1">
      <c r="A17" s="139" t="s">
        <v>351</v>
      </c>
      <c r="B17" s="140" t="s">
        <v>326</v>
      </c>
      <c r="C17" s="140" t="s">
        <v>326</v>
      </c>
      <c r="D17" s="108" t="s">
        <v>352</v>
      </c>
      <c r="E17" s="99">
        <v>47.61</v>
      </c>
      <c r="F17" s="99">
        <v>47.61</v>
      </c>
      <c r="G17" s="99">
        <v>0</v>
      </c>
      <c r="H17" s="99">
        <v>0</v>
      </c>
      <c r="I17" s="99">
        <v>0</v>
      </c>
      <c r="J17" s="99">
        <v>47.61</v>
      </c>
      <c r="K17" s="146" t="s">
        <v>301</v>
      </c>
      <c r="L17" s="99">
        <v>0</v>
      </c>
      <c r="M17" s="99">
        <v>0</v>
      </c>
      <c r="N17" s="99">
        <v>0</v>
      </c>
      <c r="O17" s="99">
        <v>0</v>
      </c>
      <c r="P17" s="99">
        <v>0</v>
      </c>
      <c r="Q17" s="99">
        <v>0</v>
      </c>
      <c r="R17" s="99">
        <v>0</v>
      </c>
      <c r="S17" s="99">
        <v>0</v>
      </c>
      <c r="T17" s="99">
        <v>0</v>
      </c>
      <c r="U17" s="99">
        <v>0</v>
      </c>
      <c r="V17" s="99">
        <v>0</v>
      </c>
      <c r="W17" s="99">
        <v>0</v>
      </c>
      <c r="X17" s="99">
        <v>0</v>
      </c>
      <c r="Y17" s="99">
        <v>0</v>
      </c>
      <c r="Z17" s="99">
        <v>0</v>
      </c>
      <c r="AA17" s="99">
        <v>0</v>
      </c>
      <c r="AB17" s="99">
        <v>0</v>
      </c>
      <c r="AC17" s="99">
        <v>0</v>
      </c>
      <c r="AD17" s="99">
        <v>0</v>
      </c>
      <c r="AE17" s="99">
        <v>0</v>
      </c>
      <c r="AF17" s="99">
        <v>0</v>
      </c>
      <c r="AG17" s="99">
        <v>0</v>
      </c>
      <c r="AH17" s="99">
        <v>0</v>
      </c>
      <c r="AI17" s="99">
        <v>0</v>
      </c>
      <c r="AJ17" s="99">
        <v>0</v>
      </c>
      <c r="AK17" s="99">
        <v>0</v>
      </c>
      <c r="AL17" s="99">
        <v>0</v>
      </c>
      <c r="AM17" s="99">
        <v>0</v>
      </c>
      <c r="AN17" s="99">
        <v>0</v>
      </c>
      <c r="AO17" s="99">
        <v>0</v>
      </c>
      <c r="AP17" s="99">
        <v>0</v>
      </c>
      <c r="AQ17" s="99">
        <v>0</v>
      </c>
      <c r="AR17" s="99">
        <v>0</v>
      </c>
      <c r="AS17" s="99">
        <v>0</v>
      </c>
      <c r="AT17" s="99">
        <v>0</v>
      </c>
      <c r="AU17" s="99">
        <v>0</v>
      </c>
      <c r="AV17" s="99">
        <v>0</v>
      </c>
      <c r="AW17" s="99">
        <v>0</v>
      </c>
      <c r="AX17" s="99">
        <v>0</v>
      </c>
      <c r="AY17" s="99">
        <v>0</v>
      </c>
      <c r="AZ17" s="99">
        <v>0</v>
      </c>
      <c r="BA17" s="99">
        <v>0</v>
      </c>
      <c r="BB17" s="99">
        <v>0</v>
      </c>
      <c r="BC17" s="99">
        <v>0</v>
      </c>
      <c r="BD17" s="99">
        <v>0</v>
      </c>
      <c r="BE17" s="99">
        <v>0</v>
      </c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99">
        <v>0</v>
      </c>
      <c r="BR17" s="99">
        <v>0</v>
      </c>
      <c r="BS17" s="99">
        <v>0</v>
      </c>
      <c r="BT17" s="99">
        <v>0</v>
      </c>
      <c r="BU17" s="99">
        <v>0</v>
      </c>
      <c r="BV17" s="99">
        <v>0</v>
      </c>
      <c r="BW17" s="99">
        <v>0</v>
      </c>
      <c r="BX17" s="99">
        <v>0</v>
      </c>
      <c r="BY17" s="99">
        <v>0</v>
      </c>
      <c r="BZ17" s="99">
        <v>0</v>
      </c>
      <c r="CA17" s="99">
        <v>0</v>
      </c>
      <c r="CB17" s="99">
        <v>0</v>
      </c>
      <c r="CC17" s="99">
        <v>0</v>
      </c>
      <c r="CD17" s="99">
        <v>0</v>
      </c>
      <c r="CE17" s="146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146"/>
      <c r="CR17" s="154"/>
    </row>
    <row r="18" spans="1:96" ht="17.25" customHeight="1">
      <c r="A18" s="139" t="s">
        <v>353</v>
      </c>
      <c r="B18" s="140" t="s">
        <v>326</v>
      </c>
      <c r="C18" s="140" t="s">
        <v>326</v>
      </c>
      <c r="D18" s="108" t="s">
        <v>354</v>
      </c>
      <c r="E18" s="99">
        <v>36.79</v>
      </c>
      <c r="F18" s="99">
        <v>36.79</v>
      </c>
      <c r="G18" s="99">
        <v>0</v>
      </c>
      <c r="H18" s="99">
        <v>0</v>
      </c>
      <c r="I18" s="99">
        <v>0</v>
      </c>
      <c r="J18" s="99">
        <v>36.79</v>
      </c>
      <c r="K18" s="146" t="s">
        <v>301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0</v>
      </c>
      <c r="Y18" s="99">
        <v>0</v>
      </c>
      <c r="Z18" s="99">
        <v>0</v>
      </c>
      <c r="AA18" s="99">
        <v>0</v>
      </c>
      <c r="AB18" s="99">
        <v>0</v>
      </c>
      <c r="AC18" s="99">
        <v>0</v>
      </c>
      <c r="AD18" s="99">
        <v>0</v>
      </c>
      <c r="AE18" s="99">
        <v>0</v>
      </c>
      <c r="AF18" s="99">
        <v>0</v>
      </c>
      <c r="AG18" s="99">
        <v>0</v>
      </c>
      <c r="AH18" s="99">
        <v>0</v>
      </c>
      <c r="AI18" s="99">
        <v>0</v>
      </c>
      <c r="AJ18" s="99">
        <v>0</v>
      </c>
      <c r="AK18" s="99">
        <v>0</v>
      </c>
      <c r="AL18" s="99">
        <v>0</v>
      </c>
      <c r="AM18" s="99">
        <v>0</v>
      </c>
      <c r="AN18" s="99">
        <v>0</v>
      </c>
      <c r="AO18" s="99">
        <v>0</v>
      </c>
      <c r="AP18" s="99">
        <v>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99">
        <v>0</v>
      </c>
      <c r="BB18" s="99">
        <v>0</v>
      </c>
      <c r="BC18" s="99">
        <v>0</v>
      </c>
      <c r="BD18" s="99">
        <v>0</v>
      </c>
      <c r="BE18" s="99">
        <v>0</v>
      </c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99">
        <v>0</v>
      </c>
      <c r="BR18" s="99">
        <v>0</v>
      </c>
      <c r="BS18" s="99">
        <v>0</v>
      </c>
      <c r="BT18" s="99">
        <v>0</v>
      </c>
      <c r="BU18" s="99">
        <v>0</v>
      </c>
      <c r="BV18" s="99">
        <v>0</v>
      </c>
      <c r="BW18" s="99">
        <v>0</v>
      </c>
      <c r="BX18" s="99">
        <v>0</v>
      </c>
      <c r="BY18" s="99">
        <v>0</v>
      </c>
      <c r="BZ18" s="99">
        <v>0</v>
      </c>
      <c r="CA18" s="99">
        <v>0</v>
      </c>
      <c r="CB18" s="99">
        <v>0</v>
      </c>
      <c r="CC18" s="99">
        <v>0</v>
      </c>
      <c r="CD18" s="99">
        <v>0</v>
      </c>
      <c r="CE18" s="146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146"/>
      <c r="CR18" s="154"/>
    </row>
    <row r="19" spans="1:96" ht="17.25" customHeight="1">
      <c r="A19" s="139" t="s">
        <v>355</v>
      </c>
      <c r="B19" s="140" t="s">
        <v>326</v>
      </c>
      <c r="C19" s="140" t="s">
        <v>326</v>
      </c>
      <c r="D19" s="108" t="s">
        <v>356</v>
      </c>
      <c r="E19" s="99">
        <v>10.82</v>
      </c>
      <c r="F19" s="99">
        <v>10.82</v>
      </c>
      <c r="G19" s="99">
        <v>0</v>
      </c>
      <c r="H19" s="99">
        <v>0</v>
      </c>
      <c r="I19" s="99">
        <v>0</v>
      </c>
      <c r="J19" s="99">
        <v>10.82</v>
      </c>
      <c r="K19" s="146" t="s">
        <v>301</v>
      </c>
      <c r="L19" s="99">
        <v>0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  <c r="S19" s="99">
        <v>0</v>
      </c>
      <c r="T19" s="99">
        <v>0</v>
      </c>
      <c r="U19" s="99">
        <v>0</v>
      </c>
      <c r="V19" s="99">
        <v>0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99">
        <v>0</v>
      </c>
      <c r="AF19" s="99">
        <v>0</v>
      </c>
      <c r="AG19" s="99">
        <v>0</v>
      </c>
      <c r="AH19" s="99">
        <v>0</v>
      </c>
      <c r="AI19" s="99">
        <v>0</v>
      </c>
      <c r="AJ19" s="99">
        <v>0</v>
      </c>
      <c r="AK19" s="99">
        <v>0</v>
      </c>
      <c r="AL19" s="99">
        <v>0</v>
      </c>
      <c r="AM19" s="99">
        <v>0</v>
      </c>
      <c r="AN19" s="99">
        <v>0</v>
      </c>
      <c r="AO19" s="99">
        <v>0</v>
      </c>
      <c r="AP19" s="99">
        <v>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99">
        <v>0</v>
      </c>
      <c r="BB19" s="99">
        <v>0</v>
      </c>
      <c r="BC19" s="99">
        <v>0</v>
      </c>
      <c r="BD19" s="99">
        <v>0</v>
      </c>
      <c r="BE19" s="99">
        <v>0</v>
      </c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99">
        <v>0</v>
      </c>
      <c r="BR19" s="99">
        <v>0</v>
      </c>
      <c r="BS19" s="99">
        <v>0</v>
      </c>
      <c r="BT19" s="99">
        <v>0</v>
      </c>
      <c r="BU19" s="99">
        <v>0</v>
      </c>
      <c r="BV19" s="99">
        <v>0</v>
      </c>
      <c r="BW19" s="99">
        <v>0</v>
      </c>
      <c r="BX19" s="99">
        <v>0</v>
      </c>
      <c r="BY19" s="99">
        <v>0</v>
      </c>
      <c r="BZ19" s="99">
        <v>0</v>
      </c>
      <c r="CA19" s="99">
        <v>0</v>
      </c>
      <c r="CB19" s="99">
        <v>0</v>
      </c>
      <c r="CC19" s="99">
        <v>0</v>
      </c>
      <c r="CD19" s="99">
        <v>0</v>
      </c>
      <c r="CE19" s="146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146"/>
      <c r="CR19" s="154"/>
    </row>
    <row r="20" spans="1:96" ht="17.25" customHeight="1">
      <c r="A20" s="139" t="s">
        <v>357</v>
      </c>
      <c r="B20" s="140" t="s">
        <v>326</v>
      </c>
      <c r="C20" s="140" t="s">
        <v>326</v>
      </c>
      <c r="D20" s="108" t="s">
        <v>358</v>
      </c>
      <c r="E20" s="99">
        <v>12.8</v>
      </c>
      <c r="F20" s="99">
        <v>10.33</v>
      </c>
      <c r="G20" s="99">
        <v>4.7</v>
      </c>
      <c r="H20" s="99">
        <v>3.28</v>
      </c>
      <c r="I20" s="99">
        <v>0.85</v>
      </c>
      <c r="J20" s="99">
        <v>0</v>
      </c>
      <c r="K20" s="146" t="s">
        <v>301</v>
      </c>
      <c r="L20" s="99">
        <v>0</v>
      </c>
      <c r="M20" s="99">
        <v>1.49</v>
      </c>
      <c r="N20" s="99">
        <v>0</v>
      </c>
      <c r="O20" s="99">
        <v>1.5</v>
      </c>
      <c r="P20" s="99">
        <v>1.5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0</v>
      </c>
      <c r="AE20" s="99">
        <v>0</v>
      </c>
      <c r="AF20" s="99">
        <v>0</v>
      </c>
      <c r="AG20" s="99">
        <v>0</v>
      </c>
      <c r="AH20" s="99">
        <v>0</v>
      </c>
      <c r="AI20" s="99">
        <v>0</v>
      </c>
      <c r="AJ20" s="99">
        <v>0</v>
      </c>
      <c r="AK20" s="99">
        <v>0</v>
      </c>
      <c r="AL20" s="99">
        <v>0</v>
      </c>
      <c r="AM20" s="99">
        <v>0</v>
      </c>
      <c r="AN20" s="99">
        <v>0</v>
      </c>
      <c r="AO20" s="99">
        <v>0</v>
      </c>
      <c r="AP20" s="99">
        <v>0</v>
      </c>
      <c r="AQ20" s="99">
        <v>0.97</v>
      </c>
      <c r="AR20" s="99">
        <v>0</v>
      </c>
      <c r="AS20" s="99">
        <v>0</v>
      </c>
      <c r="AT20" s="99">
        <v>0</v>
      </c>
      <c r="AU20" s="99">
        <v>0</v>
      </c>
      <c r="AV20" s="99">
        <v>0</v>
      </c>
      <c r="AW20" s="99">
        <v>0</v>
      </c>
      <c r="AX20" s="99">
        <v>0</v>
      </c>
      <c r="AY20" s="99">
        <v>0</v>
      </c>
      <c r="AZ20" s="99">
        <v>0</v>
      </c>
      <c r="BA20" s="99">
        <v>0</v>
      </c>
      <c r="BB20" s="99">
        <v>0.97</v>
      </c>
      <c r="BC20" s="99">
        <v>0</v>
      </c>
      <c r="BD20" s="99">
        <v>0</v>
      </c>
      <c r="BE20" s="99">
        <v>0</v>
      </c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99">
        <v>0</v>
      </c>
      <c r="BR20" s="99">
        <v>0</v>
      </c>
      <c r="BS20" s="99">
        <v>0</v>
      </c>
      <c r="BT20" s="99">
        <v>0</v>
      </c>
      <c r="BU20" s="99">
        <v>0</v>
      </c>
      <c r="BV20" s="99">
        <v>0</v>
      </c>
      <c r="BW20" s="99">
        <v>0</v>
      </c>
      <c r="BX20" s="99">
        <v>0</v>
      </c>
      <c r="BY20" s="99">
        <v>0</v>
      </c>
      <c r="BZ20" s="99">
        <v>0</v>
      </c>
      <c r="CA20" s="99">
        <v>0</v>
      </c>
      <c r="CB20" s="99">
        <v>0</v>
      </c>
      <c r="CC20" s="99">
        <v>0</v>
      </c>
      <c r="CD20" s="99">
        <v>0</v>
      </c>
      <c r="CE20" s="146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146"/>
      <c r="CR20" s="154"/>
    </row>
    <row r="21" spans="1:96" ht="17.25" customHeight="1">
      <c r="A21" s="139" t="s">
        <v>359</v>
      </c>
      <c r="B21" s="140" t="s">
        <v>326</v>
      </c>
      <c r="C21" s="140" t="s">
        <v>326</v>
      </c>
      <c r="D21" s="108" t="s">
        <v>360</v>
      </c>
      <c r="E21" s="99">
        <v>12.8</v>
      </c>
      <c r="F21" s="99">
        <v>10.33</v>
      </c>
      <c r="G21" s="99">
        <v>4.7</v>
      </c>
      <c r="H21" s="99">
        <v>3.28</v>
      </c>
      <c r="I21" s="99">
        <v>0.85</v>
      </c>
      <c r="J21" s="99">
        <v>0</v>
      </c>
      <c r="K21" s="146" t="s">
        <v>301</v>
      </c>
      <c r="L21" s="99">
        <v>0</v>
      </c>
      <c r="M21" s="99">
        <v>1.49</v>
      </c>
      <c r="N21" s="99">
        <v>0</v>
      </c>
      <c r="O21" s="99">
        <v>1.5</v>
      </c>
      <c r="P21" s="99">
        <v>1.5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E21" s="99">
        <v>0</v>
      </c>
      <c r="AF21" s="99">
        <v>0</v>
      </c>
      <c r="AG21" s="99">
        <v>0</v>
      </c>
      <c r="AH21" s="99">
        <v>0</v>
      </c>
      <c r="AI21" s="99">
        <v>0</v>
      </c>
      <c r="AJ21" s="99">
        <v>0</v>
      </c>
      <c r="AK21" s="99">
        <v>0</v>
      </c>
      <c r="AL21" s="99">
        <v>0</v>
      </c>
      <c r="AM21" s="99">
        <v>0</v>
      </c>
      <c r="AN21" s="99">
        <v>0</v>
      </c>
      <c r="AO21" s="99">
        <v>0</v>
      </c>
      <c r="AP21" s="99">
        <v>0</v>
      </c>
      <c r="AQ21" s="99">
        <v>0.97</v>
      </c>
      <c r="AR21" s="99">
        <v>0</v>
      </c>
      <c r="AS21" s="99">
        <v>0</v>
      </c>
      <c r="AT21" s="99">
        <v>0</v>
      </c>
      <c r="AU21" s="99">
        <v>0</v>
      </c>
      <c r="AV21" s="99">
        <v>0</v>
      </c>
      <c r="AW21" s="99">
        <v>0</v>
      </c>
      <c r="AX21" s="99">
        <v>0</v>
      </c>
      <c r="AY21" s="99">
        <v>0</v>
      </c>
      <c r="AZ21" s="99">
        <v>0</v>
      </c>
      <c r="BA21" s="99">
        <v>0</v>
      </c>
      <c r="BB21" s="99">
        <v>0.97</v>
      </c>
      <c r="BC21" s="99">
        <v>0</v>
      </c>
      <c r="BD21" s="99">
        <v>0</v>
      </c>
      <c r="BE21" s="99">
        <v>0</v>
      </c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99">
        <v>0</v>
      </c>
      <c r="BR21" s="99">
        <v>0</v>
      </c>
      <c r="BS21" s="99">
        <v>0</v>
      </c>
      <c r="BT21" s="99">
        <v>0</v>
      </c>
      <c r="BU21" s="99">
        <v>0</v>
      </c>
      <c r="BV21" s="99">
        <v>0</v>
      </c>
      <c r="BW21" s="99">
        <v>0</v>
      </c>
      <c r="BX21" s="99">
        <v>0</v>
      </c>
      <c r="BY21" s="99">
        <v>0</v>
      </c>
      <c r="BZ21" s="99">
        <v>0</v>
      </c>
      <c r="CA21" s="99">
        <v>0</v>
      </c>
      <c r="CB21" s="99">
        <v>0</v>
      </c>
      <c r="CC21" s="99">
        <v>0</v>
      </c>
      <c r="CD21" s="99">
        <v>0</v>
      </c>
      <c r="CE21" s="146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146"/>
      <c r="CR21" s="154"/>
    </row>
    <row r="22" spans="1:96" ht="17.25" customHeight="1">
      <c r="A22" s="139" t="s">
        <v>361</v>
      </c>
      <c r="B22" s="140" t="s">
        <v>326</v>
      </c>
      <c r="C22" s="140" t="s">
        <v>326</v>
      </c>
      <c r="D22" s="108" t="s">
        <v>362</v>
      </c>
      <c r="E22" s="99">
        <v>12.8</v>
      </c>
      <c r="F22" s="99">
        <v>10.33</v>
      </c>
      <c r="G22" s="99">
        <v>4.7</v>
      </c>
      <c r="H22" s="99">
        <v>3.28</v>
      </c>
      <c r="I22" s="99">
        <v>0.85</v>
      </c>
      <c r="J22" s="99">
        <v>0</v>
      </c>
      <c r="K22" s="146" t="s">
        <v>301</v>
      </c>
      <c r="L22" s="99">
        <v>0</v>
      </c>
      <c r="M22" s="99">
        <v>1.49</v>
      </c>
      <c r="N22" s="99">
        <v>0</v>
      </c>
      <c r="O22" s="99">
        <v>1.5</v>
      </c>
      <c r="P22" s="99">
        <v>1.5</v>
      </c>
      <c r="Q22" s="99">
        <v>0</v>
      </c>
      <c r="R22" s="99">
        <v>0</v>
      </c>
      <c r="S22" s="99">
        <v>0</v>
      </c>
      <c r="T22" s="99">
        <v>0</v>
      </c>
      <c r="U22" s="99">
        <v>0</v>
      </c>
      <c r="V22" s="99">
        <v>0</v>
      </c>
      <c r="W22" s="99">
        <v>0</v>
      </c>
      <c r="X22" s="99">
        <v>0</v>
      </c>
      <c r="Y22" s="99">
        <v>0</v>
      </c>
      <c r="Z22" s="99">
        <v>0</v>
      </c>
      <c r="AA22" s="99">
        <v>0</v>
      </c>
      <c r="AB22" s="99">
        <v>0</v>
      </c>
      <c r="AC22" s="99">
        <v>0</v>
      </c>
      <c r="AD22" s="99">
        <v>0</v>
      </c>
      <c r="AE22" s="99">
        <v>0</v>
      </c>
      <c r="AF22" s="99">
        <v>0</v>
      </c>
      <c r="AG22" s="99">
        <v>0</v>
      </c>
      <c r="AH22" s="99">
        <v>0</v>
      </c>
      <c r="AI22" s="99">
        <v>0</v>
      </c>
      <c r="AJ22" s="99">
        <v>0</v>
      </c>
      <c r="AK22" s="99">
        <v>0</v>
      </c>
      <c r="AL22" s="99">
        <v>0</v>
      </c>
      <c r="AM22" s="99">
        <v>0</v>
      </c>
      <c r="AN22" s="99">
        <v>0</v>
      </c>
      <c r="AO22" s="99">
        <v>0</v>
      </c>
      <c r="AP22" s="99">
        <v>0</v>
      </c>
      <c r="AQ22" s="99">
        <v>0.97</v>
      </c>
      <c r="AR22" s="99">
        <v>0</v>
      </c>
      <c r="AS22" s="99">
        <v>0</v>
      </c>
      <c r="AT22" s="99">
        <v>0</v>
      </c>
      <c r="AU22" s="99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99">
        <v>0</v>
      </c>
      <c r="BB22" s="99">
        <v>0.97</v>
      </c>
      <c r="BC22" s="99">
        <v>0</v>
      </c>
      <c r="BD22" s="99">
        <v>0</v>
      </c>
      <c r="BE22" s="99">
        <v>0</v>
      </c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99">
        <v>0</v>
      </c>
      <c r="BR22" s="99">
        <v>0</v>
      </c>
      <c r="BS22" s="99">
        <v>0</v>
      </c>
      <c r="BT22" s="99">
        <v>0</v>
      </c>
      <c r="BU22" s="99">
        <v>0</v>
      </c>
      <c r="BV22" s="99">
        <v>0</v>
      </c>
      <c r="BW22" s="99">
        <v>0</v>
      </c>
      <c r="BX22" s="99">
        <v>0</v>
      </c>
      <c r="BY22" s="99">
        <v>0</v>
      </c>
      <c r="BZ22" s="99">
        <v>0</v>
      </c>
      <c r="CA22" s="99">
        <v>0</v>
      </c>
      <c r="CB22" s="99">
        <v>0</v>
      </c>
      <c r="CC22" s="99">
        <v>0</v>
      </c>
      <c r="CD22" s="99">
        <v>0</v>
      </c>
      <c r="CE22" s="146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146"/>
      <c r="CR22" s="154"/>
    </row>
    <row r="23" spans="1:96" ht="17.25" customHeight="1">
      <c r="A23" s="139" t="s">
        <v>365</v>
      </c>
      <c r="B23" s="140" t="s">
        <v>326</v>
      </c>
      <c r="C23" s="140" t="s">
        <v>326</v>
      </c>
      <c r="D23" s="108" t="s">
        <v>366</v>
      </c>
      <c r="E23" s="99">
        <v>57.07</v>
      </c>
      <c r="F23" s="99">
        <v>44.57</v>
      </c>
      <c r="G23" s="99">
        <v>20.06</v>
      </c>
      <c r="H23" s="99">
        <v>20.38</v>
      </c>
      <c r="I23" s="99">
        <v>3.2</v>
      </c>
      <c r="J23" s="99">
        <v>0</v>
      </c>
      <c r="K23" s="146" t="s">
        <v>301</v>
      </c>
      <c r="L23" s="99">
        <v>0</v>
      </c>
      <c r="M23" s="99">
        <v>0.94</v>
      </c>
      <c r="N23" s="99">
        <v>0</v>
      </c>
      <c r="O23" s="99">
        <v>9.5</v>
      </c>
      <c r="P23" s="99">
        <v>2.94</v>
      </c>
      <c r="Q23" s="99">
        <v>2.29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>
        <v>0</v>
      </c>
      <c r="AC23" s="99">
        <v>0</v>
      </c>
      <c r="AD23" s="99">
        <v>0</v>
      </c>
      <c r="AE23" s="99">
        <v>4.27</v>
      </c>
      <c r="AF23" s="99">
        <v>0</v>
      </c>
      <c r="AG23" s="99">
        <v>0</v>
      </c>
      <c r="AH23" s="99">
        <v>0</v>
      </c>
      <c r="AI23" s="99">
        <v>0</v>
      </c>
      <c r="AJ23" s="99">
        <v>0</v>
      </c>
      <c r="AK23" s="99">
        <v>0</v>
      </c>
      <c r="AL23" s="99">
        <v>0</v>
      </c>
      <c r="AM23" s="99">
        <v>0</v>
      </c>
      <c r="AN23" s="99">
        <v>0</v>
      </c>
      <c r="AO23" s="99">
        <v>0</v>
      </c>
      <c r="AP23" s="99">
        <v>0</v>
      </c>
      <c r="AQ23" s="99">
        <v>3</v>
      </c>
      <c r="AR23" s="99">
        <v>0</v>
      </c>
      <c r="AS23" s="99">
        <v>0</v>
      </c>
      <c r="AT23" s="99">
        <v>0</v>
      </c>
      <c r="AU23" s="99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99">
        <v>0</v>
      </c>
      <c r="BB23" s="99">
        <v>3</v>
      </c>
      <c r="BC23" s="99">
        <v>0</v>
      </c>
      <c r="BD23" s="99">
        <v>0</v>
      </c>
      <c r="BE23" s="99">
        <v>0</v>
      </c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99">
        <v>0</v>
      </c>
      <c r="BR23" s="99">
        <v>0</v>
      </c>
      <c r="BS23" s="99">
        <v>0</v>
      </c>
      <c r="BT23" s="99">
        <v>0</v>
      </c>
      <c r="BU23" s="99">
        <v>0</v>
      </c>
      <c r="BV23" s="99">
        <v>0</v>
      </c>
      <c r="BW23" s="99">
        <v>0</v>
      </c>
      <c r="BX23" s="99">
        <v>0</v>
      </c>
      <c r="BY23" s="99">
        <v>0</v>
      </c>
      <c r="BZ23" s="99">
        <v>0</v>
      </c>
      <c r="CA23" s="99">
        <v>0</v>
      </c>
      <c r="CB23" s="99">
        <v>0</v>
      </c>
      <c r="CC23" s="99">
        <v>0</v>
      </c>
      <c r="CD23" s="99">
        <v>0</v>
      </c>
      <c r="CE23" s="146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146"/>
      <c r="CR23" s="154"/>
    </row>
    <row r="24" spans="1:96" ht="17.25" customHeight="1">
      <c r="A24" s="139" t="s">
        <v>367</v>
      </c>
      <c r="B24" s="140" t="s">
        <v>326</v>
      </c>
      <c r="C24" s="140" t="s">
        <v>326</v>
      </c>
      <c r="D24" s="108" t="s">
        <v>368</v>
      </c>
      <c r="E24" s="99">
        <v>57.07</v>
      </c>
      <c r="F24" s="99">
        <v>44.57</v>
      </c>
      <c r="G24" s="99">
        <v>20.06</v>
      </c>
      <c r="H24" s="99">
        <v>20.38</v>
      </c>
      <c r="I24" s="99">
        <v>3.2</v>
      </c>
      <c r="J24" s="99">
        <v>0</v>
      </c>
      <c r="K24" s="146" t="s">
        <v>301</v>
      </c>
      <c r="L24" s="99">
        <v>0</v>
      </c>
      <c r="M24" s="99">
        <v>0.94</v>
      </c>
      <c r="N24" s="99">
        <v>0</v>
      </c>
      <c r="O24" s="99">
        <v>9.5</v>
      </c>
      <c r="P24" s="99">
        <v>2.94</v>
      </c>
      <c r="Q24" s="99">
        <v>2.29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99">
        <v>0</v>
      </c>
      <c r="AA24" s="99">
        <v>0</v>
      </c>
      <c r="AB24" s="99">
        <v>0</v>
      </c>
      <c r="AC24" s="99">
        <v>0</v>
      </c>
      <c r="AD24" s="99">
        <v>0</v>
      </c>
      <c r="AE24" s="99">
        <v>4.27</v>
      </c>
      <c r="AF24" s="99">
        <v>0</v>
      </c>
      <c r="AG24" s="99">
        <v>0</v>
      </c>
      <c r="AH24" s="99">
        <v>0</v>
      </c>
      <c r="AI24" s="99">
        <v>0</v>
      </c>
      <c r="AJ24" s="99">
        <v>0</v>
      </c>
      <c r="AK24" s="99">
        <v>0</v>
      </c>
      <c r="AL24" s="99">
        <v>0</v>
      </c>
      <c r="AM24" s="99">
        <v>0</v>
      </c>
      <c r="AN24" s="99">
        <v>0</v>
      </c>
      <c r="AO24" s="99">
        <v>0</v>
      </c>
      <c r="AP24" s="99">
        <v>0</v>
      </c>
      <c r="AQ24" s="99">
        <v>3</v>
      </c>
      <c r="AR24" s="99">
        <v>0</v>
      </c>
      <c r="AS24" s="99">
        <v>0</v>
      </c>
      <c r="AT24" s="99">
        <v>0</v>
      </c>
      <c r="AU24" s="99">
        <v>0</v>
      </c>
      <c r="AV24" s="99">
        <v>0</v>
      </c>
      <c r="AW24" s="99">
        <v>0</v>
      </c>
      <c r="AX24" s="99">
        <v>0</v>
      </c>
      <c r="AY24" s="99">
        <v>0</v>
      </c>
      <c r="AZ24" s="99">
        <v>0</v>
      </c>
      <c r="BA24" s="99">
        <v>0</v>
      </c>
      <c r="BB24" s="99">
        <v>3</v>
      </c>
      <c r="BC24" s="99">
        <v>0</v>
      </c>
      <c r="BD24" s="99">
        <v>0</v>
      </c>
      <c r="BE24" s="99">
        <v>0</v>
      </c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99">
        <v>0</v>
      </c>
      <c r="BR24" s="99">
        <v>0</v>
      </c>
      <c r="BS24" s="99">
        <v>0</v>
      </c>
      <c r="BT24" s="99">
        <v>0</v>
      </c>
      <c r="BU24" s="99">
        <v>0</v>
      </c>
      <c r="BV24" s="99">
        <v>0</v>
      </c>
      <c r="BW24" s="99">
        <v>0</v>
      </c>
      <c r="BX24" s="99">
        <v>0</v>
      </c>
      <c r="BY24" s="99">
        <v>0</v>
      </c>
      <c r="BZ24" s="99">
        <v>0</v>
      </c>
      <c r="CA24" s="99">
        <v>0</v>
      </c>
      <c r="CB24" s="99">
        <v>0</v>
      </c>
      <c r="CC24" s="99">
        <v>0</v>
      </c>
      <c r="CD24" s="99">
        <v>0</v>
      </c>
      <c r="CE24" s="146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146"/>
      <c r="CR24" s="154"/>
    </row>
    <row r="25" spans="1:96" ht="17.25" customHeight="1" thickBot="1">
      <c r="A25" s="141" t="s">
        <v>369</v>
      </c>
      <c r="B25" s="142" t="s">
        <v>326</v>
      </c>
      <c r="C25" s="142" t="s">
        <v>326</v>
      </c>
      <c r="D25" s="109" t="s">
        <v>332</v>
      </c>
      <c r="E25" s="145">
        <v>57.07</v>
      </c>
      <c r="F25" s="145">
        <v>44.57</v>
      </c>
      <c r="G25" s="145">
        <v>20.06</v>
      </c>
      <c r="H25" s="145">
        <v>20.38</v>
      </c>
      <c r="I25" s="145">
        <v>3.2</v>
      </c>
      <c r="J25" s="145">
        <v>0</v>
      </c>
      <c r="K25" s="153" t="s">
        <v>301</v>
      </c>
      <c r="L25" s="145">
        <v>0</v>
      </c>
      <c r="M25" s="145">
        <v>0.94</v>
      </c>
      <c r="N25" s="145">
        <v>0</v>
      </c>
      <c r="O25" s="145">
        <v>9.5</v>
      </c>
      <c r="P25" s="145">
        <v>2.94</v>
      </c>
      <c r="Q25" s="145">
        <v>2.29</v>
      </c>
      <c r="R25" s="145">
        <v>0</v>
      </c>
      <c r="S25" s="145">
        <v>0</v>
      </c>
      <c r="T25" s="145">
        <v>0</v>
      </c>
      <c r="U25" s="145">
        <v>0</v>
      </c>
      <c r="V25" s="145">
        <v>0</v>
      </c>
      <c r="W25" s="145">
        <v>0</v>
      </c>
      <c r="X25" s="145">
        <v>0</v>
      </c>
      <c r="Y25" s="145">
        <v>0</v>
      </c>
      <c r="Z25" s="145">
        <v>0</v>
      </c>
      <c r="AA25" s="145">
        <v>0</v>
      </c>
      <c r="AB25" s="145">
        <v>0</v>
      </c>
      <c r="AC25" s="145">
        <v>0</v>
      </c>
      <c r="AD25" s="145">
        <v>0</v>
      </c>
      <c r="AE25" s="145">
        <v>4.27</v>
      </c>
      <c r="AF25" s="145">
        <v>0</v>
      </c>
      <c r="AG25" s="145">
        <v>0</v>
      </c>
      <c r="AH25" s="145">
        <v>0</v>
      </c>
      <c r="AI25" s="145">
        <v>0</v>
      </c>
      <c r="AJ25" s="145">
        <v>0</v>
      </c>
      <c r="AK25" s="145">
        <v>0</v>
      </c>
      <c r="AL25" s="145">
        <v>0</v>
      </c>
      <c r="AM25" s="145">
        <v>0</v>
      </c>
      <c r="AN25" s="145">
        <v>0</v>
      </c>
      <c r="AO25" s="145">
        <v>0</v>
      </c>
      <c r="AP25" s="145">
        <v>0</v>
      </c>
      <c r="AQ25" s="145">
        <v>3</v>
      </c>
      <c r="AR25" s="145">
        <v>0</v>
      </c>
      <c r="AS25" s="145">
        <v>0</v>
      </c>
      <c r="AT25" s="145">
        <v>0</v>
      </c>
      <c r="AU25" s="145">
        <v>0</v>
      </c>
      <c r="AV25" s="145">
        <v>0</v>
      </c>
      <c r="AW25" s="145">
        <v>0</v>
      </c>
      <c r="AX25" s="145">
        <v>0</v>
      </c>
      <c r="AY25" s="145">
        <v>0</v>
      </c>
      <c r="AZ25" s="145">
        <v>0</v>
      </c>
      <c r="BA25" s="145">
        <v>0</v>
      </c>
      <c r="BB25" s="145">
        <v>3</v>
      </c>
      <c r="BC25" s="145">
        <v>0</v>
      </c>
      <c r="BD25" s="145">
        <v>0</v>
      </c>
      <c r="BE25" s="145">
        <v>0</v>
      </c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45">
        <v>0</v>
      </c>
      <c r="BR25" s="145">
        <v>0</v>
      </c>
      <c r="BS25" s="145">
        <v>0</v>
      </c>
      <c r="BT25" s="145">
        <v>0</v>
      </c>
      <c r="BU25" s="145">
        <v>0</v>
      </c>
      <c r="BV25" s="145">
        <v>0</v>
      </c>
      <c r="BW25" s="145">
        <v>0</v>
      </c>
      <c r="BX25" s="145">
        <v>0</v>
      </c>
      <c r="BY25" s="145">
        <v>0</v>
      </c>
      <c r="BZ25" s="145">
        <v>0</v>
      </c>
      <c r="CA25" s="145">
        <v>0</v>
      </c>
      <c r="CB25" s="145">
        <v>0</v>
      </c>
      <c r="CC25" s="145">
        <v>0</v>
      </c>
      <c r="CD25" s="145">
        <v>0</v>
      </c>
      <c r="CE25" s="153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53"/>
      <c r="CR25" s="155"/>
    </row>
  </sheetData>
  <mergeCells count="124">
    <mergeCell ref="A1:CR1"/>
    <mergeCell ref="A3:D3"/>
    <mergeCell ref="F3:N3"/>
    <mergeCell ref="O3:AP3"/>
    <mergeCell ref="AQ3:BE3"/>
    <mergeCell ref="BF3:BP3"/>
    <mergeCell ref="BQ3:CF3"/>
    <mergeCell ref="CG3:CK3"/>
    <mergeCell ref="CL3:CN3"/>
    <mergeCell ref="CO3:CR3"/>
    <mergeCell ref="A7:A8"/>
    <mergeCell ref="B7:B8"/>
    <mergeCell ref="C7:C8"/>
    <mergeCell ref="D4:D6"/>
    <mergeCell ref="A4:C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5:C25"/>
    <mergeCell ref="A21:C21"/>
    <mergeCell ref="A22:C22"/>
    <mergeCell ref="A23:C23"/>
    <mergeCell ref="A24:C24"/>
  </mergeCells>
  <printOptions/>
  <pageMargins left="0.31496062992125984" right="0.2362204724409449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zoomScaleSheetLayoutView="100" workbookViewId="0" topLeftCell="A1">
      <selection activeCell="E31" sqref="E31"/>
    </sheetView>
  </sheetViews>
  <sheetFormatPr defaultColWidth="9.00390625" defaultRowHeight="14.25"/>
  <cols>
    <col min="1" max="1" width="34.00390625" style="11" bestFit="1" customWidth="1"/>
    <col min="2" max="2" width="9.00390625" style="11" customWidth="1"/>
    <col min="3" max="3" width="11.625" style="11" customWidth="1"/>
    <col min="4" max="4" width="42.00390625" style="11" customWidth="1"/>
    <col min="5" max="5" width="9.00390625" style="11" customWidth="1"/>
    <col min="6" max="6" width="13.375" style="11" customWidth="1"/>
    <col min="7" max="9" width="9.00390625" style="11" customWidth="1"/>
    <col min="10" max="10" width="19.50390625" style="11" customWidth="1"/>
    <col min="11" max="16384" width="9.00390625" style="11" customWidth="1"/>
  </cols>
  <sheetData>
    <row r="1" spans="1:6" ht="27">
      <c r="A1" s="197" t="s">
        <v>380</v>
      </c>
      <c r="B1" s="197"/>
      <c r="C1" s="197"/>
      <c r="D1" s="197"/>
      <c r="E1" s="197"/>
      <c r="F1" s="197"/>
    </row>
    <row r="2" spans="1:6" ht="18" customHeight="1">
      <c r="A2" s="66" t="s">
        <v>372</v>
      </c>
      <c r="B2" s="67"/>
      <c r="C2" s="67"/>
      <c r="D2" s="68"/>
      <c r="E2" s="67"/>
      <c r="F2" s="69" t="s">
        <v>0</v>
      </c>
    </row>
    <row r="3" spans="1:6" ht="18" customHeight="1">
      <c r="A3" s="70" t="s">
        <v>297</v>
      </c>
      <c r="B3" s="198" t="s">
        <v>4</v>
      </c>
      <c r="C3" s="71" t="s">
        <v>298</v>
      </c>
      <c r="D3" s="71" t="s">
        <v>297</v>
      </c>
      <c r="E3" s="198" t="s">
        <v>4</v>
      </c>
      <c r="F3" s="72" t="s">
        <v>298</v>
      </c>
    </row>
    <row r="4" spans="1:6" ht="18" customHeight="1">
      <c r="A4" s="73" t="s">
        <v>299</v>
      </c>
      <c r="B4" s="199"/>
      <c r="C4" s="74" t="s">
        <v>10</v>
      </c>
      <c r="D4" s="74" t="s">
        <v>299</v>
      </c>
      <c r="E4" s="199"/>
      <c r="F4" s="75" t="s">
        <v>16</v>
      </c>
    </row>
    <row r="5" spans="1:6" ht="18" customHeight="1">
      <c r="A5" s="76" t="s">
        <v>300</v>
      </c>
      <c r="B5" s="74" t="s">
        <v>10</v>
      </c>
      <c r="C5" s="74" t="s">
        <v>301</v>
      </c>
      <c r="D5" s="77" t="s">
        <v>321</v>
      </c>
      <c r="E5" s="74" t="s">
        <v>105</v>
      </c>
      <c r="F5" s="75">
        <v>6</v>
      </c>
    </row>
    <row r="6" spans="1:10" ht="18" customHeight="1">
      <c r="A6" s="76" t="s">
        <v>302</v>
      </c>
      <c r="B6" s="74" t="s">
        <v>16</v>
      </c>
      <c r="C6" s="99">
        <v>46.41</v>
      </c>
      <c r="D6" s="77" t="s">
        <v>322</v>
      </c>
      <c r="E6" s="74" t="s">
        <v>110</v>
      </c>
      <c r="F6" s="75">
        <v>4</v>
      </c>
      <c r="J6" s="96"/>
    </row>
    <row r="7" spans="1:10" ht="18" customHeight="1">
      <c r="A7" s="76" t="s">
        <v>303</v>
      </c>
      <c r="B7" s="74" t="s">
        <v>22</v>
      </c>
      <c r="C7" s="99">
        <v>0</v>
      </c>
      <c r="D7" s="77" t="s">
        <v>323</v>
      </c>
      <c r="E7" s="74" t="s">
        <v>115</v>
      </c>
      <c r="F7" s="156"/>
      <c r="J7" s="97"/>
    </row>
    <row r="8" spans="1:10" ht="18" customHeight="1">
      <c r="A8" s="76" t="s">
        <v>304</v>
      </c>
      <c r="B8" s="74" t="s">
        <v>28</v>
      </c>
      <c r="C8" s="99">
        <v>14.21</v>
      </c>
      <c r="D8" s="93" t="s">
        <v>324</v>
      </c>
      <c r="E8" s="74" t="s">
        <v>120</v>
      </c>
      <c r="F8" s="75"/>
      <c r="J8" s="97"/>
    </row>
    <row r="9" spans="1:10" ht="18" customHeight="1">
      <c r="A9" s="76" t="s">
        <v>305</v>
      </c>
      <c r="B9" s="74" t="s">
        <v>34</v>
      </c>
      <c r="C9" s="99">
        <v>0</v>
      </c>
      <c r="D9" s="95" t="s">
        <v>325</v>
      </c>
      <c r="E9" s="74" t="s">
        <v>125</v>
      </c>
      <c r="F9" s="75">
        <v>2</v>
      </c>
      <c r="J9" s="97"/>
    </row>
    <row r="10" spans="1:10" ht="18" customHeight="1">
      <c r="A10" s="76" t="s">
        <v>306</v>
      </c>
      <c r="B10" s="74" t="s">
        <v>40</v>
      </c>
      <c r="C10" s="99">
        <v>14.21</v>
      </c>
      <c r="D10" s="65"/>
      <c r="E10" s="74" t="s">
        <v>129</v>
      </c>
      <c r="F10" s="157"/>
      <c r="J10" s="97"/>
    </row>
    <row r="11" spans="1:10" ht="18" customHeight="1">
      <c r="A11" s="76" t="s">
        <v>307</v>
      </c>
      <c r="B11" s="74" t="s">
        <v>46</v>
      </c>
      <c r="C11" s="99">
        <v>32.2</v>
      </c>
      <c r="D11" s="65"/>
      <c r="E11" s="74" t="s">
        <v>133</v>
      </c>
      <c r="F11" s="79"/>
      <c r="J11" s="97"/>
    </row>
    <row r="12" spans="1:10" ht="18" customHeight="1">
      <c r="A12" s="76" t="s">
        <v>308</v>
      </c>
      <c r="B12" s="74" t="s">
        <v>51</v>
      </c>
      <c r="C12" s="99">
        <v>32.2</v>
      </c>
      <c r="D12" s="65"/>
      <c r="E12" s="74" t="s">
        <v>137</v>
      </c>
      <c r="F12" s="78"/>
      <c r="J12" s="97"/>
    </row>
    <row r="13" spans="1:6" ht="18" customHeight="1">
      <c r="A13" s="76" t="s">
        <v>309</v>
      </c>
      <c r="B13" s="74" t="s">
        <v>56</v>
      </c>
      <c r="C13" s="99">
        <v>0</v>
      </c>
      <c r="D13" s="65"/>
      <c r="E13" s="74" t="s">
        <v>143</v>
      </c>
      <c r="F13" s="78"/>
    </row>
    <row r="14" spans="1:6" ht="18" customHeight="1">
      <c r="A14" s="76" t="s">
        <v>310</v>
      </c>
      <c r="B14" s="74" t="s">
        <v>61</v>
      </c>
      <c r="C14" s="146" t="s">
        <v>301</v>
      </c>
      <c r="D14" s="65"/>
      <c r="E14" s="74" t="s">
        <v>149</v>
      </c>
      <c r="F14" s="78"/>
    </row>
    <row r="15" spans="1:6" ht="18" customHeight="1">
      <c r="A15" s="76" t="s">
        <v>311</v>
      </c>
      <c r="B15" s="74" t="s">
        <v>65</v>
      </c>
      <c r="C15" s="99">
        <v>0</v>
      </c>
      <c r="D15" s="65"/>
      <c r="E15" s="74" t="s">
        <v>155</v>
      </c>
      <c r="F15" s="78"/>
    </row>
    <row r="16" spans="1:6" ht="18" customHeight="1">
      <c r="A16" s="76" t="s">
        <v>312</v>
      </c>
      <c r="B16" s="74" t="s">
        <v>70</v>
      </c>
      <c r="C16" s="99">
        <v>0</v>
      </c>
      <c r="D16" s="94"/>
      <c r="E16" s="74" t="s">
        <v>160</v>
      </c>
      <c r="F16" s="78"/>
    </row>
    <row r="17" spans="1:6" ht="18" customHeight="1">
      <c r="A17" s="76" t="s">
        <v>313</v>
      </c>
      <c r="B17" s="74" t="s">
        <v>75</v>
      </c>
      <c r="C17" s="99">
        <v>0</v>
      </c>
      <c r="D17" s="77" t="s">
        <v>314</v>
      </c>
      <c r="E17" s="74" t="s">
        <v>165</v>
      </c>
      <c r="F17" s="81"/>
    </row>
    <row r="18" spans="1:6" ht="18" customHeight="1">
      <c r="A18" s="76" t="s">
        <v>315</v>
      </c>
      <c r="B18" s="74" t="s">
        <v>80</v>
      </c>
      <c r="C18" s="99">
        <v>6</v>
      </c>
      <c r="D18" s="77" t="s">
        <v>314</v>
      </c>
      <c r="E18" s="74" t="s">
        <v>167</v>
      </c>
      <c r="F18" s="81"/>
    </row>
    <row r="19" spans="1:6" ht="18" customHeight="1">
      <c r="A19" s="76" t="s">
        <v>316</v>
      </c>
      <c r="B19" s="74" t="s">
        <v>85</v>
      </c>
      <c r="C19" s="99">
        <v>305</v>
      </c>
      <c r="D19" s="77" t="s">
        <v>314</v>
      </c>
      <c r="E19" s="74" t="s">
        <v>169</v>
      </c>
      <c r="F19" s="81"/>
    </row>
    <row r="20" spans="1:6" ht="18" customHeight="1">
      <c r="A20" s="76" t="s">
        <v>317</v>
      </c>
      <c r="B20" s="74" t="s">
        <v>90</v>
      </c>
      <c r="C20" s="99">
        <v>5216</v>
      </c>
      <c r="D20" s="77" t="s">
        <v>314</v>
      </c>
      <c r="E20" s="74" t="s">
        <v>203</v>
      </c>
      <c r="F20" s="81"/>
    </row>
    <row r="21" spans="1:6" ht="18" customHeight="1">
      <c r="A21" s="76" t="s">
        <v>318</v>
      </c>
      <c r="B21" s="74" t="s">
        <v>95</v>
      </c>
      <c r="C21" s="80">
        <v>0</v>
      </c>
      <c r="D21" s="77" t="s">
        <v>314</v>
      </c>
      <c r="E21" s="74" t="s">
        <v>204</v>
      </c>
      <c r="F21" s="81"/>
    </row>
    <row r="22" spans="1:6" ht="18" customHeight="1">
      <c r="A22" s="82" t="s">
        <v>319</v>
      </c>
      <c r="B22" s="83" t="s">
        <v>100</v>
      </c>
      <c r="C22" s="84">
        <v>0</v>
      </c>
      <c r="D22" s="85" t="s">
        <v>314</v>
      </c>
      <c r="E22" s="83" t="s">
        <v>172</v>
      </c>
      <c r="F22" s="86"/>
    </row>
  </sheetData>
  <mergeCells count="3">
    <mergeCell ref="A1:F1"/>
    <mergeCell ref="B3:B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Zeros="0" zoomScaleSheetLayoutView="100" workbookViewId="0" topLeftCell="A1">
      <selection activeCell="J30" sqref="J30"/>
    </sheetView>
  </sheetViews>
  <sheetFormatPr defaultColWidth="9.00390625" defaultRowHeight="14.25"/>
  <cols>
    <col min="1" max="3" width="4.125" style="11" customWidth="1"/>
    <col min="4" max="4" width="12.25390625" style="11" customWidth="1"/>
    <col min="5" max="5" width="12.00390625" style="11" customWidth="1"/>
    <col min="6" max="6" width="13.75390625" style="11" customWidth="1"/>
    <col min="7" max="7" width="11.375" style="11" customWidth="1"/>
    <col min="8" max="8" width="12.625" style="11" customWidth="1"/>
    <col min="9" max="9" width="13.50390625" style="11" customWidth="1"/>
    <col min="10" max="10" width="14.50390625" style="11" customWidth="1"/>
    <col min="11" max="16384" width="9.00390625" style="11" customWidth="1"/>
  </cols>
  <sheetData>
    <row r="1" spans="1:10" ht="21">
      <c r="A1" s="201" t="s">
        <v>381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15">
      <c r="A2" s="87" t="s">
        <v>372</v>
      </c>
      <c r="B2" s="88"/>
      <c r="C2" s="88"/>
      <c r="D2" s="88"/>
      <c r="E2" s="88"/>
      <c r="F2" s="88"/>
      <c r="G2" s="88"/>
      <c r="H2" s="89"/>
      <c r="I2" s="89"/>
      <c r="J2" s="90" t="s">
        <v>0</v>
      </c>
    </row>
    <row r="3" spans="1:10" ht="19.5" customHeight="1">
      <c r="A3" s="200" t="s">
        <v>3</v>
      </c>
      <c r="B3" s="200"/>
      <c r="C3" s="200"/>
      <c r="D3" s="200"/>
      <c r="E3" s="200" t="s">
        <v>186</v>
      </c>
      <c r="F3" s="200" t="s">
        <v>243</v>
      </c>
      <c r="G3" s="200" t="s">
        <v>248</v>
      </c>
      <c r="H3" s="203" t="s">
        <v>320</v>
      </c>
      <c r="I3" s="203"/>
      <c r="J3" s="203"/>
    </row>
    <row r="4" spans="1:10" ht="19.5" customHeight="1">
      <c r="A4" s="200" t="s">
        <v>213</v>
      </c>
      <c r="B4" s="200"/>
      <c r="C4" s="200"/>
      <c r="D4" s="200" t="s">
        <v>182</v>
      </c>
      <c r="E4" s="200"/>
      <c r="F4" s="200"/>
      <c r="G4" s="200"/>
      <c r="H4" s="200" t="s">
        <v>197</v>
      </c>
      <c r="I4" s="200" t="s">
        <v>256</v>
      </c>
      <c r="J4" s="200" t="s">
        <v>281</v>
      </c>
    </row>
    <row r="5" spans="1:10" ht="19.5" customHeight="1">
      <c r="A5" s="200"/>
      <c r="B5" s="200"/>
      <c r="C5" s="200"/>
      <c r="D5" s="200"/>
      <c r="E5" s="200"/>
      <c r="F5" s="200"/>
      <c r="G5" s="200"/>
      <c r="H5" s="200"/>
      <c r="I5" s="200"/>
      <c r="J5" s="200"/>
    </row>
    <row r="6" spans="1:10" ht="19.5" customHeight="1">
      <c r="A6" s="200"/>
      <c r="B6" s="200"/>
      <c r="C6" s="200"/>
      <c r="D6" s="200"/>
      <c r="E6" s="200"/>
      <c r="F6" s="200"/>
      <c r="G6" s="200"/>
      <c r="H6" s="200"/>
      <c r="I6" s="200"/>
      <c r="J6" s="200"/>
    </row>
    <row r="7" spans="1:10" ht="19.5" customHeight="1">
      <c r="A7" s="200" t="s">
        <v>183</v>
      </c>
      <c r="B7" s="200" t="s">
        <v>184</v>
      </c>
      <c r="C7" s="200" t="s">
        <v>185</v>
      </c>
      <c r="D7" s="91" t="s">
        <v>8</v>
      </c>
      <c r="E7" s="91" t="s">
        <v>10</v>
      </c>
      <c r="F7" s="91">
        <v>2</v>
      </c>
      <c r="G7" s="91">
        <v>3</v>
      </c>
      <c r="H7" s="91">
        <v>4</v>
      </c>
      <c r="I7" s="91">
        <v>5</v>
      </c>
      <c r="J7" s="91">
        <v>6</v>
      </c>
    </row>
    <row r="8" spans="1:10" ht="19.5" customHeight="1">
      <c r="A8" s="200"/>
      <c r="B8" s="200"/>
      <c r="C8" s="200"/>
      <c r="D8" s="91" t="s">
        <v>186</v>
      </c>
      <c r="E8" s="158">
        <f>SUM(G8,H8)</f>
        <v>46.410000000000004</v>
      </c>
      <c r="F8" s="116"/>
      <c r="G8" s="158">
        <f>G9+G14</f>
        <v>32.2</v>
      </c>
      <c r="H8" s="158">
        <f>SUM(H9,H14)</f>
        <v>14.21</v>
      </c>
      <c r="I8" s="158">
        <f>SUM(I9,I14)</f>
        <v>14.21</v>
      </c>
      <c r="J8" s="92"/>
    </row>
    <row r="9" spans="1:10" ht="21.75" customHeight="1">
      <c r="A9" s="139" t="s">
        <v>327</v>
      </c>
      <c r="B9" s="140" t="s">
        <v>326</v>
      </c>
      <c r="C9" s="140" t="s">
        <v>326</v>
      </c>
      <c r="D9" s="108" t="s">
        <v>328</v>
      </c>
      <c r="E9" s="158">
        <f aca="true" t="shared" si="0" ref="E9:E16">SUM(G9,H9)</f>
        <v>42.14</v>
      </c>
      <c r="F9" s="117"/>
      <c r="G9" s="99">
        <v>27.93</v>
      </c>
      <c r="H9" s="99">
        <v>14.21</v>
      </c>
      <c r="I9" s="99">
        <v>14.21</v>
      </c>
      <c r="J9" s="65"/>
    </row>
    <row r="10" spans="1:10" ht="21.75" customHeight="1">
      <c r="A10" s="139" t="s">
        <v>329</v>
      </c>
      <c r="B10" s="140" t="s">
        <v>326</v>
      </c>
      <c r="C10" s="140" t="s">
        <v>326</v>
      </c>
      <c r="D10" s="108" t="s">
        <v>330</v>
      </c>
      <c r="E10" s="158">
        <f t="shared" si="0"/>
        <v>42.14</v>
      </c>
      <c r="F10" s="117"/>
      <c r="G10" s="99">
        <v>27.93</v>
      </c>
      <c r="H10" s="99">
        <v>14.21</v>
      </c>
      <c r="I10" s="99">
        <v>14.21</v>
      </c>
      <c r="J10" s="65"/>
    </row>
    <row r="11" spans="1:10" ht="21.75" customHeight="1">
      <c r="A11" s="139" t="s">
        <v>331</v>
      </c>
      <c r="B11" s="140" t="s">
        <v>326</v>
      </c>
      <c r="C11" s="140" t="s">
        <v>326</v>
      </c>
      <c r="D11" s="108" t="s">
        <v>332</v>
      </c>
      <c r="E11" s="158">
        <f t="shared" si="0"/>
        <v>22.19</v>
      </c>
      <c r="F11" s="117"/>
      <c r="G11" s="99">
        <v>8.98</v>
      </c>
      <c r="H11" s="99">
        <v>13.21</v>
      </c>
      <c r="I11" s="99">
        <v>13.21</v>
      </c>
      <c r="J11" s="65"/>
    </row>
    <row r="12" spans="1:10" ht="21.75" customHeight="1">
      <c r="A12" s="139" t="s">
        <v>335</v>
      </c>
      <c r="B12" s="140" t="s">
        <v>326</v>
      </c>
      <c r="C12" s="140" t="s">
        <v>326</v>
      </c>
      <c r="D12" s="108" t="s">
        <v>336</v>
      </c>
      <c r="E12" s="158">
        <f t="shared" si="0"/>
        <v>15.23</v>
      </c>
      <c r="F12" s="117"/>
      <c r="G12" s="99">
        <v>15.23</v>
      </c>
      <c r="H12" s="99">
        <v>0</v>
      </c>
      <c r="I12" s="99">
        <v>0</v>
      </c>
      <c r="J12" s="65"/>
    </row>
    <row r="13" spans="1:10" ht="21.75" customHeight="1">
      <c r="A13" s="139" t="s">
        <v>337</v>
      </c>
      <c r="B13" s="140" t="s">
        <v>326</v>
      </c>
      <c r="C13" s="140" t="s">
        <v>326</v>
      </c>
      <c r="D13" s="108" t="s">
        <v>338</v>
      </c>
      <c r="E13" s="158">
        <f t="shared" si="0"/>
        <v>4.720000000000001</v>
      </c>
      <c r="F13" s="117"/>
      <c r="G13" s="99">
        <v>3.72</v>
      </c>
      <c r="H13" s="99">
        <v>1</v>
      </c>
      <c r="I13" s="99">
        <v>1</v>
      </c>
      <c r="J13" s="65"/>
    </row>
    <row r="14" spans="1:10" ht="21.75" customHeight="1">
      <c r="A14" s="139" t="s">
        <v>365</v>
      </c>
      <c r="B14" s="140" t="s">
        <v>326</v>
      </c>
      <c r="C14" s="140" t="s">
        <v>326</v>
      </c>
      <c r="D14" s="108" t="s">
        <v>366</v>
      </c>
      <c r="E14" s="158">
        <f t="shared" si="0"/>
        <v>4.27</v>
      </c>
      <c r="F14" s="117"/>
      <c r="G14" s="99">
        <v>4.27</v>
      </c>
      <c r="H14" s="116"/>
      <c r="I14" s="117"/>
      <c r="J14" s="65"/>
    </row>
    <row r="15" spans="1:10" ht="21.75" customHeight="1">
      <c r="A15" s="139" t="s">
        <v>367</v>
      </c>
      <c r="B15" s="140" t="s">
        <v>326</v>
      </c>
      <c r="C15" s="140" t="s">
        <v>326</v>
      </c>
      <c r="D15" s="108" t="s">
        <v>368</v>
      </c>
      <c r="E15" s="158">
        <f t="shared" si="0"/>
        <v>4.27</v>
      </c>
      <c r="F15" s="117"/>
      <c r="G15" s="99">
        <v>4.27</v>
      </c>
      <c r="H15" s="116"/>
      <c r="I15" s="117"/>
      <c r="J15" s="65"/>
    </row>
    <row r="16" spans="1:10" ht="21.75" customHeight="1">
      <c r="A16" s="139" t="s">
        <v>369</v>
      </c>
      <c r="B16" s="140" t="s">
        <v>326</v>
      </c>
      <c r="C16" s="140" t="s">
        <v>326</v>
      </c>
      <c r="D16" s="108" t="s">
        <v>332</v>
      </c>
      <c r="E16" s="158">
        <f t="shared" si="0"/>
        <v>4.27</v>
      </c>
      <c r="F16" s="117"/>
      <c r="G16" s="99">
        <v>4.27</v>
      </c>
      <c r="H16" s="116"/>
      <c r="I16" s="117"/>
      <c r="J16" s="65"/>
    </row>
  </sheetData>
  <mergeCells count="22">
    <mergeCell ref="I4:I6"/>
    <mergeCell ref="J4:J6"/>
    <mergeCell ref="A4:C6"/>
    <mergeCell ref="A1:J1"/>
    <mergeCell ref="A3:D3"/>
    <mergeCell ref="H3:J3"/>
    <mergeCell ref="D4:D6"/>
    <mergeCell ref="E3:E6"/>
    <mergeCell ref="F3:F6"/>
    <mergeCell ref="G3:G6"/>
    <mergeCell ref="A9:C9"/>
    <mergeCell ref="A10:C10"/>
    <mergeCell ref="A11:C11"/>
    <mergeCell ref="H4:H6"/>
    <mergeCell ref="A7:A8"/>
    <mergeCell ref="B7:B8"/>
    <mergeCell ref="C7:C8"/>
    <mergeCell ref="A16:C16"/>
    <mergeCell ref="A12:C12"/>
    <mergeCell ref="A13:C13"/>
    <mergeCell ref="A14:C14"/>
    <mergeCell ref="A15:C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tabSelected="1" zoomScaleSheetLayoutView="100" workbookViewId="0" topLeftCell="A1">
      <selection activeCell="D13" sqref="D13"/>
    </sheetView>
  </sheetViews>
  <sheetFormatPr defaultColWidth="9.00390625" defaultRowHeight="14.25"/>
  <cols>
    <col min="1" max="3" width="3.50390625" style="0" customWidth="1"/>
    <col min="4" max="4" width="13.625" style="0" customWidth="1"/>
    <col min="5" max="5" width="4.375" style="0" bestFit="1" customWidth="1"/>
    <col min="6" max="6" width="8.125" style="0" bestFit="1" customWidth="1"/>
    <col min="7" max="7" width="4.375" style="0" bestFit="1" customWidth="1"/>
    <col min="8" max="8" width="21.25390625" style="0" bestFit="1" customWidth="1"/>
    <col min="9" max="10" width="4.375" style="0" bestFit="1" customWidth="1"/>
    <col min="11" max="11" width="8.125" style="0" bestFit="1" customWidth="1"/>
    <col min="12" max="12" width="11.875" style="0" bestFit="1" customWidth="1"/>
    <col min="13" max="13" width="4.375" style="0" bestFit="1" customWidth="1"/>
    <col min="14" max="14" width="21.25390625" style="0" bestFit="1" customWidth="1"/>
  </cols>
  <sheetData>
    <row r="1" spans="1:14" ht="24" customHeight="1">
      <c r="A1" s="208" t="s">
        <v>382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21" customHeight="1">
      <c r="A2" s="210" t="s">
        <v>373</v>
      </c>
      <c r="B2" s="210"/>
      <c r="C2" s="210"/>
      <c r="D2" s="210"/>
      <c r="E2" s="2"/>
      <c r="F2" s="3"/>
      <c r="G2" s="3"/>
      <c r="H2" s="3"/>
      <c r="I2" s="3"/>
      <c r="J2" s="3"/>
      <c r="K2" s="3"/>
      <c r="L2" s="3"/>
      <c r="M2" s="3"/>
      <c r="N2" s="4" t="s">
        <v>0</v>
      </c>
    </row>
    <row r="3" spans="1:14" ht="24" customHeight="1">
      <c r="A3" s="211" t="s">
        <v>3</v>
      </c>
      <c r="B3" s="212"/>
      <c r="C3" s="212"/>
      <c r="D3" s="212"/>
      <c r="E3" s="212" t="s">
        <v>211</v>
      </c>
      <c r="F3" s="212"/>
      <c r="G3" s="212"/>
      <c r="H3" s="212"/>
      <c r="I3" s="212" t="s">
        <v>212</v>
      </c>
      <c r="J3" s="212"/>
      <c r="K3" s="212"/>
      <c r="L3" s="212"/>
      <c r="M3" s="212"/>
      <c r="N3" s="212"/>
    </row>
    <row r="4" spans="1:14" ht="18" customHeight="1">
      <c r="A4" s="205" t="s">
        <v>213</v>
      </c>
      <c r="B4" s="204"/>
      <c r="C4" s="204"/>
      <c r="D4" s="204" t="s">
        <v>182</v>
      </c>
      <c r="E4" s="204" t="s">
        <v>186</v>
      </c>
      <c r="F4" s="204" t="s">
        <v>187</v>
      </c>
      <c r="G4" s="204" t="s">
        <v>188</v>
      </c>
      <c r="H4" s="204"/>
      <c r="I4" s="204" t="s">
        <v>186</v>
      </c>
      <c r="J4" s="204" t="s">
        <v>187</v>
      </c>
      <c r="K4" s="204"/>
      <c r="L4" s="204"/>
      <c r="M4" s="204" t="s">
        <v>188</v>
      </c>
      <c r="N4" s="204"/>
    </row>
    <row r="5" spans="1:14" ht="14.25">
      <c r="A5" s="205"/>
      <c r="B5" s="204"/>
      <c r="C5" s="204"/>
      <c r="D5" s="204"/>
      <c r="E5" s="204"/>
      <c r="F5" s="204"/>
      <c r="G5" s="204" t="s">
        <v>197</v>
      </c>
      <c r="H5" s="204" t="s">
        <v>214</v>
      </c>
      <c r="I5" s="204"/>
      <c r="J5" s="204" t="s">
        <v>197</v>
      </c>
      <c r="K5" s="204" t="s">
        <v>215</v>
      </c>
      <c r="L5" s="204" t="s">
        <v>216</v>
      </c>
      <c r="M5" s="204" t="s">
        <v>197</v>
      </c>
      <c r="N5" s="204" t="s">
        <v>214</v>
      </c>
    </row>
    <row r="6" spans="1:14" ht="14.25">
      <c r="A6" s="205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4" ht="18.75" customHeight="1">
      <c r="A7" s="205" t="s">
        <v>183</v>
      </c>
      <c r="B7" s="204" t="s">
        <v>184</v>
      </c>
      <c r="C7" s="204" t="s">
        <v>185</v>
      </c>
      <c r="D7" s="5" t="s">
        <v>8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</row>
    <row r="8" spans="1:14" ht="18.75" customHeight="1">
      <c r="A8" s="206"/>
      <c r="B8" s="207"/>
      <c r="C8" s="207"/>
      <c r="D8" s="7" t="s">
        <v>186</v>
      </c>
      <c r="E8" s="8"/>
      <c r="F8" s="8"/>
      <c r="G8" s="8"/>
      <c r="H8" s="8"/>
      <c r="I8" s="9"/>
      <c r="J8" s="9"/>
      <c r="K8" s="9"/>
      <c r="L8" s="9"/>
      <c r="M8" s="9"/>
      <c r="N8" s="9"/>
    </row>
    <row r="9" spans="1:14" ht="22.5" customHeight="1">
      <c r="A9" s="1"/>
      <c r="B9" s="1"/>
      <c r="C9" s="1"/>
      <c r="D9" s="121" t="s">
        <v>394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2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2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22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2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2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2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22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2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ht="18.75" customHeight="1"/>
  </sheetData>
  <mergeCells count="23">
    <mergeCell ref="A1:N1"/>
    <mergeCell ref="A2:D2"/>
    <mergeCell ref="A3:D3"/>
    <mergeCell ref="E3:H3"/>
    <mergeCell ref="I3:N3"/>
    <mergeCell ref="F4:F6"/>
    <mergeCell ref="G5:G6"/>
    <mergeCell ref="L5:L6"/>
    <mergeCell ref="M5:M6"/>
    <mergeCell ref="A7:A8"/>
    <mergeCell ref="B7:B8"/>
    <mergeCell ref="C7:C8"/>
    <mergeCell ref="D4:D6"/>
    <mergeCell ref="N5:N6"/>
    <mergeCell ref="A4:C6"/>
    <mergeCell ref="H5:H6"/>
    <mergeCell ref="I4:I6"/>
    <mergeCell ref="J5:J6"/>
    <mergeCell ref="K5:K6"/>
    <mergeCell ref="G4:H4"/>
    <mergeCell ref="J4:L4"/>
    <mergeCell ref="M4:N4"/>
    <mergeCell ref="E4:E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NTKO</cp:lastModifiedBy>
  <cp:lastPrinted>2016-07-20T08:28:20Z</cp:lastPrinted>
  <dcterms:created xsi:type="dcterms:W3CDTF">2011-09-13T11:12:31Z</dcterms:created>
  <dcterms:modified xsi:type="dcterms:W3CDTF">2016-07-20T08:28:28Z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