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70" firstSheet="6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'g01收入支出决算总表'!$A$1:$F$23</definedName>
    <definedName name="_xlnm.Print_Area" localSheetId="3">'g04财政拨款收入支出决算总表'!$A$1:$H$24</definedName>
    <definedName name="_xlnm.Print_Area" localSheetId="4">'g05一般公共预算财政拨款支出决算表'!$A$1:$G$25</definedName>
    <definedName name="_xlnm.Print_Area" localSheetId="5">'g06一般公共预算财政拨款基本支出决算表'!$A$1:$G$20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<sst xmlns="http://schemas.openxmlformats.org/spreadsheetml/2006/main" count="278" uniqueCount="127">
  <si>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</si>
  <si>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</si>
  <si>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</si>
  <si>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</si>
  <si>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</si>
  <si>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</si>
  <si>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</si>
  <si>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</si>
  <si>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</si>
  <si>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</si>
  <si>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</si>
  <si>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</si>
  <si>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</si>
  <si>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</si>
  <si>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</si>
  <si>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</si>
  <si>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</si>
  <si>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</si>
  <si>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</si>
  <si>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</si>
  <si>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</si>
  <si>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</si>
  <si>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</si>
  <si>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</si>
  <si>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</si>
  <si>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</si>
  <si>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</si>
  <si>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</si>
  <si>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</si>
  <si>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</si>
  <si>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</si>
  <si>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</si>
  <si>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</si>
  <si>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</si>
  <si>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</si>
  <si>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</si>
  <si>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</si>
  <si>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</si>
  <si>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</si>
  <si>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</si>
  <si>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</si>
  <si>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</si>
  <si>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</si>
  <si>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</si>
  <si>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</si>
  <si>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</si>
  <si>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</si>
  <si>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</si>
  <si>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</si>
  <si>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</si>
  <si>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</si>
  <si>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</si>
  <si>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</si>
  <si>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</si>
  <si>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</si>
  <si>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</si>
  <si>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</si>
  <si>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</si>
  <si>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</si>
  <si>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</si>
  <si>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</si>
  <si>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</si>
  <si>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</si>
  <si>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</si>
  <si>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</si>
  <si>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</si>
  <si>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</si>
  <si>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</si>
  <si>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</si>
  <si>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</si>
  <si>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</si>
  <si>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</si>
  <si>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</si>
  <si>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</si>
  <si>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</si>
  <si>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</si>
  <si>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</si>
  <si>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</si>
  <si>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</si>
  <si>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</si>
  <si>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</si>
  <si>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</si>
  <si>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</si>
  <si>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</si>
  <si>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</si>
  <si>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</si>
  <si>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</si>
  <si>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</si>
  <si>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</si>
  <si>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</si>
  <si>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</si>
  <si>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</si>
  <si>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</si>
  <si>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</si>
  <si>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</si>
  <si>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</si>
  <si>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</si>
  <si>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</si>
  <si>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</si>
  <si>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</si>
  <si>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</si>
  <si>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七、文化体育与传媒支出</t>
  </si>
  <si>
    <t>43</t>
  </si>
  <si>
    <t>八、社会保障和就业支出</t>
  </si>
  <si>
    <t>44</t>
  </si>
  <si>
    <t>九、医疗卫生与计划生育支出</t>
  </si>
  <si>
    <t>45</t>
  </si>
  <si>
    <t>文化体育与传媒支出</t>
  </si>
  <si>
    <t>文化</t>
  </si>
  <si>
    <t>图书馆</t>
  </si>
  <si>
    <t>其他文化支出</t>
  </si>
  <si>
    <t>其他文化体育与传媒支出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</si>
  <si>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</si>
  <si>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</si>
  <si>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</si>
  <si>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</si>
  <si>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</si>
  <si>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事业单位医疗</t>
  </si>
  <si>
    <t/>
  </si>
  <si>
    <t>新闻出版</t>
  </si>
  <si>
    <t>其他新闻出版支出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</si>
  <si>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</si>
  <si>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年度决算数</t>
    </r>
  </si>
  <si>
    <t>部门：乐昌市图书馆</t>
  </si>
  <si>
    <t>部门：乐昌市图书馆</t>
  </si>
  <si>
    <t>政府性基金预算财政拨款支出决算表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</si>
  <si>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
（6）本单位无政府性基金预算财政拨款支出。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</si>
</sst>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0">
    <xf numFmtId="0" fontId="0" fillId="0" borderId="0" xfId="0" applyAlignment="1">
      <alignment/>
    </xf>
    <xf numFmtId="0" fontId="2" fillId="24" borderId="0" xfId="56" applyFont="1" applyFill="1" applyAlignment="1">
      <alignment vertical="center" wrapText="1"/>
      <protection/>
    </xf>
    <xf numFmtId="0" fontId="3" fillId="24" borderId="0" xfId="56" applyFont="1" applyFill="1" applyAlignment="1">
      <alignment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Alignment="1">
      <alignment vertical="center" wrapText="1"/>
      <protection/>
    </xf>
    <xf numFmtId="0" fontId="3" fillId="24" borderId="0" xfId="56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6" applyFont="1" applyFill="1" applyBorder="1" applyAlignment="1">
      <alignment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4" fontId="0" fillId="0" borderId="11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4" fontId="0" fillId="0" borderId="10" xfId="56" applyNumberFormat="1" applyFont="1" applyFill="1" applyBorder="1" applyAlignment="1">
      <alignment vertical="center" wrapText="1"/>
      <protection/>
    </xf>
    <xf numFmtId="4" fontId="0" fillId="0" borderId="11" xfId="56" applyNumberFormat="1" applyFont="1" applyFill="1" applyBorder="1" applyAlignment="1">
      <alignment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0" fontId="0" fillId="0" borderId="12" xfId="56" applyFont="1" applyBorder="1" applyAlignment="1">
      <alignment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3" fillId="24" borderId="14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7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0" fontId="6" fillId="24" borderId="18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9" fillId="0" borderId="19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vertical="center"/>
      <protection/>
    </xf>
    <xf numFmtId="176" fontId="6" fillId="0" borderId="20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horizontal="right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0" fontId="6" fillId="24" borderId="23" xfId="52" applyNumberFormat="1" applyFont="1" applyFill="1" applyBorder="1" applyAlignment="1">
      <alignment horizontal="center" vertical="center"/>
      <protection/>
    </xf>
    <xf numFmtId="176" fontId="6" fillId="0" borderId="24" xfId="52" applyNumberFormat="1" applyFont="1" applyFill="1" applyBorder="1" applyAlignment="1">
      <alignment vertical="center"/>
      <protection/>
    </xf>
    <xf numFmtId="176" fontId="9" fillId="0" borderId="25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6" xfId="52" applyNumberFormat="1" applyFont="1" applyFill="1" applyBorder="1" applyAlignment="1" quotePrefix="1">
      <alignment horizontal="center" vertical="center"/>
      <protection/>
    </xf>
    <xf numFmtId="176" fontId="9" fillId="24" borderId="27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5" fillId="0" borderId="28" xfId="53" applyFont="1" applyFill="1" applyBorder="1" applyAlignment="1">
      <alignment horizontal="center" vertical="center" shrinkToFit="1"/>
      <protection/>
    </xf>
    <xf numFmtId="176" fontId="6" fillId="0" borderId="19" xfId="52" applyNumberFormat="1" applyFont="1" applyFill="1" applyBorder="1" applyAlignment="1">
      <alignment horizontal="right" vertical="center"/>
      <protection/>
    </xf>
    <xf numFmtId="0" fontId="5" fillId="0" borderId="29" xfId="53" applyFont="1" applyFill="1" applyBorder="1" applyAlignment="1">
      <alignment horizontal="left" vertical="center" shrinkToFit="1"/>
      <protection/>
    </xf>
    <xf numFmtId="0" fontId="5" fillId="0" borderId="29" xfId="53" applyFont="1" applyFill="1" applyBorder="1" applyAlignment="1">
      <alignment horizontal="center" vertical="center" shrinkToFit="1"/>
      <protection/>
    </xf>
    <xf numFmtId="4" fontId="5" fillId="0" borderId="29" xfId="53" applyNumberFormat="1" applyFont="1" applyFill="1" applyBorder="1" applyAlignment="1">
      <alignment horizontal="right" vertical="center" shrinkToFit="1"/>
      <protection/>
    </xf>
    <xf numFmtId="0" fontId="1" fillId="0" borderId="29" xfId="54" applyFont="1" applyFill="1" applyBorder="1" applyAlignment="1">
      <alignment horizontal="left" vertical="center" shrinkToFit="1"/>
      <protection/>
    </xf>
    <xf numFmtId="4" fontId="1" fillId="0" borderId="29" xfId="54" applyNumberFormat="1" applyFont="1" applyFill="1" applyBorder="1" applyAlignment="1">
      <alignment horizontal="center" vertical="center" shrinkToFit="1"/>
      <protection/>
    </xf>
    <xf numFmtId="4" fontId="1" fillId="0" borderId="29" xfId="55" applyNumberFormat="1" applyFont="1" applyFill="1" applyBorder="1" applyAlignment="1">
      <alignment horizontal="center" vertical="center" shrinkToFit="1"/>
      <protection/>
    </xf>
    <xf numFmtId="0" fontId="1" fillId="0" borderId="29" xfId="55" applyFont="1" applyFill="1" applyBorder="1" applyAlignment="1">
      <alignment horizontal="center" vertical="center" shrinkToFit="1"/>
      <protection/>
    </xf>
    <xf numFmtId="176" fontId="0" fillId="0" borderId="21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1" fillId="0" borderId="29" xfId="54" applyFont="1" applyFill="1" applyBorder="1" applyAlignment="1">
      <alignment horizontal="left" vertical="center" shrinkToFit="1"/>
      <protection/>
    </xf>
    <xf numFmtId="4" fontId="1" fillId="0" borderId="29" xfId="54" applyNumberFormat="1" applyFont="1" applyFill="1" applyBorder="1" applyAlignment="1">
      <alignment horizontal="right" vertical="center" shrinkToFit="1"/>
      <protection/>
    </xf>
    <xf numFmtId="4" fontId="1" fillId="0" borderId="31" xfId="55" applyNumberFormat="1" applyFont="1" applyFill="1" applyBorder="1" applyAlignment="1">
      <alignment horizontal="center" vertical="center" shrinkToFit="1"/>
      <protection/>
    </xf>
    <xf numFmtId="4" fontId="1" fillId="0" borderId="10" xfId="55" applyNumberFormat="1" applyFont="1" applyFill="1" applyBorder="1" applyAlignment="1">
      <alignment horizontal="center" vertical="center" shrinkToFit="1"/>
      <protection/>
    </xf>
    <xf numFmtId="0" fontId="1" fillId="0" borderId="32" xfId="54" applyFont="1" applyFill="1" applyBorder="1" applyAlignment="1">
      <alignment horizontal="left" vertical="center" shrinkToFit="1"/>
      <protection/>
    </xf>
    <xf numFmtId="0" fontId="0" fillId="0" borderId="27" xfId="56" applyFont="1" applyBorder="1" applyAlignment="1">
      <alignment vertical="center" wrapText="1"/>
      <protection/>
    </xf>
    <xf numFmtId="4" fontId="1" fillId="0" borderId="31" xfId="54" applyNumberFormat="1" applyFont="1" applyFill="1" applyBorder="1" applyAlignment="1">
      <alignment horizontal="right" vertical="center" shrinkToFit="1"/>
      <protection/>
    </xf>
    <xf numFmtId="4" fontId="1" fillId="0" borderId="10" xfId="54" applyNumberFormat="1" applyFont="1" applyFill="1" applyBorder="1" applyAlignment="1">
      <alignment horizontal="right" vertical="center" shrinkToFit="1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4" xfId="52" applyNumberFormat="1" applyFont="1" applyFill="1" applyBorder="1" applyAlignment="1" quotePrefix="1">
      <alignment horizontal="center" vertical="center"/>
      <protection/>
    </xf>
    <xf numFmtId="176" fontId="0" fillId="24" borderId="35" xfId="52" applyNumberFormat="1" applyFont="1" applyFill="1" applyBorder="1" applyAlignment="1">
      <alignment horizontal="center" vertical="center"/>
      <protection/>
    </xf>
    <xf numFmtId="176" fontId="0" fillId="24" borderId="35" xfId="52" applyNumberFormat="1" applyFont="1" applyFill="1" applyBorder="1" applyAlignment="1" quotePrefix="1">
      <alignment horizontal="center" vertical="center"/>
      <protection/>
    </xf>
    <xf numFmtId="176" fontId="0" fillId="24" borderId="36" xfId="52" applyNumberFormat="1" applyFont="1" applyFill="1" applyBorder="1" applyAlignment="1">
      <alignment horizontal="center" vertical="center"/>
      <protection/>
    </xf>
    <xf numFmtId="0" fontId="3" fillId="0" borderId="37" xfId="52" applyFont="1" applyBorder="1" applyAlignment="1">
      <alignment horizontal="left" vertical="center" wrapText="1"/>
      <protection/>
    </xf>
    <xf numFmtId="0" fontId="3" fillId="0" borderId="37" xfId="52" applyFont="1" applyBorder="1" applyAlignment="1">
      <alignment horizontal="left" vertical="center"/>
      <protection/>
    </xf>
    <xf numFmtId="0" fontId="1" fillId="0" borderId="38" xfId="54" applyFont="1" applyFill="1" applyBorder="1" applyAlignment="1">
      <alignment horizontal="left" vertical="center" shrinkToFit="1"/>
      <protection/>
    </xf>
    <xf numFmtId="0" fontId="1" fillId="0" borderId="29" xfId="54" applyFont="1" applyFill="1" applyBorder="1" applyAlignment="1">
      <alignment horizontal="left" vertical="center" shrinkToFit="1"/>
      <protection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9" xfId="0" applyNumberFormat="1" applyFill="1" applyBorder="1" applyAlignment="1" quotePrefix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0" borderId="39" xfId="0" applyNumberFormat="1" applyFill="1" applyBorder="1" applyAlignment="1" quotePrefix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1" fillId="0" borderId="38" xfId="54" applyFont="1" applyFill="1" applyBorder="1" applyAlignment="1">
      <alignment horizontal="left" vertical="center" shrinkToFit="1"/>
      <protection/>
    </xf>
    <xf numFmtId="0" fontId="1" fillId="0" borderId="29" xfId="54" applyFont="1" applyFill="1" applyBorder="1" applyAlignment="1">
      <alignment horizontal="left" vertical="center" shrinkToFit="1"/>
      <protection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23" xfId="0" applyNumberFormat="1" applyFont="1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46" xfId="0" applyNumberFormat="1" applyFill="1" applyBorder="1" applyAlignment="1" quotePrefix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 quotePrefix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49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50" xfId="0" applyNumberFormat="1" applyFill="1" applyBorder="1" applyAlignment="1">
      <alignment horizontal="center" vertical="center"/>
    </xf>
    <xf numFmtId="176" fontId="0" fillId="24" borderId="39" xfId="0" applyNumberFormat="1" applyFont="1" applyFill="1" applyBorder="1" applyAlignment="1" quotePrefix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26" xfId="0" applyNumberFormat="1" applyFill="1" applyBorder="1" applyAlignment="1">
      <alignment horizontal="left" vertical="center"/>
    </xf>
    <xf numFmtId="176" fontId="0" fillId="24" borderId="51" xfId="0" applyNumberFormat="1" applyFill="1" applyBorder="1" applyAlignment="1">
      <alignment horizontal="left" vertical="center"/>
    </xf>
    <xf numFmtId="49" fontId="0" fillId="24" borderId="48" xfId="0" applyNumberFormat="1" applyFill="1" applyBorder="1" applyAlignment="1" quotePrefix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49" xfId="0" applyNumberFormat="1" applyFill="1" applyBorder="1" applyAlignment="1">
      <alignment horizontal="center" vertical="center"/>
    </xf>
    <xf numFmtId="176" fontId="0" fillId="24" borderId="39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2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33" xfId="56" applyFont="1" applyBorder="1" applyAlignment="1">
      <alignment horizontal="center" vertical="center" wrapText="1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left" vertical="center" wrapText="1"/>
      <protection/>
    </xf>
    <xf numFmtId="0" fontId="0" fillId="0" borderId="37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54" xfId="56" applyFont="1" applyFill="1" applyBorder="1" applyAlignment="1">
      <alignment horizontal="center" vertical="center" wrapText="1"/>
      <protection/>
    </xf>
    <xf numFmtId="0" fontId="0" fillId="0" borderId="55" xfId="56" applyFont="1" applyFill="1" applyBorder="1" applyAlignment="1">
      <alignment horizontal="center" vertical="center" wrapText="1"/>
      <protection/>
    </xf>
    <xf numFmtId="0" fontId="0" fillId="0" borderId="56" xfId="56" applyFont="1" applyFill="1" applyBorder="1" applyAlignment="1">
      <alignment horizontal="center" vertical="center" wrapText="1"/>
      <protection/>
    </xf>
    <xf numFmtId="0" fontId="0" fillId="0" borderId="39" xfId="56" applyFont="1" applyFill="1" applyBorder="1" applyAlignment="1">
      <alignment horizontal="center" vertical="center" wrapText="1"/>
      <protection/>
    </xf>
    <xf numFmtId="0" fontId="0" fillId="0" borderId="40" xfId="56" applyFont="1" applyFill="1" applyBorder="1" applyAlignment="1">
      <alignment horizontal="center" vertical="center" wrapText="1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0" fontId="0" fillId="0" borderId="41" xfId="56" applyFont="1" applyFill="1" applyBorder="1" applyAlignment="1">
      <alignment horizontal="center" vertical="center" wrapText="1"/>
      <protection/>
    </xf>
    <xf numFmtId="0" fontId="0" fillId="0" borderId="42" xfId="56" applyFont="1" applyFill="1" applyBorder="1" applyAlignment="1">
      <alignment horizontal="center" vertical="center" wrapText="1"/>
      <protection/>
    </xf>
    <xf numFmtId="0" fontId="0" fillId="0" borderId="43" xfId="56" applyFont="1" applyFill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4" fillId="24" borderId="0" xfId="56" applyFont="1" applyFill="1" applyAlignment="1">
      <alignment horizontal="center" vertical="center" wrapText="1"/>
      <protection/>
    </xf>
    <xf numFmtId="0" fontId="0" fillId="0" borderId="34" xfId="56" applyFont="1" applyBorder="1" applyAlignment="1">
      <alignment horizontal="center" vertical="center" wrapText="1"/>
      <protection/>
    </xf>
    <xf numFmtId="0" fontId="0" fillId="0" borderId="57" xfId="56" applyFont="1" applyBorder="1" applyAlignment="1">
      <alignment horizontal="center" vertical="center" wrapText="1"/>
      <protection/>
    </xf>
    <xf numFmtId="0" fontId="0" fillId="0" borderId="35" xfId="56" applyFont="1" applyBorder="1" applyAlignment="1">
      <alignment horizontal="center" vertical="center" wrapText="1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6" fillId="0" borderId="46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6" fillId="0" borderId="52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49" xfId="56" applyFont="1" applyFill="1" applyBorder="1" applyAlignment="1">
      <alignment horizontal="center" vertical="center" wrapText="1"/>
      <protection/>
    </xf>
    <xf numFmtId="0" fontId="6" fillId="0" borderId="59" xfId="56" applyFont="1" applyFill="1" applyBorder="1" applyAlignment="1">
      <alignment horizontal="center" vertical="center" wrapText="1"/>
      <protection/>
    </xf>
    <xf numFmtId="0" fontId="6" fillId="0" borderId="60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61" xfId="56" applyFont="1" applyFill="1" applyBorder="1" applyAlignment="1">
      <alignment horizontal="center" vertical="center" wrapText="1"/>
      <protection/>
    </xf>
    <xf numFmtId="0" fontId="6" fillId="0" borderId="50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left" vertical="center" wrapText="1"/>
      <protection/>
    </xf>
    <xf numFmtId="0" fontId="0" fillId="0" borderId="52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50" xfId="56" applyFont="1" applyBorder="1" applyAlignment="1">
      <alignment horizontal="center" vertical="center" wrapText="1"/>
      <protection/>
    </xf>
    <xf numFmtId="0" fontId="6" fillId="24" borderId="17" xfId="52" applyNumberFormat="1" applyFont="1" applyFill="1" applyBorder="1" applyAlignment="1">
      <alignment horizontal="right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1" xfId="53"/>
    <cellStyle name="常规_Sheet2_1" xfId="54"/>
    <cellStyle name="常规_Sheet3" xfId="55"/>
    <cellStyle name="常规_事业单位部门决算报表（讨论稿） 2" xfId="56"/>
    <cellStyle name="Hyperlink" xfId="57"/>
    <cellStyle name="好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7">
      <selection activeCell="F14" sqref="F14:F16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3.50390625" style="30" customWidth="1"/>
    <col min="6" max="6" width="15.625" style="30" customWidth="1"/>
    <col min="7" max="16384" width="9.00390625" style="30" customWidth="1"/>
  </cols>
  <sheetData>
    <row r="1" ht="14.25">
      <c r="A1" s="31"/>
    </row>
    <row r="2" spans="1:6" s="28" customFormat="1" ht="18" customHeight="1">
      <c r="A2" s="111" t="s">
        <v>0</v>
      </c>
      <c r="B2" s="111"/>
      <c r="C2" s="111"/>
      <c r="D2" s="111"/>
      <c r="E2" s="111"/>
      <c r="F2" s="111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8" t="s">
        <v>123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12" t="s">
        <v>3</v>
      </c>
      <c r="B5" s="113"/>
      <c r="C5" s="113"/>
      <c r="D5" s="114" t="s">
        <v>4</v>
      </c>
      <c r="E5" s="113"/>
      <c r="F5" s="115"/>
    </row>
    <row r="6" spans="1:6" s="29" customFormat="1" ht="21.75" customHeight="1">
      <c r="A6" s="74" t="s">
        <v>5</v>
      </c>
      <c r="B6" s="75" t="s">
        <v>6</v>
      </c>
      <c r="C6" s="33" t="s">
        <v>7</v>
      </c>
      <c r="D6" s="76" t="s">
        <v>5</v>
      </c>
      <c r="E6" s="75" t="s">
        <v>6</v>
      </c>
      <c r="F6" s="72" t="s">
        <v>7</v>
      </c>
    </row>
    <row r="7" spans="1:6" s="29" customFormat="1" ht="21.75" customHeight="1">
      <c r="A7" s="74" t="s">
        <v>8</v>
      </c>
      <c r="B7" s="33"/>
      <c r="C7" s="76" t="s">
        <v>9</v>
      </c>
      <c r="D7" s="76" t="s">
        <v>8</v>
      </c>
      <c r="E7" s="33"/>
      <c r="F7" s="77" t="s">
        <v>10</v>
      </c>
    </row>
    <row r="8" spans="1:6" s="29" customFormat="1" ht="21.75" customHeight="1">
      <c r="A8" s="78" t="s">
        <v>11</v>
      </c>
      <c r="B8" s="79" t="s">
        <v>9</v>
      </c>
      <c r="C8" s="91">
        <v>203.56</v>
      </c>
      <c r="D8" s="80" t="s">
        <v>12</v>
      </c>
      <c r="E8" s="79" t="s">
        <v>13</v>
      </c>
      <c r="F8" s="87"/>
    </row>
    <row r="9" spans="1:6" s="29" customFormat="1" ht="21.75" customHeight="1">
      <c r="A9" s="43" t="s">
        <v>14</v>
      </c>
      <c r="B9" s="79" t="s">
        <v>10</v>
      </c>
      <c r="C9" s="39"/>
      <c r="D9" s="80" t="s">
        <v>15</v>
      </c>
      <c r="E9" s="79" t="s">
        <v>16</v>
      </c>
      <c r="F9" s="42"/>
    </row>
    <row r="10" spans="1:6" s="29" customFormat="1" ht="21.75" customHeight="1">
      <c r="A10" s="43" t="s">
        <v>17</v>
      </c>
      <c r="B10" s="79" t="s">
        <v>18</v>
      </c>
      <c r="C10" s="39"/>
      <c r="D10" s="80" t="s">
        <v>19</v>
      </c>
      <c r="E10" s="79" t="s">
        <v>20</v>
      </c>
      <c r="F10" s="42"/>
    </row>
    <row r="11" spans="1:6" s="29" customFormat="1" ht="21.75" customHeight="1">
      <c r="A11" s="43" t="s">
        <v>21</v>
      </c>
      <c r="B11" s="79" t="s">
        <v>22</v>
      </c>
      <c r="C11" s="39"/>
      <c r="D11" s="80" t="s">
        <v>23</v>
      </c>
      <c r="E11" s="79" t="s">
        <v>24</v>
      </c>
      <c r="F11" s="42"/>
    </row>
    <row r="12" spans="1:6" s="29" customFormat="1" ht="21.75" customHeight="1">
      <c r="A12" s="43" t="s">
        <v>25</v>
      </c>
      <c r="B12" s="79" t="s">
        <v>26</v>
      </c>
      <c r="C12" s="39"/>
      <c r="D12" s="80" t="s">
        <v>27</v>
      </c>
      <c r="E12" s="79" t="s">
        <v>28</v>
      </c>
      <c r="F12" s="42"/>
    </row>
    <row r="13" spans="1:6" s="29" customFormat="1" ht="21.75" customHeight="1">
      <c r="A13" s="43" t="s">
        <v>29</v>
      </c>
      <c r="B13" s="79" t="s">
        <v>30</v>
      </c>
      <c r="C13" s="39"/>
      <c r="D13" s="80" t="s">
        <v>31</v>
      </c>
      <c r="E13" s="79" t="s">
        <v>32</v>
      </c>
      <c r="F13" s="42"/>
    </row>
    <row r="14" spans="1:6" s="29" customFormat="1" ht="21.75" customHeight="1">
      <c r="A14" s="43"/>
      <c r="B14" s="79"/>
      <c r="C14" s="39"/>
      <c r="D14" s="89" t="s">
        <v>101</v>
      </c>
      <c r="E14" s="90">
        <v>20</v>
      </c>
      <c r="F14" s="91">
        <v>143.89</v>
      </c>
    </row>
    <row r="15" spans="1:6" s="29" customFormat="1" ht="21.75" customHeight="1">
      <c r="A15" s="43"/>
      <c r="B15" s="79"/>
      <c r="C15" s="39"/>
      <c r="D15" s="89" t="s">
        <v>103</v>
      </c>
      <c r="E15" s="90">
        <v>21</v>
      </c>
      <c r="F15" s="91">
        <v>54.18</v>
      </c>
    </row>
    <row r="16" spans="1:6" s="29" customFormat="1" ht="21.75" customHeight="1">
      <c r="A16" s="43"/>
      <c r="B16" s="79" t="s">
        <v>33</v>
      </c>
      <c r="C16" s="39"/>
      <c r="D16" s="89" t="s">
        <v>105</v>
      </c>
      <c r="E16" s="90">
        <v>22</v>
      </c>
      <c r="F16" s="91">
        <v>5.49</v>
      </c>
    </row>
    <row r="17" spans="1:6" s="29" customFormat="1" ht="21.75" customHeight="1">
      <c r="A17" s="38"/>
      <c r="B17" s="79" t="s">
        <v>34</v>
      </c>
      <c r="C17" s="44"/>
      <c r="D17" s="45"/>
      <c r="E17" s="90">
        <v>23</v>
      </c>
      <c r="F17" s="47"/>
    </row>
    <row r="18" spans="1:6" s="29" customFormat="1" ht="21.75" customHeight="1">
      <c r="A18" s="81" t="s">
        <v>35</v>
      </c>
      <c r="B18" s="79" t="s">
        <v>36</v>
      </c>
      <c r="C18" s="91">
        <v>203.56</v>
      </c>
      <c r="D18" s="82" t="s">
        <v>37</v>
      </c>
      <c r="E18" s="90">
        <v>24</v>
      </c>
      <c r="F18" s="91">
        <v>203.56</v>
      </c>
    </row>
    <row r="19" spans="1:6" s="29" customFormat="1" ht="21.75" customHeight="1">
      <c r="A19" s="38" t="s">
        <v>38</v>
      </c>
      <c r="B19" s="79" t="s">
        <v>39</v>
      </c>
      <c r="C19" s="39"/>
      <c r="D19" s="45" t="s">
        <v>40</v>
      </c>
      <c r="E19" s="90">
        <v>25</v>
      </c>
      <c r="F19" s="51"/>
    </row>
    <row r="20" spans="1:6" s="29" customFormat="1" ht="21.75" customHeight="1">
      <c r="A20" s="38" t="s">
        <v>41</v>
      </c>
      <c r="B20" s="79" t="s">
        <v>42</v>
      </c>
      <c r="C20" s="39"/>
      <c r="D20" s="45" t="s">
        <v>43</v>
      </c>
      <c r="E20" s="90">
        <v>26</v>
      </c>
      <c r="F20" s="51"/>
    </row>
    <row r="21" spans="1:6" s="29" customFormat="1" ht="21.75" customHeight="1">
      <c r="A21" s="73"/>
      <c r="B21" s="79" t="s">
        <v>44</v>
      </c>
      <c r="C21" s="53"/>
      <c r="D21" s="54"/>
      <c r="E21" s="90">
        <v>27</v>
      </c>
      <c r="F21" s="56"/>
    </row>
    <row r="22" spans="1:6" ht="21.75" customHeight="1">
      <c r="A22" s="83" t="s">
        <v>45</v>
      </c>
      <c r="B22" s="79" t="s">
        <v>46</v>
      </c>
      <c r="C22" s="91">
        <v>203.56</v>
      </c>
      <c r="D22" s="84" t="s">
        <v>45</v>
      </c>
      <c r="E22" s="90">
        <v>28</v>
      </c>
      <c r="F22" s="91">
        <v>203.56</v>
      </c>
    </row>
    <row r="23" spans="1:6" ht="111" customHeight="1">
      <c r="A23" s="116" t="s">
        <v>47</v>
      </c>
      <c r="B23" s="117"/>
      <c r="C23" s="117"/>
      <c r="D23" s="117"/>
      <c r="E23" s="117"/>
      <c r="F23" s="117"/>
    </row>
  </sheetData>
  <sheetProtection/>
  <mergeCells count="4">
    <mergeCell ref="A2:F2"/>
    <mergeCell ref="A5:C5"/>
    <mergeCell ref="D5:F5"/>
    <mergeCell ref="A23:F2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zoomScalePageLayoutView="0" workbookViewId="0" topLeftCell="A10">
      <selection activeCell="A3" sqref="A3"/>
    </sheetView>
  </sheetViews>
  <sheetFormatPr defaultColWidth="9.00390625" defaultRowHeight="14.25"/>
  <cols>
    <col min="1" max="3" width="4.625" style="61" customWidth="1"/>
    <col min="4" max="4" width="10.75390625" style="61" customWidth="1"/>
    <col min="5" max="11" width="13.625" style="61" customWidth="1"/>
    <col min="12" max="16384" width="9.00390625" style="61" customWidth="1"/>
  </cols>
  <sheetData>
    <row r="1" spans="1:11" s="58" customFormat="1" ht="21.75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7" t="s">
        <v>49</v>
      </c>
    </row>
    <row r="3" spans="1:11" ht="14.25">
      <c r="A3" s="8" t="s">
        <v>124</v>
      </c>
      <c r="B3" s="8"/>
      <c r="C3" s="62"/>
      <c r="D3" s="62"/>
      <c r="E3" s="62"/>
      <c r="F3" s="62"/>
      <c r="G3" s="63"/>
      <c r="H3" s="62"/>
      <c r="I3" s="62"/>
      <c r="J3" s="62"/>
      <c r="K3" s="7" t="s">
        <v>2</v>
      </c>
    </row>
    <row r="4" spans="1:11" s="59" customFormat="1" ht="22.5" customHeight="1">
      <c r="A4" s="140" t="s">
        <v>5</v>
      </c>
      <c r="B4" s="141"/>
      <c r="C4" s="141"/>
      <c r="D4" s="141"/>
      <c r="E4" s="124" t="s">
        <v>35</v>
      </c>
      <c r="F4" s="126" t="s">
        <v>50</v>
      </c>
      <c r="G4" s="124" t="s">
        <v>51</v>
      </c>
      <c r="H4" s="124" t="s">
        <v>52</v>
      </c>
      <c r="I4" s="124" t="s">
        <v>53</v>
      </c>
      <c r="J4" s="124" t="s">
        <v>54</v>
      </c>
      <c r="K4" s="131" t="s">
        <v>55</v>
      </c>
    </row>
    <row r="5" spans="1:11" s="59" customFormat="1" ht="22.5" customHeight="1">
      <c r="A5" s="134" t="s">
        <v>56</v>
      </c>
      <c r="B5" s="135"/>
      <c r="C5" s="136"/>
      <c r="D5" s="122" t="s">
        <v>57</v>
      </c>
      <c r="E5" s="125"/>
      <c r="F5" s="127"/>
      <c r="G5" s="125"/>
      <c r="H5" s="125"/>
      <c r="I5" s="125"/>
      <c r="J5" s="125"/>
      <c r="K5" s="132"/>
    </row>
    <row r="6" spans="1:11" s="59" customFormat="1" ht="22.5" customHeight="1">
      <c r="A6" s="137"/>
      <c r="B6" s="138"/>
      <c r="C6" s="138"/>
      <c r="D6" s="123"/>
      <c r="E6" s="123"/>
      <c r="F6" s="128"/>
      <c r="G6" s="123"/>
      <c r="H6" s="123"/>
      <c r="I6" s="123"/>
      <c r="J6" s="123"/>
      <c r="K6" s="133"/>
    </row>
    <row r="7" spans="1:11" ht="22.5" customHeight="1">
      <c r="A7" s="142" t="s">
        <v>58</v>
      </c>
      <c r="B7" s="143"/>
      <c r="C7" s="143"/>
      <c r="D7" s="144"/>
      <c r="E7" s="85" t="s">
        <v>9</v>
      </c>
      <c r="F7" s="85" t="s">
        <v>10</v>
      </c>
      <c r="G7" s="85" t="s">
        <v>18</v>
      </c>
      <c r="H7" s="85" t="s">
        <v>22</v>
      </c>
      <c r="I7" s="85" t="s">
        <v>26</v>
      </c>
      <c r="J7" s="85" t="s">
        <v>30</v>
      </c>
      <c r="K7" s="71" t="s">
        <v>33</v>
      </c>
    </row>
    <row r="8" spans="1:11" ht="22.5" customHeight="1">
      <c r="A8" s="145" t="s">
        <v>45</v>
      </c>
      <c r="B8" s="146"/>
      <c r="C8" s="146"/>
      <c r="D8" s="147"/>
      <c r="E8" s="99">
        <v>203.56</v>
      </c>
      <c r="F8" s="99">
        <v>203.56</v>
      </c>
      <c r="G8" s="65"/>
      <c r="H8" s="65"/>
      <c r="I8" s="65"/>
      <c r="J8" s="65"/>
      <c r="K8" s="69"/>
    </row>
    <row r="9" spans="1:11" ht="22.5" customHeight="1">
      <c r="A9" s="129">
        <v>207</v>
      </c>
      <c r="B9" s="130"/>
      <c r="C9" s="130"/>
      <c r="D9" s="98" t="s">
        <v>107</v>
      </c>
      <c r="E9" s="99">
        <v>143.89</v>
      </c>
      <c r="F9" s="99">
        <v>143.89</v>
      </c>
      <c r="G9" s="65"/>
      <c r="H9" s="65"/>
      <c r="I9" s="65"/>
      <c r="J9" s="65"/>
      <c r="K9" s="69"/>
    </row>
    <row r="10" spans="1:11" ht="22.5" customHeight="1">
      <c r="A10" s="129">
        <v>20701</v>
      </c>
      <c r="B10" s="130"/>
      <c r="C10" s="130"/>
      <c r="D10" s="98" t="s">
        <v>108</v>
      </c>
      <c r="E10" s="99">
        <v>143.28</v>
      </c>
      <c r="F10" s="99">
        <v>143.28</v>
      </c>
      <c r="G10" s="65"/>
      <c r="H10" s="65"/>
      <c r="I10" s="65"/>
      <c r="J10" s="65"/>
      <c r="K10" s="69"/>
    </row>
    <row r="11" spans="1:11" ht="22.5" customHeight="1">
      <c r="A11" s="129">
        <v>2070104</v>
      </c>
      <c r="B11" s="130"/>
      <c r="C11" s="130"/>
      <c r="D11" s="98" t="s">
        <v>109</v>
      </c>
      <c r="E11" s="99">
        <v>90.33</v>
      </c>
      <c r="F11" s="99">
        <v>90.33</v>
      </c>
      <c r="G11" s="65"/>
      <c r="H11" s="65"/>
      <c r="I11" s="65"/>
      <c r="J11" s="65"/>
      <c r="K11" s="69"/>
    </row>
    <row r="12" spans="1:11" ht="22.5" customHeight="1">
      <c r="A12" s="129">
        <v>2070199</v>
      </c>
      <c r="B12" s="130"/>
      <c r="C12" s="130"/>
      <c r="D12" s="98" t="s">
        <v>110</v>
      </c>
      <c r="E12" s="99">
        <v>52.95</v>
      </c>
      <c r="F12" s="99">
        <v>52.95</v>
      </c>
      <c r="G12" s="65"/>
      <c r="H12" s="65"/>
      <c r="I12" s="65"/>
      <c r="J12" s="65"/>
      <c r="K12" s="69"/>
    </row>
    <row r="13" spans="1:11" ht="22.5" customHeight="1">
      <c r="A13" s="129">
        <v>20705</v>
      </c>
      <c r="B13" s="130"/>
      <c r="C13" s="130"/>
      <c r="D13" s="98" t="s">
        <v>119</v>
      </c>
      <c r="E13" s="99">
        <v>0.5</v>
      </c>
      <c r="F13" s="99">
        <v>0.5</v>
      </c>
      <c r="G13" s="65"/>
      <c r="H13" s="65"/>
      <c r="I13" s="65"/>
      <c r="J13" s="65"/>
      <c r="K13" s="69"/>
    </row>
    <row r="14" spans="1:11" ht="22.5" customHeight="1">
      <c r="A14" s="129">
        <v>2070599</v>
      </c>
      <c r="B14" s="130"/>
      <c r="C14" s="130"/>
      <c r="D14" s="98" t="s">
        <v>120</v>
      </c>
      <c r="E14" s="99">
        <v>0.5</v>
      </c>
      <c r="F14" s="99">
        <v>0.5</v>
      </c>
      <c r="G14" s="65"/>
      <c r="H14" s="65"/>
      <c r="I14" s="65"/>
      <c r="J14" s="65"/>
      <c r="K14" s="69"/>
    </row>
    <row r="15" spans="1:11" ht="22.5" customHeight="1">
      <c r="A15" s="129">
        <v>20799</v>
      </c>
      <c r="B15" s="130"/>
      <c r="C15" s="130"/>
      <c r="D15" s="98" t="s">
        <v>111</v>
      </c>
      <c r="E15" s="99">
        <v>0.104</v>
      </c>
      <c r="F15" s="99">
        <v>0.104</v>
      </c>
      <c r="G15" s="65"/>
      <c r="H15" s="65"/>
      <c r="I15" s="65"/>
      <c r="J15" s="65"/>
      <c r="K15" s="69"/>
    </row>
    <row r="16" spans="1:11" ht="22.5" customHeight="1">
      <c r="A16" s="129">
        <v>2079999</v>
      </c>
      <c r="B16" s="129"/>
      <c r="C16" s="129"/>
      <c r="D16" s="98" t="s">
        <v>111</v>
      </c>
      <c r="E16" s="99">
        <v>0.104</v>
      </c>
      <c r="F16" s="99">
        <v>0.104</v>
      </c>
      <c r="G16" s="65"/>
      <c r="H16" s="65"/>
      <c r="I16" s="65"/>
      <c r="J16" s="65"/>
      <c r="K16" s="69"/>
    </row>
    <row r="17" spans="1:11" ht="22.5" customHeight="1">
      <c r="A17" s="129">
        <v>208</v>
      </c>
      <c r="B17" s="129"/>
      <c r="C17" s="129"/>
      <c r="D17" s="98" t="s">
        <v>112</v>
      </c>
      <c r="E17" s="99">
        <v>54.18</v>
      </c>
      <c r="F17" s="99">
        <v>54.18</v>
      </c>
      <c r="G17" s="65"/>
      <c r="H17" s="65"/>
      <c r="I17" s="65"/>
      <c r="J17" s="65"/>
      <c r="K17" s="69"/>
    </row>
    <row r="18" spans="1:11" ht="22.5" customHeight="1">
      <c r="A18" s="129">
        <v>20805</v>
      </c>
      <c r="B18" s="130"/>
      <c r="C18" s="130"/>
      <c r="D18" s="98" t="s">
        <v>113</v>
      </c>
      <c r="E18" s="99">
        <v>54.18</v>
      </c>
      <c r="F18" s="99">
        <v>54.18</v>
      </c>
      <c r="G18" s="65"/>
      <c r="H18" s="65"/>
      <c r="I18" s="65"/>
      <c r="J18" s="65"/>
      <c r="K18" s="69"/>
    </row>
    <row r="19" spans="1:11" ht="22.5" customHeight="1">
      <c r="A19" s="129">
        <v>2080502</v>
      </c>
      <c r="B19" s="130"/>
      <c r="C19" s="130"/>
      <c r="D19" s="98" t="s">
        <v>114</v>
      </c>
      <c r="E19" s="99">
        <v>54.18</v>
      </c>
      <c r="F19" s="99">
        <v>54.18</v>
      </c>
      <c r="G19" s="65"/>
      <c r="H19" s="65"/>
      <c r="I19" s="65"/>
      <c r="J19" s="65"/>
      <c r="K19" s="69"/>
    </row>
    <row r="20" spans="1:11" ht="22.5" customHeight="1">
      <c r="A20" s="129">
        <v>210</v>
      </c>
      <c r="B20" s="130"/>
      <c r="C20" s="130"/>
      <c r="D20" s="98" t="s">
        <v>115</v>
      </c>
      <c r="E20" s="99">
        <v>5.49</v>
      </c>
      <c r="F20" s="99">
        <v>5.49</v>
      </c>
      <c r="G20" s="96"/>
      <c r="H20" s="96"/>
      <c r="I20" s="96"/>
      <c r="J20" s="96"/>
      <c r="K20" s="97"/>
    </row>
    <row r="21" spans="1:11" ht="22.5" customHeight="1">
      <c r="A21" s="129">
        <v>21005</v>
      </c>
      <c r="B21" s="130"/>
      <c r="C21" s="130"/>
      <c r="D21" s="98" t="s">
        <v>116</v>
      </c>
      <c r="E21" s="99">
        <v>5.49</v>
      </c>
      <c r="F21" s="99">
        <v>5.49</v>
      </c>
      <c r="G21" s="96"/>
      <c r="H21" s="96"/>
      <c r="I21" s="96"/>
      <c r="J21" s="96"/>
      <c r="K21" s="97"/>
    </row>
    <row r="22" spans="1:11" ht="22.5" customHeight="1">
      <c r="A22" s="129">
        <v>2100502</v>
      </c>
      <c r="B22" s="130"/>
      <c r="C22" s="130"/>
      <c r="D22" s="98" t="s">
        <v>117</v>
      </c>
      <c r="E22" s="99">
        <v>5.49</v>
      </c>
      <c r="F22" s="99">
        <v>5.49</v>
      </c>
      <c r="G22" s="96"/>
      <c r="H22" s="96"/>
      <c r="I22" s="96"/>
      <c r="J22" s="96"/>
      <c r="K22" s="97"/>
    </row>
    <row r="23" spans="1:11" ht="22.5" customHeight="1">
      <c r="A23" s="118"/>
      <c r="B23" s="119"/>
      <c r="C23" s="119"/>
      <c r="D23" s="92"/>
      <c r="E23" s="93"/>
      <c r="F23" s="93"/>
      <c r="G23" s="67"/>
      <c r="H23" s="67"/>
      <c r="I23" s="67"/>
      <c r="J23" s="67"/>
      <c r="K23" s="70"/>
    </row>
    <row r="24" spans="1:11" ht="120.75" customHeight="1">
      <c r="A24" s="120" t="s">
        <v>59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</row>
  </sheetData>
  <sheetProtection/>
  <mergeCells count="29">
    <mergeCell ref="A22:C22"/>
    <mergeCell ref="A20:C20"/>
    <mergeCell ref="A21:C21"/>
    <mergeCell ref="A1:K1"/>
    <mergeCell ref="A4:D4"/>
    <mergeCell ref="A7:D7"/>
    <mergeCell ref="A8:D8"/>
    <mergeCell ref="A9:C9"/>
    <mergeCell ref="A10:C10"/>
    <mergeCell ref="I4:I6"/>
    <mergeCell ref="J4:J6"/>
    <mergeCell ref="K4:K6"/>
    <mergeCell ref="A5:C6"/>
    <mergeCell ref="A11:C11"/>
    <mergeCell ref="A18:C18"/>
    <mergeCell ref="A19:C19"/>
    <mergeCell ref="A15:C15"/>
    <mergeCell ref="A16:C16"/>
    <mergeCell ref="A17:C17"/>
    <mergeCell ref="A23:C23"/>
    <mergeCell ref="A24:K24"/>
    <mergeCell ref="D5:D6"/>
    <mergeCell ref="E4:E6"/>
    <mergeCell ref="F4:F6"/>
    <mergeCell ref="G4:G6"/>
    <mergeCell ref="H4:H6"/>
    <mergeCell ref="A12:C12"/>
    <mergeCell ref="A13:C13"/>
    <mergeCell ref="A14:C14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G16" sqref="G16"/>
    </sheetView>
  </sheetViews>
  <sheetFormatPr defaultColWidth="9.00390625" defaultRowHeight="14.25"/>
  <cols>
    <col min="1" max="2" width="5.625" style="61" customWidth="1"/>
    <col min="3" max="3" width="4.75390625" style="61" customWidth="1"/>
    <col min="4" max="4" width="10.375" style="61" customWidth="1"/>
    <col min="5" max="5" width="14.375" style="61" customWidth="1"/>
    <col min="6" max="10" width="14.625" style="61" customWidth="1"/>
    <col min="11" max="16384" width="9.00390625" style="61" customWidth="1"/>
  </cols>
  <sheetData>
    <row r="1" spans="1:10" s="58" customFormat="1" ht="21.75">
      <c r="A1" s="139" t="s">
        <v>60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4.25">
      <c r="A2" s="62"/>
      <c r="B2" s="62"/>
      <c r="C2" s="62"/>
      <c r="D2" s="62"/>
      <c r="E2" s="62"/>
      <c r="F2" s="62"/>
      <c r="G2" s="62"/>
      <c r="H2" s="62"/>
      <c r="I2" s="62"/>
      <c r="J2" s="7" t="s">
        <v>61</v>
      </c>
    </row>
    <row r="3" spans="1:10" ht="14.25">
      <c r="A3" s="8" t="s">
        <v>124</v>
      </c>
      <c r="B3" s="8"/>
      <c r="C3" s="62"/>
      <c r="D3" s="62"/>
      <c r="E3" s="62"/>
      <c r="F3" s="62"/>
      <c r="G3" s="63"/>
      <c r="H3" s="62"/>
      <c r="I3" s="62"/>
      <c r="J3" s="7" t="s">
        <v>2</v>
      </c>
    </row>
    <row r="4" spans="1:10" s="59" customFormat="1" ht="22.5" customHeight="1">
      <c r="A4" s="140" t="s">
        <v>5</v>
      </c>
      <c r="B4" s="141"/>
      <c r="C4" s="141"/>
      <c r="D4" s="141"/>
      <c r="E4" s="124" t="s">
        <v>37</v>
      </c>
      <c r="F4" s="124" t="s">
        <v>62</v>
      </c>
      <c r="G4" s="148" t="s">
        <v>63</v>
      </c>
      <c r="H4" s="148" t="s">
        <v>64</v>
      </c>
      <c r="I4" s="156" t="s">
        <v>65</v>
      </c>
      <c r="J4" s="157" t="s">
        <v>66</v>
      </c>
    </row>
    <row r="5" spans="1:10" s="59" customFormat="1" ht="22.5" customHeight="1">
      <c r="A5" s="134" t="s">
        <v>56</v>
      </c>
      <c r="B5" s="135"/>
      <c r="C5" s="136"/>
      <c r="D5" s="122" t="s">
        <v>57</v>
      </c>
      <c r="E5" s="125"/>
      <c r="F5" s="125"/>
      <c r="G5" s="149"/>
      <c r="H5" s="149"/>
      <c r="I5" s="149"/>
      <c r="J5" s="158"/>
    </row>
    <row r="6" spans="1:10" s="59" customFormat="1" ht="22.5" customHeight="1">
      <c r="A6" s="137"/>
      <c r="B6" s="138"/>
      <c r="C6" s="138"/>
      <c r="D6" s="123"/>
      <c r="E6" s="123"/>
      <c r="F6" s="123"/>
      <c r="G6" s="150"/>
      <c r="H6" s="150"/>
      <c r="I6" s="150"/>
      <c r="J6" s="159"/>
    </row>
    <row r="7" spans="1:10" s="60" customFormat="1" ht="22.5" customHeight="1">
      <c r="A7" s="153" t="s">
        <v>58</v>
      </c>
      <c r="B7" s="154"/>
      <c r="C7" s="154"/>
      <c r="D7" s="155"/>
      <c r="E7" s="86" t="s">
        <v>9</v>
      </c>
      <c r="F7" s="86" t="s">
        <v>10</v>
      </c>
      <c r="G7" s="86" t="s">
        <v>18</v>
      </c>
      <c r="H7" s="64" t="s">
        <v>22</v>
      </c>
      <c r="I7" s="64" t="s">
        <v>26</v>
      </c>
      <c r="J7" s="68" t="s">
        <v>30</v>
      </c>
    </row>
    <row r="8" spans="1:10" ht="22.5" customHeight="1">
      <c r="A8" s="145" t="s">
        <v>45</v>
      </c>
      <c r="B8" s="146"/>
      <c r="C8" s="146"/>
      <c r="D8" s="147"/>
      <c r="E8" s="99">
        <v>203.56</v>
      </c>
      <c r="F8" s="99">
        <f>F9+F17+F20</f>
        <v>150</v>
      </c>
      <c r="G8" s="99">
        <f>G9</f>
        <v>53.564</v>
      </c>
      <c r="H8" s="65"/>
      <c r="I8" s="65"/>
      <c r="J8" s="69"/>
    </row>
    <row r="9" spans="1:10" ht="22.5" customHeight="1">
      <c r="A9" s="129">
        <v>207</v>
      </c>
      <c r="B9" s="130"/>
      <c r="C9" s="130"/>
      <c r="D9" s="98" t="s">
        <v>107</v>
      </c>
      <c r="E9" s="99">
        <v>143.89</v>
      </c>
      <c r="F9" s="99">
        <f>F10</f>
        <v>90.33</v>
      </c>
      <c r="G9" s="99">
        <f>G10+G13+G15</f>
        <v>53.564</v>
      </c>
      <c r="H9" s="65"/>
      <c r="I9" s="65"/>
      <c r="J9" s="69"/>
    </row>
    <row r="10" spans="1:10" ht="22.5" customHeight="1">
      <c r="A10" s="129">
        <v>20701</v>
      </c>
      <c r="B10" s="130"/>
      <c r="C10" s="130"/>
      <c r="D10" s="98" t="s">
        <v>108</v>
      </c>
      <c r="E10" s="99">
        <v>143.28</v>
      </c>
      <c r="F10" s="99">
        <f>F11</f>
        <v>90.33</v>
      </c>
      <c r="G10" s="99">
        <v>52.96</v>
      </c>
      <c r="H10" s="65"/>
      <c r="I10" s="65"/>
      <c r="J10" s="69"/>
    </row>
    <row r="11" spans="1:10" ht="22.5" customHeight="1">
      <c r="A11" s="129">
        <v>2070104</v>
      </c>
      <c r="B11" s="130"/>
      <c r="C11" s="130"/>
      <c r="D11" s="98" t="s">
        <v>109</v>
      </c>
      <c r="E11" s="99">
        <v>90.33</v>
      </c>
      <c r="F11" s="99">
        <v>90.33</v>
      </c>
      <c r="G11" s="99">
        <v>52.96</v>
      </c>
      <c r="H11" s="65"/>
      <c r="I11" s="65"/>
      <c r="J11" s="69"/>
    </row>
    <row r="12" spans="1:10" ht="22.5" customHeight="1">
      <c r="A12" s="129">
        <v>2070199</v>
      </c>
      <c r="B12" s="130"/>
      <c r="C12" s="130"/>
      <c r="D12" s="98" t="s">
        <v>110</v>
      </c>
      <c r="E12" s="99">
        <v>52.95</v>
      </c>
      <c r="F12" s="99"/>
      <c r="G12" s="99">
        <v>52.96</v>
      </c>
      <c r="H12" s="65"/>
      <c r="I12" s="65"/>
      <c r="J12" s="69"/>
    </row>
    <row r="13" spans="1:10" ht="22.5" customHeight="1">
      <c r="A13" s="129">
        <v>20705</v>
      </c>
      <c r="B13" s="130"/>
      <c r="C13" s="130"/>
      <c r="D13" s="98" t="s">
        <v>119</v>
      </c>
      <c r="E13" s="99">
        <v>0.5</v>
      </c>
      <c r="F13" s="99"/>
      <c r="G13" s="99">
        <v>0.5</v>
      </c>
      <c r="H13" s="65"/>
      <c r="I13" s="65"/>
      <c r="J13" s="69"/>
    </row>
    <row r="14" spans="1:10" ht="22.5" customHeight="1">
      <c r="A14" s="129">
        <v>2070599</v>
      </c>
      <c r="B14" s="130"/>
      <c r="C14" s="130"/>
      <c r="D14" s="98" t="s">
        <v>120</v>
      </c>
      <c r="E14" s="99">
        <v>0.5</v>
      </c>
      <c r="F14" s="99"/>
      <c r="G14" s="99">
        <v>0.5</v>
      </c>
      <c r="H14" s="65"/>
      <c r="I14" s="65"/>
      <c r="J14" s="69"/>
    </row>
    <row r="15" spans="1:10" ht="22.5" customHeight="1">
      <c r="A15" s="129">
        <v>20799</v>
      </c>
      <c r="B15" s="130"/>
      <c r="C15" s="130"/>
      <c r="D15" s="98" t="s">
        <v>111</v>
      </c>
      <c r="E15" s="99">
        <v>0.104</v>
      </c>
      <c r="F15" s="99"/>
      <c r="G15" s="99">
        <v>0.104</v>
      </c>
      <c r="H15" s="65"/>
      <c r="I15" s="65"/>
      <c r="J15" s="69"/>
    </row>
    <row r="16" spans="1:10" ht="22.5" customHeight="1">
      <c r="A16" s="129">
        <v>2079999</v>
      </c>
      <c r="B16" s="129"/>
      <c r="C16" s="129"/>
      <c r="D16" s="98" t="s">
        <v>111</v>
      </c>
      <c r="E16" s="99">
        <v>0.104</v>
      </c>
      <c r="F16" s="99"/>
      <c r="G16" s="99">
        <v>0.104</v>
      </c>
      <c r="H16" s="65"/>
      <c r="I16" s="65"/>
      <c r="J16" s="69"/>
    </row>
    <row r="17" spans="1:10" ht="22.5" customHeight="1">
      <c r="A17" s="129">
        <v>208</v>
      </c>
      <c r="B17" s="129"/>
      <c r="C17" s="129"/>
      <c r="D17" s="98" t="s">
        <v>112</v>
      </c>
      <c r="E17" s="99">
        <v>54.18</v>
      </c>
      <c r="F17" s="99">
        <v>54.18</v>
      </c>
      <c r="G17" s="94" t="s">
        <v>118</v>
      </c>
      <c r="H17" s="65"/>
      <c r="I17" s="65"/>
      <c r="J17" s="69"/>
    </row>
    <row r="18" spans="1:10" ht="22.5" customHeight="1">
      <c r="A18" s="129">
        <v>20805</v>
      </c>
      <c r="B18" s="130"/>
      <c r="C18" s="130"/>
      <c r="D18" s="98" t="s">
        <v>113</v>
      </c>
      <c r="E18" s="99">
        <v>54.18</v>
      </c>
      <c r="F18" s="99">
        <v>54.18</v>
      </c>
      <c r="G18" s="95" t="s">
        <v>118</v>
      </c>
      <c r="H18" s="65"/>
      <c r="I18" s="65"/>
      <c r="J18" s="69"/>
    </row>
    <row r="19" spans="1:10" ht="22.5" customHeight="1">
      <c r="A19" s="129">
        <v>2080502</v>
      </c>
      <c r="B19" s="130"/>
      <c r="C19" s="130"/>
      <c r="D19" s="98" t="s">
        <v>114</v>
      </c>
      <c r="E19" s="99">
        <v>54.18</v>
      </c>
      <c r="F19" s="99">
        <v>54.18</v>
      </c>
      <c r="G19" s="94" t="s">
        <v>118</v>
      </c>
      <c r="H19" s="65"/>
      <c r="I19" s="65"/>
      <c r="J19" s="69"/>
    </row>
    <row r="20" spans="1:10" ht="22.5" customHeight="1">
      <c r="A20" s="129">
        <v>210</v>
      </c>
      <c r="B20" s="130"/>
      <c r="C20" s="130"/>
      <c r="D20" s="98" t="s">
        <v>115</v>
      </c>
      <c r="E20" s="104">
        <v>5.49</v>
      </c>
      <c r="F20" s="104">
        <v>5.49</v>
      </c>
      <c r="G20" s="100" t="s">
        <v>118</v>
      </c>
      <c r="H20" s="65"/>
      <c r="I20" s="65"/>
      <c r="J20" s="69"/>
    </row>
    <row r="21" spans="1:10" ht="22.5" customHeight="1">
      <c r="A21" s="129">
        <v>21005</v>
      </c>
      <c r="B21" s="130"/>
      <c r="C21" s="130"/>
      <c r="D21" s="102" t="s">
        <v>116</v>
      </c>
      <c r="E21" s="105">
        <v>5.49</v>
      </c>
      <c r="F21" s="105">
        <v>5.49</v>
      </c>
      <c r="G21" s="101"/>
      <c r="H21" s="96"/>
      <c r="I21" s="96"/>
      <c r="J21" s="97"/>
    </row>
    <row r="22" spans="1:10" ht="22.5" customHeight="1">
      <c r="A22" s="129">
        <v>2100502</v>
      </c>
      <c r="B22" s="130"/>
      <c r="C22" s="130"/>
      <c r="D22" s="102" t="s">
        <v>117</v>
      </c>
      <c r="E22" s="105">
        <v>5.49</v>
      </c>
      <c r="F22" s="105">
        <v>5.49</v>
      </c>
      <c r="G22" s="101"/>
      <c r="H22" s="96"/>
      <c r="I22" s="96"/>
      <c r="J22" s="97"/>
    </row>
    <row r="23" spans="1:10" ht="22.5" customHeight="1">
      <c r="A23" s="151"/>
      <c r="B23" s="152"/>
      <c r="C23" s="152"/>
      <c r="D23" s="66"/>
      <c r="E23" s="67"/>
      <c r="F23" s="67"/>
      <c r="G23" s="67"/>
      <c r="H23" s="67"/>
      <c r="I23" s="67"/>
      <c r="J23" s="70"/>
    </row>
    <row r="24" spans="1:10" ht="127.5" customHeight="1">
      <c r="A24" s="120" t="s">
        <v>67</v>
      </c>
      <c r="B24" s="120"/>
      <c r="C24" s="121"/>
      <c r="D24" s="121"/>
      <c r="E24" s="121"/>
      <c r="F24" s="121"/>
      <c r="G24" s="121"/>
      <c r="H24" s="121"/>
      <c r="I24" s="121"/>
      <c r="J24" s="121"/>
    </row>
  </sheetData>
  <sheetProtection/>
  <mergeCells count="28">
    <mergeCell ref="A1:J1"/>
    <mergeCell ref="A4:D4"/>
    <mergeCell ref="A7:D7"/>
    <mergeCell ref="A8:D8"/>
    <mergeCell ref="A9:C9"/>
    <mergeCell ref="A17:C17"/>
    <mergeCell ref="I4:I6"/>
    <mergeCell ref="J4:J6"/>
    <mergeCell ref="A5:C6"/>
    <mergeCell ref="A10:C10"/>
    <mergeCell ref="A18:C18"/>
    <mergeCell ref="A19:C19"/>
    <mergeCell ref="A20:C20"/>
    <mergeCell ref="A23:C23"/>
    <mergeCell ref="A15:C15"/>
    <mergeCell ref="A16:C16"/>
    <mergeCell ref="A21:C21"/>
    <mergeCell ref="A22:C22"/>
    <mergeCell ref="A24:J24"/>
    <mergeCell ref="D5:D6"/>
    <mergeCell ref="E4:E6"/>
    <mergeCell ref="F4:F6"/>
    <mergeCell ref="G4:G6"/>
    <mergeCell ref="H4:H6"/>
    <mergeCell ref="A11:C11"/>
    <mergeCell ref="A12:C12"/>
    <mergeCell ref="A13:C13"/>
    <mergeCell ref="A14:C14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4">
      <selection activeCell="F8" sqref="F8:F13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11" t="s">
        <v>68</v>
      </c>
      <c r="B2" s="111"/>
      <c r="C2" s="111"/>
      <c r="D2" s="111"/>
      <c r="E2" s="111"/>
      <c r="F2" s="111"/>
      <c r="G2" s="111"/>
      <c r="H2" s="111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69</v>
      </c>
    </row>
    <row r="4" spans="1:8" ht="15" customHeight="1">
      <c r="A4" s="8" t="s">
        <v>124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12" t="s">
        <v>3</v>
      </c>
      <c r="B5" s="113"/>
      <c r="C5" s="113"/>
      <c r="D5" s="114" t="s">
        <v>4</v>
      </c>
      <c r="E5" s="113"/>
      <c r="F5" s="160"/>
      <c r="G5" s="160"/>
      <c r="H5" s="115"/>
    </row>
    <row r="6" spans="1:8" s="29" customFormat="1" ht="31.5" customHeight="1">
      <c r="A6" s="74" t="s">
        <v>5</v>
      </c>
      <c r="B6" s="75" t="s">
        <v>6</v>
      </c>
      <c r="C6" s="33" t="s">
        <v>70</v>
      </c>
      <c r="D6" s="76" t="s">
        <v>5</v>
      </c>
      <c r="E6" s="75" t="s">
        <v>6</v>
      </c>
      <c r="F6" s="33" t="s">
        <v>45</v>
      </c>
      <c r="G6" s="34" t="s">
        <v>71</v>
      </c>
      <c r="H6" s="35" t="s">
        <v>72</v>
      </c>
    </row>
    <row r="7" spans="1:8" s="29" customFormat="1" ht="19.5" customHeight="1">
      <c r="A7" s="74" t="s">
        <v>8</v>
      </c>
      <c r="B7" s="33"/>
      <c r="C7" s="76" t="s">
        <v>9</v>
      </c>
      <c r="D7" s="76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8" t="s">
        <v>73</v>
      </c>
      <c r="B8" s="79" t="s">
        <v>9</v>
      </c>
      <c r="C8" s="91">
        <v>203.56</v>
      </c>
      <c r="D8" s="80" t="s">
        <v>12</v>
      </c>
      <c r="E8" s="40">
        <v>15</v>
      </c>
      <c r="F8" s="209"/>
      <c r="G8" s="41"/>
      <c r="H8" s="42"/>
    </row>
    <row r="9" spans="1:8" s="29" customFormat="1" ht="19.5" customHeight="1">
      <c r="A9" s="43" t="s">
        <v>74</v>
      </c>
      <c r="B9" s="79" t="s">
        <v>10</v>
      </c>
      <c r="C9" s="39"/>
      <c r="D9" s="80" t="s">
        <v>15</v>
      </c>
      <c r="E9" s="40">
        <v>16</v>
      </c>
      <c r="F9" s="209"/>
      <c r="G9" s="41"/>
      <c r="H9" s="42"/>
    </row>
    <row r="10" spans="1:8" s="29" customFormat="1" ht="19.5" customHeight="1">
      <c r="A10" s="43"/>
      <c r="B10" s="79" t="s">
        <v>18</v>
      </c>
      <c r="C10" s="39"/>
      <c r="D10" s="80" t="s">
        <v>19</v>
      </c>
      <c r="E10" s="40">
        <v>17</v>
      </c>
      <c r="F10" s="209"/>
      <c r="G10" s="41"/>
      <c r="H10" s="42"/>
    </row>
    <row r="11" spans="1:8" s="29" customFormat="1" ht="19.5" customHeight="1">
      <c r="A11" s="43"/>
      <c r="B11" s="79" t="s">
        <v>22</v>
      </c>
      <c r="C11" s="39"/>
      <c r="D11" s="80" t="s">
        <v>23</v>
      </c>
      <c r="E11" s="40">
        <v>18</v>
      </c>
      <c r="F11" s="209"/>
      <c r="G11" s="41"/>
      <c r="H11" s="42"/>
    </row>
    <row r="12" spans="1:8" s="29" customFormat="1" ht="19.5" customHeight="1">
      <c r="A12" s="43"/>
      <c r="B12" s="79" t="s">
        <v>26</v>
      </c>
      <c r="C12" s="39"/>
      <c r="D12" s="80" t="s">
        <v>27</v>
      </c>
      <c r="E12" s="40">
        <v>19</v>
      </c>
      <c r="F12" s="209"/>
      <c r="G12" s="41"/>
      <c r="H12" s="42"/>
    </row>
    <row r="13" spans="1:8" s="29" customFormat="1" ht="19.5" customHeight="1">
      <c r="A13" s="43"/>
      <c r="B13" s="79" t="s">
        <v>30</v>
      </c>
      <c r="C13" s="39"/>
      <c r="D13" s="80" t="s">
        <v>31</v>
      </c>
      <c r="E13" s="40">
        <v>20</v>
      </c>
      <c r="F13" s="209"/>
      <c r="G13" s="41"/>
      <c r="H13" s="42"/>
    </row>
    <row r="14" spans="1:8" s="29" customFormat="1" ht="19.5" customHeight="1">
      <c r="A14" s="43"/>
      <c r="B14" s="79" t="s">
        <v>33</v>
      </c>
      <c r="C14" s="39"/>
      <c r="D14" s="89" t="s">
        <v>101</v>
      </c>
      <c r="E14" s="90" t="s">
        <v>102</v>
      </c>
      <c r="F14" s="91">
        <v>143.89</v>
      </c>
      <c r="G14" s="91">
        <v>143.89</v>
      </c>
      <c r="H14" s="42"/>
    </row>
    <row r="15" spans="1:8" s="29" customFormat="1" ht="19.5" customHeight="1">
      <c r="A15" s="43"/>
      <c r="B15" s="79"/>
      <c r="C15" s="39"/>
      <c r="D15" s="89" t="s">
        <v>103</v>
      </c>
      <c r="E15" s="90" t="s">
        <v>104</v>
      </c>
      <c r="F15" s="91">
        <v>54.18</v>
      </c>
      <c r="G15" s="91">
        <v>54.18</v>
      </c>
      <c r="H15" s="88"/>
    </row>
    <row r="16" spans="1:8" s="29" customFormat="1" ht="19.5" customHeight="1">
      <c r="A16" s="43"/>
      <c r="B16" s="79"/>
      <c r="C16" s="39"/>
      <c r="D16" s="89" t="s">
        <v>105</v>
      </c>
      <c r="E16" s="90" t="s">
        <v>106</v>
      </c>
      <c r="F16" s="91">
        <v>5.49</v>
      </c>
      <c r="G16" s="91">
        <v>5.49</v>
      </c>
      <c r="H16" s="88"/>
    </row>
    <row r="17" spans="1:8" s="29" customFormat="1" ht="19.5" customHeight="1">
      <c r="A17" s="38"/>
      <c r="B17" s="79" t="s">
        <v>34</v>
      </c>
      <c r="C17" s="44"/>
      <c r="D17" s="45"/>
      <c r="E17" s="40">
        <v>22</v>
      </c>
      <c r="F17" s="46"/>
      <c r="G17" s="40"/>
      <c r="H17" s="47"/>
    </row>
    <row r="18" spans="1:8" s="29" customFormat="1" ht="19.5" customHeight="1">
      <c r="A18" s="81" t="s">
        <v>35</v>
      </c>
      <c r="B18" s="79" t="s">
        <v>36</v>
      </c>
      <c r="C18" s="91">
        <v>203.56</v>
      </c>
      <c r="D18" s="82" t="s">
        <v>37</v>
      </c>
      <c r="E18" s="40">
        <v>23</v>
      </c>
      <c r="F18" s="91">
        <v>203.56</v>
      </c>
      <c r="G18" s="91">
        <v>203.56</v>
      </c>
      <c r="H18" s="48"/>
    </row>
    <row r="19" spans="1:8" s="29" customFormat="1" ht="19.5" customHeight="1">
      <c r="A19" s="49" t="s">
        <v>75</v>
      </c>
      <c r="B19" s="79" t="s">
        <v>39</v>
      </c>
      <c r="C19" s="39"/>
      <c r="D19" s="50" t="s">
        <v>76</v>
      </c>
      <c r="E19" s="40">
        <v>24</v>
      </c>
      <c r="F19" s="46"/>
      <c r="G19" s="40"/>
      <c r="H19" s="51"/>
    </row>
    <row r="20" spans="1:8" s="29" customFormat="1" ht="19.5" customHeight="1">
      <c r="A20" s="49" t="s">
        <v>77</v>
      </c>
      <c r="B20" s="79" t="s">
        <v>42</v>
      </c>
      <c r="C20" s="39"/>
      <c r="D20" s="45"/>
      <c r="E20" s="40">
        <v>25</v>
      </c>
      <c r="F20" s="46"/>
      <c r="G20" s="40"/>
      <c r="H20" s="51"/>
    </row>
    <row r="21" spans="1:8" s="29" customFormat="1" ht="19.5" customHeight="1">
      <c r="A21" s="52" t="s">
        <v>78</v>
      </c>
      <c r="B21" s="79" t="s">
        <v>44</v>
      </c>
      <c r="C21" s="53"/>
      <c r="D21" s="54"/>
      <c r="E21" s="40">
        <v>26</v>
      </c>
      <c r="F21" s="55"/>
      <c r="G21" s="40"/>
      <c r="H21" s="56"/>
    </row>
    <row r="22" spans="1:8" s="29" customFormat="1" ht="19.5" customHeight="1">
      <c r="A22" s="52"/>
      <c r="B22" s="79" t="s">
        <v>46</v>
      </c>
      <c r="C22" s="53"/>
      <c r="D22" s="54"/>
      <c r="E22" s="40">
        <v>27</v>
      </c>
      <c r="F22" s="55"/>
      <c r="G22" s="40"/>
      <c r="H22" s="56"/>
    </row>
    <row r="23" spans="1:8" ht="19.5" customHeight="1">
      <c r="A23" s="83" t="s">
        <v>45</v>
      </c>
      <c r="B23" s="79" t="s">
        <v>13</v>
      </c>
      <c r="C23" s="91">
        <v>203.56</v>
      </c>
      <c r="D23" s="84" t="s">
        <v>45</v>
      </c>
      <c r="E23" s="40">
        <v>28</v>
      </c>
      <c r="F23" s="91">
        <v>203.56</v>
      </c>
      <c r="G23" s="91">
        <v>203.56</v>
      </c>
      <c r="H23" s="57"/>
    </row>
    <row r="24" spans="1:8" ht="90.75" customHeight="1">
      <c r="A24" s="116" t="s">
        <v>79</v>
      </c>
      <c r="B24" s="117"/>
      <c r="C24" s="117"/>
      <c r="D24" s="117"/>
      <c r="E24" s="117"/>
      <c r="F24" s="117"/>
      <c r="G24" s="161"/>
      <c r="H24" s="117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3">
      <selection activeCell="A3" sqref="A3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0" t="s">
        <v>80</v>
      </c>
      <c r="B1" s="180"/>
      <c r="C1" s="180"/>
      <c r="D1" s="180"/>
      <c r="E1" s="180"/>
      <c r="F1" s="180"/>
      <c r="G1" s="180"/>
    </row>
    <row r="2" spans="1:7" s="2" customFormat="1" ht="10.5" customHeight="1">
      <c r="A2" s="6"/>
      <c r="B2" s="6"/>
      <c r="C2" s="6"/>
      <c r="D2" s="6"/>
      <c r="G2" s="7" t="s">
        <v>81</v>
      </c>
    </row>
    <row r="3" spans="1:7" s="2" customFormat="1" ht="15" customHeight="1">
      <c r="A3" s="8" t="s">
        <v>124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81" t="s">
        <v>82</v>
      </c>
      <c r="B4" s="182"/>
      <c r="C4" s="183"/>
      <c r="D4" s="183"/>
      <c r="E4" s="169" t="s">
        <v>37</v>
      </c>
      <c r="F4" s="172" t="s">
        <v>83</v>
      </c>
      <c r="G4" s="175" t="s">
        <v>63</v>
      </c>
    </row>
    <row r="5" spans="1:7" s="3" customFormat="1" ht="24.75" customHeight="1">
      <c r="A5" s="178" t="s">
        <v>56</v>
      </c>
      <c r="B5" s="179"/>
      <c r="C5" s="168"/>
      <c r="D5" s="168" t="s">
        <v>57</v>
      </c>
      <c r="E5" s="170"/>
      <c r="F5" s="173"/>
      <c r="G5" s="176"/>
    </row>
    <row r="6" spans="1:7" s="3" customFormat="1" ht="18" customHeight="1">
      <c r="A6" s="178"/>
      <c r="B6" s="179"/>
      <c r="C6" s="168"/>
      <c r="D6" s="168"/>
      <c r="E6" s="170"/>
      <c r="F6" s="173"/>
      <c r="G6" s="176"/>
    </row>
    <row r="7" spans="1:7" s="3" customFormat="1" ht="22.5" customHeight="1">
      <c r="A7" s="178"/>
      <c r="B7" s="179"/>
      <c r="C7" s="168"/>
      <c r="D7" s="168"/>
      <c r="E7" s="171"/>
      <c r="F7" s="174"/>
      <c r="G7" s="177"/>
    </row>
    <row r="8" spans="1:7" s="3" customFormat="1" ht="22.5" customHeight="1">
      <c r="A8" s="184" t="s">
        <v>58</v>
      </c>
      <c r="B8" s="185"/>
      <c r="C8" s="185"/>
      <c r="D8" s="179"/>
      <c r="E8" s="10">
        <v>1</v>
      </c>
      <c r="F8" s="10">
        <v>2</v>
      </c>
      <c r="G8" s="11">
        <v>3</v>
      </c>
    </row>
    <row r="9" spans="1:7" s="3" customFormat="1" ht="22.5" customHeight="1">
      <c r="A9" s="184" t="s">
        <v>45</v>
      </c>
      <c r="B9" s="185"/>
      <c r="C9" s="185"/>
      <c r="D9" s="179"/>
      <c r="E9" s="99">
        <v>203.56</v>
      </c>
      <c r="F9" s="99">
        <f>F10+F18+F21</f>
        <v>150</v>
      </c>
      <c r="G9" s="99">
        <f>G10</f>
        <v>53.564</v>
      </c>
    </row>
    <row r="10" spans="1:7" s="4" customFormat="1" ht="22.5" customHeight="1">
      <c r="A10" s="129">
        <v>207</v>
      </c>
      <c r="B10" s="130"/>
      <c r="C10" s="130"/>
      <c r="D10" s="98" t="s">
        <v>107</v>
      </c>
      <c r="E10" s="99">
        <v>143.89</v>
      </c>
      <c r="F10" s="99">
        <f>F11</f>
        <v>90.33</v>
      </c>
      <c r="G10" s="99">
        <f>G11+G14+G16</f>
        <v>53.564</v>
      </c>
    </row>
    <row r="11" spans="1:7" s="4" customFormat="1" ht="22.5" customHeight="1">
      <c r="A11" s="129">
        <v>20701</v>
      </c>
      <c r="B11" s="130"/>
      <c r="C11" s="130"/>
      <c r="D11" s="98" t="s">
        <v>108</v>
      </c>
      <c r="E11" s="99">
        <v>143.28</v>
      </c>
      <c r="F11" s="99">
        <f>F12</f>
        <v>90.33</v>
      </c>
      <c r="G11" s="99">
        <v>52.96</v>
      </c>
    </row>
    <row r="12" spans="1:7" s="4" customFormat="1" ht="22.5" customHeight="1">
      <c r="A12" s="129">
        <v>2070104</v>
      </c>
      <c r="B12" s="130"/>
      <c r="C12" s="130"/>
      <c r="D12" s="98" t="s">
        <v>109</v>
      </c>
      <c r="E12" s="99">
        <v>90.33</v>
      </c>
      <c r="F12" s="99">
        <v>90.33</v>
      </c>
      <c r="G12" s="99">
        <v>52.96</v>
      </c>
    </row>
    <row r="13" spans="1:7" s="4" customFormat="1" ht="22.5" customHeight="1">
      <c r="A13" s="129">
        <v>2070199</v>
      </c>
      <c r="B13" s="130"/>
      <c r="C13" s="130"/>
      <c r="D13" s="98" t="s">
        <v>110</v>
      </c>
      <c r="E13" s="99">
        <v>52.95</v>
      </c>
      <c r="F13" s="99"/>
      <c r="G13" s="99">
        <v>52.96</v>
      </c>
    </row>
    <row r="14" spans="1:7" s="4" customFormat="1" ht="22.5" customHeight="1">
      <c r="A14" s="129">
        <v>20705</v>
      </c>
      <c r="B14" s="130"/>
      <c r="C14" s="130"/>
      <c r="D14" s="98" t="s">
        <v>119</v>
      </c>
      <c r="E14" s="99">
        <v>0.5</v>
      </c>
      <c r="F14" s="99"/>
      <c r="G14" s="99">
        <v>0.5</v>
      </c>
    </row>
    <row r="15" spans="1:7" s="4" customFormat="1" ht="22.5" customHeight="1">
      <c r="A15" s="129">
        <v>2070599</v>
      </c>
      <c r="B15" s="130"/>
      <c r="C15" s="130"/>
      <c r="D15" s="98" t="s">
        <v>120</v>
      </c>
      <c r="E15" s="99">
        <v>0.5</v>
      </c>
      <c r="F15" s="99"/>
      <c r="G15" s="99">
        <v>0.5</v>
      </c>
    </row>
    <row r="16" spans="1:7" s="4" customFormat="1" ht="22.5" customHeight="1">
      <c r="A16" s="129">
        <v>20799</v>
      </c>
      <c r="B16" s="130"/>
      <c r="C16" s="130"/>
      <c r="D16" s="98" t="s">
        <v>111</v>
      </c>
      <c r="E16" s="99">
        <v>0.104</v>
      </c>
      <c r="F16" s="99"/>
      <c r="G16" s="99">
        <v>0.104</v>
      </c>
    </row>
    <row r="17" spans="1:7" s="4" customFormat="1" ht="22.5" customHeight="1">
      <c r="A17" s="129">
        <v>2079999</v>
      </c>
      <c r="B17" s="129"/>
      <c r="C17" s="129"/>
      <c r="D17" s="98" t="s">
        <v>111</v>
      </c>
      <c r="E17" s="99">
        <v>0.104</v>
      </c>
      <c r="F17" s="99"/>
      <c r="G17" s="99">
        <v>0.104</v>
      </c>
    </row>
    <row r="18" spans="1:7" s="4" customFormat="1" ht="22.5" customHeight="1">
      <c r="A18" s="129">
        <v>208</v>
      </c>
      <c r="B18" s="129"/>
      <c r="C18" s="129"/>
      <c r="D18" s="98" t="s">
        <v>112</v>
      </c>
      <c r="E18" s="99">
        <v>54.18</v>
      </c>
      <c r="F18" s="99">
        <v>54.18</v>
      </c>
      <c r="G18" s="94" t="s">
        <v>118</v>
      </c>
    </row>
    <row r="19" spans="1:7" s="4" customFormat="1" ht="22.5" customHeight="1">
      <c r="A19" s="129">
        <v>20805</v>
      </c>
      <c r="B19" s="130"/>
      <c r="C19" s="130"/>
      <c r="D19" s="98" t="s">
        <v>113</v>
      </c>
      <c r="E19" s="99">
        <v>54.18</v>
      </c>
      <c r="F19" s="99">
        <v>54.18</v>
      </c>
      <c r="G19" s="95" t="s">
        <v>118</v>
      </c>
    </row>
    <row r="20" spans="1:7" s="4" customFormat="1" ht="22.5" customHeight="1">
      <c r="A20" s="129">
        <v>2080502</v>
      </c>
      <c r="B20" s="130"/>
      <c r="C20" s="130"/>
      <c r="D20" s="98" t="s">
        <v>114</v>
      </c>
      <c r="E20" s="99">
        <v>54.18</v>
      </c>
      <c r="F20" s="99">
        <v>54.18</v>
      </c>
      <c r="G20" s="94" t="s">
        <v>118</v>
      </c>
    </row>
    <row r="21" spans="1:7" s="4" customFormat="1" ht="22.5" customHeight="1">
      <c r="A21" s="129">
        <v>210</v>
      </c>
      <c r="B21" s="130"/>
      <c r="C21" s="130"/>
      <c r="D21" s="98" t="s">
        <v>115</v>
      </c>
      <c r="E21" s="104">
        <v>5.49</v>
      </c>
      <c r="F21" s="104">
        <v>5.49</v>
      </c>
      <c r="G21" s="100" t="s">
        <v>118</v>
      </c>
    </row>
    <row r="22" spans="1:7" s="4" customFormat="1" ht="22.5" customHeight="1">
      <c r="A22" s="129">
        <v>21005</v>
      </c>
      <c r="B22" s="130"/>
      <c r="C22" s="130"/>
      <c r="D22" s="102" t="s">
        <v>116</v>
      </c>
      <c r="E22" s="105">
        <v>5.49</v>
      </c>
      <c r="F22" s="105">
        <v>5.49</v>
      </c>
      <c r="G22" s="101"/>
    </row>
    <row r="23" spans="1:7" s="4" customFormat="1" ht="22.5" customHeight="1">
      <c r="A23" s="129">
        <v>2100502</v>
      </c>
      <c r="B23" s="130"/>
      <c r="C23" s="130"/>
      <c r="D23" s="102" t="s">
        <v>117</v>
      </c>
      <c r="E23" s="105">
        <v>5.49</v>
      </c>
      <c r="F23" s="105">
        <v>5.49</v>
      </c>
      <c r="G23" s="101"/>
    </row>
    <row r="24" spans="1:7" s="4" customFormat="1" ht="22.5" customHeight="1">
      <c r="A24" s="162"/>
      <c r="B24" s="163"/>
      <c r="C24" s="164"/>
      <c r="D24" s="103"/>
      <c r="E24" s="15"/>
      <c r="F24" s="15"/>
      <c r="G24" s="22"/>
    </row>
    <row r="25" spans="1:7" ht="124.5" customHeight="1">
      <c r="A25" s="165" t="s">
        <v>84</v>
      </c>
      <c r="B25" s="165"/>
      <c r="C25" s="166"/>
      <c r="D25" s="166"/>
      <c r="E25" s="167"/>
      <c r="F25" s="167"/>
      <c r="G25" s="166"/>
    </row>
  </sheetData>
  <sheetProtection/>
  <mergeCells count="25">
    <mergeCell ref="A1:G1"/>
    <mergeCell ref="A4:D4"/>
    <mergeCell ref="A8:D8"/>
    <mergeCell ref="A9:D9"/>
    <mergeCell ref="A10:C10"/>
    <mergeCell ref="A12:C12"/>
    <mergeCell ref="A11:C11"/>
    <mergeCell ref="A24:C24"/>
    <mergeCell ref="A25:G25"/>
    <mergeCell ref="D5:D7"/>
    <mergeCell ref="E4:E7"/>
    <mergeCell ref="F4:F7"/>
    <mergeCell ref="G4:G7"/>
    <mergeCell ref="A5:C7"/>
    <mergeCell ref="A22:C22"/>
    <mergeCell ref="A23:C23"/>
    <mergeCell ref="A21:C21"/>
    <mergeCell ref="A20:C20"/>
    <mergeCell ref="A17:C17"/>
    <mergeCell ref="A18:C18"/>
    <mergeCell ref="A19:C19"/>
    <mergeCell ref="A13:C13"/>
    <mergeCell ref="A14:C14"/>
    <mergeCell ref="A15:C15"/>
    <mergeCell ref="A16:C1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0">
      <selection activeCell="E10" sqref="E10:G18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0" t="s">
        <v>85</v>
      </c>
      <c r="B1" s="180"/>
      <c r="C1" s="180"/>
      <c r="D1" s="180"/>
      <c r="E1" s="180"/>
      <c r="F1" s="180"/>
      <c r="G1" s="180"/>
    </row>
    <row r="2" spans="1:7" s="2" customFormat="1" ht="10.5" customHeight="1">
      <c r="A2" s="6"/>
      <c r="B2" s="6"/>
      <c r="C2" s="6"/>
      <c r="D2" s="6"/>
      <c r="G2" s="7" t="s">
        <v>86</v>
      </c>
    </row>
    <row r="3" spans="1:7" s="2" customFormat="1" ht="15" customHeight="1">
      <c r="A3" s="8" t="s">
        <v>124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81" t="s">
        <v>82</v>
      </c>
      <c r="B4" s="182"/>
      <c r="C4" s="183"/>
      <c r="D4" s="183"/>
      <c r="E4" s="169" t="s">
        <v>37</v>
      </c>
      <c r="F4" s="172" t="s">
        <v>87</v>
      </c>
      <c r="G4" s="175" t="s">
        <v>88</v>
      </c>
    </row>
    <row r="5" spans="1:7" s="3" customFormat="1" ht="24.75" customHeight="1">
      <c r="A5" s="178" t="s">
        <v>89</v>
      </c>
      <c r="B5" s="179"/>
      <c r="C5" s="168"/>
      <c r="D5" s="168" t="s">
        <v>57</v>
      </c>
      <c r="E5" s="170"/>
      <c r="F5" s="173"/>
      <c r="G5" s="176"/>
    </row>
    <row r="6" spans="1:7" s="3" customFormat="1" ht="18" customHeight="1">
      <c r="A6" s="178"/>
      <c r="B6" s="179"/>
      <c r="C6" s="168"/>
      <c r="D6" s="168"/>
      <c r="E6" s="170"/>
      <c r="F6" s="173"/>
      <c r="G6" s="176"/>
    </row>
    <row r="7" spans="1:7" s="3" customFormat="1" ht="22.5" customHeight="1">
      <c r="A7" s="178"/>
      <c r="B7" s="179"/>
      <c r="C7" s="168"/>
      <c r="D7" s="168"/>
      <c r="E7" s="171"/>
      <c r="F7" s="174"/>
      <c r="G7" s="177"/>
    </row>
    <row r="8" spans="1:7" s="3" customFormat="1" ht="22.5" customHeight="1">
      <c r="A8" s="184" t="s">
        <v>58</v>
      </c>
      <c r="B8" s="185"/>
      <c r="C8" s="185"/>
      <c r="D8" s="179"/>
      <c r="E8" s="10">
        <v>1</v>
      </c>
      <c r="F8" s="10">
        <v>2</v>
      </c>
      <c r="G8" s="11">
        <v>3</v>
      </c>
    </row>
    <row r="9" spans="1:7" s="3" customFormat="1" ht="22.5" customHeight="1">
      <c r="A9" s="184" t="s">
        <v>45</v>
      </c>
      <c r="B9" s="185"/>
      <c r="C9" s="185"/>
      <c r="D9" s="179"/>
      <c r="E9" s="99">
        <f>E10+E13+E16</f>
        <v>150</v>
      </c>
      <c r="F9" s="99">
        <f>F10+F13+F16</f>
        <v>143.5</v>
      </c>
      <c r="G9" s="99">
        <v>6.5</v>
      </c>
    </row>
    <row r="10" spans="1:7" s="4" customFormat="1" ht="22.5" customHeight="1">
      <c r="A10" s="129">
        <v>207</v>
      </c>
      <c r="B10" s="130"/>
      <c r="C10" s="130"/>
      <c r="D10" s="98" t="s">
        <v>107</v>
      </c>
      <c r="E10" s="99">
        <f>E11</f>
        <v>90.33</v>
      </c>
      <c r="F10" s="99">
        <f>F11</f>
        <v>83.83</v>
      </c>
      <c r="G10" s="99"/>
    </row>
    <row r="11" spans="1:7" s="4" customFormat="1" ht="22.5" customHeight="1">
      <c r="A11" s="129">
        <v>20701</v>
      </c>
      <c r="B11" s="130"/>
      <c r="C11" s="130"/>
      <c r="D11" s="98" t="s">
        <v>108</v>
      </c>
      <c r="E11" s="99">
        <f>E12</f>
        <v>90.33</v>
      </c>
      <c r="F11" s="99">
        <f>F12</f>
        <v>83.83</v>
      </c>
      <c r="G11" s="99"/>
    </row>
    <row r="12" spans="1:7" s="4" customFormat="1" ht="22.5" customHeight="1">
      <c r="A12" s="129">
        <v>2070104</v>
      </c>
      <c r="B12" s="130"/>
      <c r="C12" s="130"/>
      <c r="D12" s="98" t="s">
        <v>109</v>
      </c>
      <c r="E12" s="99">
        <v>90.33</v>
      </c>
      <c r="F12" s="99">
        <v>83.83</v>
      </c>
      <c r="G12" s="99">
        <v>6.5</v>
      </c>
    </row>
    <row r="13" spans="1:7" s="4" customFormat="1" ht="22.5" customHeight="1">
      <c r="A13" s="129">
        <v>208</v>
      </c>
      <c r="B13" s="129"/>
      <c r="C13" s="129"/>
      <c r="D13" s="98" t="s">
        <v>112</v>
      </c>
      <c r="E13" s="99">
        <v>54.18</v>
      </c>
      <c r="F13" s="99">
        <v>54.18</v>
      </c>
      <c r="G13" s="99"/>
    </row>
    <row r="14" spans="1:7" s="4" customFormat="1" ht="22.5" customHeight="1">
      <c r="A14" s="129">
        <v>20805</v>
      </c>
      <c r="B14" s="130"/>
      <c r="C14" s="130"/>
      <c r="D14" s="98" t="s">
        <v>113</v>
      </c>
      <c r="E14" s="99">
        <v>54.18</v>
      </c>
      <c r="F14" s="99">
        <v>54.18</v>
      </c>
      <c r="G14" s="99"/>
    </row>
    <row r="15" spans="1:7" s="4" customFormat="1" ht="22.5" customHeight="1">
      <c r="A15" s="129">
        <v>2080502</v>
      </c>
      <c r="B15" s="130"/>
      <c r="C15" s="130"/>
      <c r="D15" s="98" t="s">
        <v>114</v>
      </c>
      <c r="E15" s="99">
        <v>54.18</v>
      </c>
      <c r="F15" s="99">
        <v>54.18</v>
      </c>
      <c r="G15" s="99"/>
    </row>
    <row r="16" spans="1:7" s="4" customFormat="1" ht="22.5" customHeight="1">
      <c r="A16" s="129">
        <v>210</v>
      </c>
      <c r="B16" s="130"/>
      <c r="C16" s="130"/>
      <c r="D16" s="98" t="s">
        <v>115</v>
      </c>
      <c r="E16" s="104">
        <v>5.49</v>
      </c>
      <c r="F16" s="99">
        <v>5.49</v>
      </c>
      <c r="G16" s="99"/>
    </row>
    <row r="17" spans="1:7" s="4" customFormat="1" ht="22.5" customHeight="1">
      <c r="A17" s="129">
        <v>21005</v>
      </c>
      <c r="B17" s="130"/>
      <c r="C17" s="130"/>
      <c r="D17" s="102" t="s">
        <v>116</v>
      </c>
      <c r="E17" s="105">
        <v>5.49</v>
      </c>
      <c r="F17" s="99">
        <v>5.49</v>
      </c>
      <c r="G17" s="99"/>
    </row>
    <row r="18" spans="1:7" s="4" customFormat="1" ht="22.5" customHeight="1">
      <c r="A18" s="129">
        <v>2100502</v>
      </c>
      <c r="B18" s="130"/>
      <c r="C18" s="130"/>
      <c r="D18" s="102" t="s">
        <v>117</v>
      </c>
      <c r="E18" s="105">
        <v>5.49</v>
      </c>
      <c r="F18" s="99">
        <v>5.49</v>
      </c>
      <c r="G18" s="99"/>
    </row>
    <row r="19" spans="1:7" s="4" customFormat="1" ht="22.5" customHeight="1">
      <c r="A19" s="162"/>
      <c r="B19" s="163"/>
      <c r="C19" s="164"/>
      <c r="D19" s="20"/>
      <c r="E19" s="21"/>
      <c r="F19" s="21"/>
      <c r="G19" s="22"/>
    </row>
    <row r="20" spans="1:7" ht="118.5" customHeight="1">
      <c r="A20" s="165" t="s">
        <v>90</v>
      </c>
      <c r="B20" s="165"/>
      <c r="C20" s="166"/>
      <c r="D20" s="166"/>
      <c r="E20" s="166"/>
      <c r="F20" s="166"/>
      <c r="G20" s="166"/>
    </row>
  </sheetData>
  <sheetProtection/>
  <mergeCells count="20">
    <mergeCell ref="A16:C16"/>
    <mergeCell ref="A14:C14"/>
    <mergeCell ref="A1:G1"/>
    <mergeCell ref="A4:D4"/>
    <mergeCell ref="A8:D8"/>
    <mergeCell ref="A9:D9"/>
    <mergeCell ref="A10:C10"/>
    <mergeCell ref="A13:C13"/>
    <mergeCell ref="A11:C11"/>
    <mergeCell ref="A12:C12"/>
    <mergeCell ref="A17:C17"/>
    <mergeCell ref="A18:C18"/>
    <mergeCell ref="A19:C19"/>
    <mergeCell ref="A20:G20"/>
    <mergeCell ref="D5:D7"/>
    <mergeCell ref="E4:E7"/>
    <mergeCell ref="F4:F7"/>
    <mergeCell ref="G4:G7"/>
    <mergeCell ref="A5:C7"/>
    <mergeCell ref="A15:C1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="2" customFormat="1" ht="10.5" customHeight="1">
      <c r="L2" s="7" t="s">
        <v>92</v>
      </c>
    </row>
    <row r="3" spans="1:12" s="2" customFormat="1" ht="15" customHeight="1">
      <c r="A3" s="8" t="s">
        <v>124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186" t="s">
        <v>121</v>
      </c>
      <c r="B4" s="187"/>
      <c r="C4" s="187"/>
      <c r="D4" s="187"/>
      <c r="E4" s="187"/>
      <c r="F4" s="188"/>
      <c r="G4" s="189" t="s">
        <v>122</v>
      </c>
      <c r="H4" s="187"/>
      <c r="I4" s="187"/>
      <c r="J4" s="187"/>
      <c r="K4" s="187"/>
      <c r="L4" s="190"/>
    </row>
    <row r="5" spans="1:12" s="3" customFormat="1" ht="30" customHeight="1">
      <c r="A5" s="194" t="s">
        <v>45</v>
      </c>
      <c r="B5" s="196" t="s">
        <v>93</v>
      </c>
      <c r="C5" s="191" t="s">
        <v>94</v>
      </c>
      <c r="D5" s="192"/>
      <c r="E5" s="193"/>
      <c r="F5" s="198" t="s">
        <v>95</v>
      </c>
      <c r="G5" s="199" t="s">
        <v>45</v>
      </c>
      <c r="H5" s="196" t="s">
        <v>93</v>
      </c>
      <c r="I5" s="191" t="s">
        <v>94</v>
      </c>
      <c r="J5" s="192"/>
      <c r="K5" s="193"/>
      <c r="L5" s="201" t="s">
        <v>95</v>
      </c>
    </row>
    <row r="6" spans="1:12" s="3" customFormat="1" ht="30" customHeight="1">
      <c r="A6" s="195"/>
      <c r="B6" s="197"/>
      <c r="C6" s="24" t="s">
        <v>96</v>
      </c>
      <c r="D6" s="24" t="s">
        <v>97</v>
      </c>
      <c r="E6" s="24" t="s">
        <v>98</v>
      </c>
      <c r="F6" s="198"/>
      <c r="G6" s="200"/>
      <c r="H6" s="197"/>
      <c r="I6" s="24" t="s">
        <v>96</v>
      </c>
      <c r="J6" s="24" t="s">
        <v>97</v>
      </c>
      <c r="K6" s="24" t="s">
        <v>98</v>
      </c>
      <c r="L6" s="202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06">
        <v>2</v>
      </c>
      <c r="B8" s="107">
        <v>0</v>
      </c>
      <c r="C8" s="107">
        <v>2</v>
      </c>
      <c r="D8" s="107">
        <v>0</v>
      </c>
      <c r="E8" s="107">
        <v>2</v>
      </c>
      <c r="F8" s="107">
        <v>0</v>
      </c>
      <c r="G8" s="107">
        <v>2</v>
      </c>
      <c r="H8" s="107">
        <v>0</v>
      </c>
      <c r="I8" s="107">
        <v>2</v>
      </c>
      <c r="J8" s="107">
        <v>0</v>
      </c>
      <c r="K8" s="108">
        <v>2</v>
      </c>
      <c r="L8" s="109">
        <v>0</v>
      </c>
    </row>
    <row r="9" spans="1:12" ht="138.75" customHeight="1">
      <c r="A9" s="165" t="s">
        <v>99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6" sqref="A16:G16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0" t="s">
        <v>125</v>
      </c>
      <c r="B1" s="180"/>
      <c r="C1" s="180"/>
      <c r="D1" s="180"/>
      <c r="E1" s="180"/>
      <c r="F1" s="180"/>
      <c r="G1" s="180"/>
    </row>
    <row r="2" spans="1:7" s="2" customFormat="1" ht="10.5" customHeight="1">
      <c r="A2" s="6"/>
      <c r="B2" s="6"/>
      <c r="C2" s="6"/>
      <c r="D2" s="6"/>
      <c r="G2" s="7" t="s">
        <v>100</v>
      </c>
    </row>
    <row r="3" spans="1:7" s="2" customFormat="1" ht="15" customHeight="1">
      <c r="A3" s="8" t="s">
        <v>124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81" t="s">
        <v>82</v>
      </c>
      <c r="B4" s="182"/>
      <c r="C4" s="183"/>
      <c r="D4" s="183"/>
      <c r="E4" s="204" t="s">
        <v>37</v>
      </c>
      <c r="F4" s="204" t="s">
        <v>62</v>
      </c>
      <c r="G4" s="205" t="s">
        <v>63</v>
      </c>
    </row>
    <row r="5" spans="1:7" s="3" customFormat="1" ht="27" customHeight="1">
      <c r="A5" s="178" t="s">
        <v>56</v>
      </c>
      <c r="B5" s="179"/>
      <c r="C5" s="168"/>
      <c r="D5" s="168" t="s">
        <v>57</v>
      </c>
      <c r="E5" s="204"/>
      <c r="F5" s="204"/>
      <c r="G5" s="205"/>
    </row>
    <row r="6" spans="1:7" s="3" customFormat="1" ht="18" customHeight="1">
      <c r="A6" s="178"/>
      <c r="B6" s="179"/>
      <c r="C6" s="168"/>
      <c r="D6" s="168"/>
      <c r="E6" s="204"/>
      <c r="F6" s="204"/>
      <c r="G6" s="205"/>
    </row>
    <row r="7" spans="1:7" s="3" customFormat="1" ht="22.5" customHeight="1">
      <c r="A7" s="178"/>
      <c r="B7" s="179"/>
      <c r="C7" s="168"/>
      <c r="D7" s="168"/>
      <c r="E7" s="204"/>
      <c r="F7" s="204"/>
      <c r="G7" s="205"/>
    </row>
    <row r="8" spans="1:7" s="3" customFormat="1" ht="22.5" customHeight="1">
      <c r="A8" s="184" t="s">
        <v>58</v>
      </c>
      <c r="B8" s="185"/>
      <c r="C8" s="185"/>
      <c r="D8" s="179"/>
      <c r="E8" s="10">
        <v>1</v>
      </c>
      <c r="F8" s="10">
        <v>2</v>
      </c>
      <c r="G8" s="11">
        <v>3</v>
      </c>
    </row>
    <row r="9" spans="1:7" s="3" customFormat="1" ht="22.5" customHeight="1">
      <c r="A9" s="206" t="s">
        <v>45</v>
      </c>
      <c r="B9" s="207"/>
      <c r="C9" s="207"/>
      <c r="D9" s="208"/>
      <c r="E9" s="12">
        <v>0</v>
      </c>
      <c r="F9" s="12"/>
      <c r="G9" s="13"/>
    </row>
    <row r="10" spans="1:7" s="4" customFormat="1" ht="22.5" customHeight="1">
      <c r="A10" s="178"/>
      <c r="B10" s="179"/>
      <c r="C10" s="168"/>
      <c r="D10" s="14"/>
      <c r="E10" s="110"/>
      <c r="F10" s="16"/>
      <c r="G10" s="17"/>
    </row>
    <row r="11" spans="1:7" s="4" customFormat="1" ht="22.5" customHeight="1">
      <c r="A11" s="178"/>
      <c r="B11" s="179"/>
      <c r="C11" s="168"/>
      <c r="D11" s="18"/>
      <c r="E11" s="15"/>
      <c r="F11" s="15"/>
      <c r="G11" s="19"/>
    </row>
    <row r="12" spans="1:7" s="4" customFormat="1" ht="22.5" customHeight="1">
      <c r="A12" s="178"/>
      <c r="B12" s="179"/>
      <c r="C12" s="168"/>
      <c r="D12" s="14"/>
      <c r="E12" s="15"/>
      <c r="F12" s="15"/>
      <c r="G12" s="19"/>
    </row>
    <row r="13" spans="1:7" s="4" customFormat="1" ht="22.5" customHeight="1">
      <c r="A13" s="178"/>
      <c r="B13" s="179"/>
      <c r="C13" s="168"/>
      <c r="D13" s="18"/>
      <c r="E13" s="15"/>
      <c r="F13" s="15"/>
      <c r="G13" s="19"/>
    </row>
    <row r="14" spans="1:7" s="4" customFormat="1" ht="22.5" customHeight="1">
      <c r="A14" s="178"/>
      <c r="B14" s="179"/>
      <c r="C14" s="168"/>
      <c r="D14" s="18"/>
      <c r="E14" s="15"/>
      <c r="F14" s="15"/>
      <c r="G14" s="19"/>
    </row>
    <row r="15" spans="1:7" s="4" customFormat="1" ht="22.5" customHeight="1">
      <c r="A15" s="162"/>
      <c r="B15" s="163"/>
      <c r="C15" s="164"/>
      <c r="D15" s="20"/>
      <c r="E15" s="21"/>
      <c r="F15" s="21"/>
      <c r="G15" s="22"/>
    </row>
    <row r="16" spans="1:7" s="5" customFormat="1" ht="120" customHeight="1">
      <c r="A16" s="203" t="s">
        <v>126</v>
      </c>
      <c r="B16" s="203"/>
      <c r="C16" s="167"/>
      <c r="D16" s="167"/>
      <c r="E16" s="167"/>
      <c r="F16" s="167"/>
      <c r="G16" s="167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PRC</cp:lastModifiedBy>
  <cp:lastPrinted>2004-05-25T19:05:04Z</cp:lastPrinted>
  <dcterms:created xsi:type="dcterms:W3CDTF">2011-12-26T04:36:18Z</dcterms:created>
  <dcterms:modified xsi:type="dcterms:W3CDTF">2018-03-30T05:30:25Z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