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00" firstSheet="6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<sst xmlns="http://schemas.openxmlformats.org/spreadsheetml/2006/main" count="725" uniqueCount="347">
  <si>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</si>
  <si>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</si>
  <si>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</si>
  <si>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</si>
  <si>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</si>
  <si>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</si>
  <si>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</si>
  <si>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</si>
  <si>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</si>
  <si>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</si>
  <si>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</si>
  <si>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</si>
  <si>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</si>
  <si>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</si>
  <si>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</si>
  <si>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</si>
  <si>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</si>
  <si>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</si>
  <si>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</si>
  <si>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</si>
  <si>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</si>
  <si>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</si>
  <si>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</si>
  <si>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</si>
  <si>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</si>
  <si>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</si>
  <si>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</si>
  <si>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</si>
  <si>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</si>
  <si>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</si>
  <si>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</si>
  <si>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</si>
  <si>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</si>
  <si>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</si>
  <si>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</si>
  <si>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</si>
  <si>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</si>
  <si>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</si>
  <si>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</si>
  <si>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</si>
  <si>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</si>
  <si>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</si>
  <si>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</si>
  <si>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</si>
  <si>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</si>
  <si>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</si>
  <si>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</si>
  <si>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</si>
  <si>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</si>
  <si>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</si>
  <si>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</si>
  <si>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</si>
  <si>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</si>
  <si>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</si>
  <si>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</si>
  <si>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</si>
  <si>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</si>
  <si>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</si>
  <si>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</si>
  <si>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</si>
  <si>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</si>
  <si>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</si>
  <si>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</si>
  <si>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</si>
  <si>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</si>
  <si>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</si>
  <si>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</si>
  <si>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</si>
  <si>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</si>
  <si>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</si>
  <si>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</si>
  <si>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</si>
  <si>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</si>
  <si>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</si>
  <si>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</si>
  <si>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</si>
  <si>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</si>
  <si>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</si>
  <si>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</si>
  <si>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</si>
  <si>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</si>
  <si>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</si>
  <si>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</si>
  <si>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</si>
  <si>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</si>
  <si>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</si>
  <si>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</si>
  <si>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</si>
  <si>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</si>
  <si>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</si>
  <si>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</si>
  <si>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</si>
  <si>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</si>
  <si>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</si>
  <si>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</si>
  <si>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</si>
  <si>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</si>
  <si>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</si>
  <si>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</si>
  <si>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</si>
  <si>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</si>
  <si>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</si>
  <si>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</si>
  <si>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</si>
  <si>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</si>
  <si>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</si>
  <si>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</si>
  <si>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</si>
  <si>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</si>
  <si>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</si>
  <si>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</si>
  <si>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</si>
  <si>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</si>
  <si>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</si>
  <si>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</si>
  <si>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</si>
  <si>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</si>
  <si>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</si>
  <si>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</si>
  <si>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</si>
  <si>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</si>
  <si>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</si>
  <si>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</si>
  <si>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</si>
  <si>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</si>
  <si>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</si>
  <si>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</si>
  <si>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</si>
  <si>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</si>
  <si>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</si>
  <si>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</si>
  <si>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</si>
  <si>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</si>
  <si>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</si>
  <si>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</si>
  <si>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</si>
  <si>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</si>
  <si>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</si>
  <si>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</si>
  <si>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</si>
  <si>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</si>
  <si>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</si>
  <si>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</si>
  <si>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</si>
  <si>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</si>
  <si>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</si>
  <si>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</si>
  <si>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</si>
  <si>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</si>
  <si>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</si>
  <si>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</si>
  <si>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</si>
  <si>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</si>
  <si>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</si>
  <si>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</si>
  <si>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</si>
  <si>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</si>
  <si>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</si>
  <si>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</si>
  <si>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</si>
  <si>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</si>
  <si>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</si>
  <si>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</si>
  <si>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</si>
  <si>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</si>
  <si>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</si>
  <si>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</si>
  <si>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</si>
  <si>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</si>
  <si>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</si>
  <si>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</si>
  <si>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</si>
  <si>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</si>
  <si>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</si>
  <si>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</si>
  <si>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</si>
  <si>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</si>
  <si>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</si>
  <si>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</si>
  <si>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</si>
  <si>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</si>
  <si>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</si>
  <si>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</si>
  <si>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</si>
  <si>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</si>
  <si>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</si>
  <si>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</si>
  <si>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</si>
  <si>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</si>
  <si>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</si>
  <si>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</si>
  <si>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</si>
  <si>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</si>
  <si>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</si>
  <si>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</si>
  <si>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</si>
  <si>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</si>
  <si>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</si>
  <si>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</si>
  <si>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</si>
  <si>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</si>
  <si>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</si>
  <si>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</si>
  <si>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</si>
  <si>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</si>
  <si>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</si>
  <si>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</si>
  <si>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</si>
  <si>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</si>
  <si>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</si>
  <si>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</si>
  <si>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</si>
  <si>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</si>
  <si>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</si>
  <si>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</si>
  <si>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</si>
  <si>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</si>
  <si>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</si>
  <si>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</si>
  <si>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</si>
  <si>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</si>
  <si>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</si>
  <si>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</si>
  <si>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</si>
  <si>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</si>
  <si>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</si>
  <si>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</si>
  <si>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</si>
  <si>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</si>
  <si>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</si>
  <si>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</si>
  <si>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</si>
  <si>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</si>
  <si>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</si>
  <si>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</si>
  <si>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</si>
  <si>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</si>
  <si>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</si>
  <si>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</si>
  <si>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</si>
  <si>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</si>
  <si>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</si>
  <si>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</si>
  <si>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</si>
  <si>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</si>
  <si>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</si>
  <si>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</si>
  <si>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</si>
  <si>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</si>
  <si>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</si>
  <si>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</si>
  <si>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</si>
  <si>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</si>
  <si>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</si>
  <si>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</si>
  <si>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</si>
  <si>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</si>
  <si>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</si>
  <si>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</si>
  <si>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</si>
  <si>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</si>
  <si>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</si>
  <si>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</si>
  <si>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</si>
  <si>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</si>
  <si>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</si>
  <si>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</si>
  <si>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</si>
  <si>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</si>
  <si>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</si>
  <si>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</si>
  <si>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</si>
  <si>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</si>
  <si>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</si>
  <si>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</si>
  <si>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</si>
  <si>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</si>
  <si>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</si>
  <si>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</si>
  <si>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</si>
  <si>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</si>
  <si>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</si>
  <si>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</si>
  <si>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</si>
  <si>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</si>
  <si>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</si>
  <si>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</si>
  <si>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</si>
  <si>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</si>
  <si>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</si>
  <si>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</si>
  <si>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</si>
  <si>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</si>
  <si>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</si>
  <si>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</si>
  <si>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</si>
  <si>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</si>
  <si>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</si>
  <si>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</si>
  <si>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</si>
  <si>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</si>
  <si>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</si>
  <si>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</si>
  <si>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</si>
  <si>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</si>
  <si>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</si>
  <si>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</si>
  <si>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</si>
  <si>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</si>
  <si>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</si>
  <si>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</si>
  <si>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</si>
  <si>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</si>
  <si>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</si>
  <si>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</si>
  <si>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</si>
  <si>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</si>
  <si>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</si>
  <si>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</si>
  <si>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</si>
  <si>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</si>
  <si>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</si>
  <si>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</si>
  <si>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</si>
  <si>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</si>
  <si>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</si>
  <si>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</si>
  <si>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</si>
  <si>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</si>
  <si>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</si>
  <si>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</si>
  <si>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</si>
  <si>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</si>
  <si>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</si>
  <si>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医疗卫生与计划生育支出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</si>
  <si>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</si>
  <si>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</si>
  <si>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</si>
  <si>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</si>
  <si>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基本公共卫生服务</t>
  </si>
  <si>
    <t>医疗保障</t>
  </si>
  <si>
    <t xml:space="preserve">  事业单位医疗</t>
  </si>
  <si>
    <t>单位名称：</t>
  </si>
  <si>
    <t>单位：乐昌市秀水镇卫生院</t>
  </si>
  <si>
    <t>单位名称：乐昌市秀水镇卫生院</t>
  </si>
  <si>
    <t>乡镇卫生院</t>
  </si>
  <si>
    <t>单位名称：乐昌市秀水镇卫生院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</si>
</sst>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4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4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5" xfId="16" applyNumberFormat="1" applyFont="1" applyFill="1" applyBorder="1" applyAlignment="1">
      <alignment horizontal="right" vertical="center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4" xfId="16" applyFont="1" applyFill="1" applyBorder="1" applyAlignment="1">
      <alignment horizontal="left" vertical="center"/>
      <protection/>
    </xf>
    <xf numFmtId="0" fontId="2" fillId="0" borderId="5" xfId="16" applyFont="1" applyFill="1" applyBorder="1" applyAlignment="1">
      <alignment horizontal="right" vertical="center" shrinkToFit="1"/>
      <protection/>
    </xf>
    <xf numFmtId="0" fontId="3" fillId="0" borderId="4" xfId="16" applyFont="1" applyFill="1" applyBorder="1" applyAlignment="1">
      <alignment horizontal="center" vertical="center" shrinkToFit="1"/>
      <protection/>
    </xf>
    <xf numFmtId="0" fontId="3" fillId="0" borderId="6" xfId="16" applyFont="1" applyFill="1" applyBorder="1" applyAlignment="1">
      <alignment horizontal="center" vertical="center" shrinkToFit="1"/>
      <protection/>
    </xf>
    <xf numFmtId="0" fontId="2" fillId="0" borderId="7" xfId="16" applyFont="1" applyFill="1" applyBorder="1" applyAlignment="1">
      <alignment horizontal="center" vertical="center" shrinkToFit="1"/>
      <protection/>
    </xf>
    <xf numFmtId="4" fontId="2" fillId="0" borderId="7" xfId="16" applyNumberFormat="1" applyFont="1" applyFill="1" applyBorder="1" applyAlignment="1">
      <alignment horizontal="right" vertical="center" shrinkToFit="1"/>
      <protection/>
    </xf>
    <xf numFmtId="4" fontId="2" fillId="0" borderId="8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4" fontId="5" fillId="0" borderId="2" xfId="17" applyNumberFormat="1" applyFont="1" applyFill="1" applyBorder="1" applyAlignment="1">
      <alignment horizontal="right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2" xfId="17" applyFont="1" applyFill="1" applyBorder="1" applyAlignment="1">
      <alignment horizontal="right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4" fontId="5" fillId="0" borderId="2" xfId="18" applyNumberFormat="1" applyFont="1" applyFill="1" applyBorder="1" applyAlignment="1">
      <alignment horizontal="right" vertical="center" shrinkToFit="1"/>
      <protection/>
    </xf>
    <xf numFmtId="4" fontId="5" fillId="0" borderId="5" xfId="18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left" vertical="center" shrinkToFit="1"/>
      <protection/>
    </xf>
    <xf numFmtId="0" fontId="5" fillId="0" borderId="2" xfId="18" applyFont="1" applyFill="1" applyBorder="1" applyAlignment="1">
      <alignment horizontal="right" vertical="center" shrinkToFit="1"/>
      <protection/>
    </xf>
    <xf numFmtId="0" fontId="5" fillId="0" borderId="5" xfId="18" applyFont="1" applyFill="1" applyBorder="1" applyAlignment="1">
      <alignment horizontal="right" vertical="center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0" fontId="2" fillId="0" borderId="0" xfId="20" applyFont="1" applyFill="1" applyAlignment="1">
      <alignment horizontal="right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5" fillId="0" borderId="9" xfId="18" applyFont="1" applyFill="1" applyBorder="1" applyAlignment="1">
      <alignment horizontal="center" vertical="center" shrinkToFit="1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0" xfId="22" applyFont="1" applyFill="1" applyBorder="1" applyAlignment="1">
      <alignment horizontal="center" vertical="center" shrinkToFit="1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4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5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5" xfId="22" applyNumberFormat="1" applyFont="1" applyFill="1" applyBorder="1" applyAlignment="1">
      <alignment horizontal="right" vertical="center" shrinkToFit="1"/>
      <protection/>
    </xf>
    <xf numFmtId="0" fontId="5" fillId="0" borderId="5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center" vertical="center" shrinkToFit="1"/>
      <protection/>
    </xf>
    <xf numFmtId="3" fontId="5" fillId="0" borderId="7" xfId="22" applyNumberFormat="1" applyFont="1" applyFill="1" applyBorder="1" applyAlignment="1">
      <alignment horizontal="righ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3" xfId="22" applyNumberFormat="1" applyFont="1" applyFill="1" applyBorder="1" applyAlignment="1">
      <alignment horizontal="right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3" fontId="5" fillId="0" borderId="13" xfId="22" applyNumberFormat="1" applyFont="1" applyFill="1" applyBorder="1" applyAlignment="1">
      <alignment horizontal="right" vertical="center" shrinkToFit="1"/>
      <protection/>
    </xf>
    <xf numFmtId="0" fontId="5" fillId="0" borderId="14" xfId="22" applyFont="1" applyFill="1" applyBorder="1" applyAlignment="1">
      <alignment horizontal="left" vertical="center" shrinkToFit="1"/>
      <protection/>
    </xf>
    <xf numFmtId="0" fontId="5" fillId="0" borderId="15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0" fontId="0" fillId="0" borderId="16" xfId="0" applyFill="1" applyBorder="1" applyAlignment="1">
      <alignment horizontal="right" vertical="center" shrinkToFit="1"/>
    </xf>
    <xf numFmtId="176" fontId="0" fillId="0" borderId="16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0" fontId="5" fillId="0" borderId="18" xfId="17" applyFont="1" applyFill="1" applyBorder="1" applyAlignment="1">
      <alignment horizontal="left" vertical="center" shrinkToFit="1"/>
      <protection/>
    </xf>
    <xf numFmtId="0" fontId="5" fillId="0" borderId="13" xfId="17" applyFont="1" applyFill="1" applyBorder="1" applyAlignment="1">
      <alignment horizontal="left" vertical="center" shrinkToFit="1"/>
      <protection/>
    </xf>
    <xf numFmtId="0" fontId="5" fillId="0" borderId="18" xfId="17" applyFont="1" applyFill="1" applyBorder="1" applyAlignment="1">
      <alignment horizontal="center" vertical="center" shrinkToFit="1"/>
      <protection/>
    </xf>
    <xf numFmtId="0" fontId="5" fillId="0" borderId="13" xfId="17" applyFont="1" applyFill="1" applyBorder="1" applyAlignment="1">
      <alignment horizontal="center" vertical="center" shrinkToFit="1"/>
      <protection/>
    </xf>
    <xf numFmtId="177" fontId="1" fillId="0" borderId="0" xfId="17" applyNumberFormat="1" applyFill="1">
      <alignment/>
      <protection/>
    </xf>
    <xf numFmtId="0" fontId="5" fillId="0" borderId="18" xfId="18" applyFont="1" applyFill="1" applyBorder="1" applyAlignment="1">
      <alignment horizontal="left" vertical="center" shrinkToFit="1"/>
      <protection/>
    </xf>
    <xf numFmtId="0" fontId="5" fillId="0" borderId="13" xfId="18" applyFont="1" applyFill="1" applyBorder="1" applyAlignment="1">
      <alignment horizontal="left" vertical="center" shrinkToFit="1"/>
      <protection/>
    </xf>
    <xf numFmtId="4" fontId="3" fillId="0" borderId="1" xfId="19" applyNumberFormat="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horizontal="left" vertical="center" shrinkToFit="1"/>
      <protection/>
    </xf>
    <xf numFmtId="178" fontId="5" fillId="0" borderId="2" xfId="18" applyNumberFormat="1" applyFont="1" applyFill="1" applyBorder="1" applyAlignment="1">
      <alignment horizontal="center" vertical="center" shrinkToFit="1"/>
      <protection/>
    </xf>
    <xf numFmtId="178" fontId="4" fillId="0" borderId="2" xfId="20" applyNumberFormat="1" applyFont="1" applyFill="1" applyBorder="1" applyAlignment="1">
      <alignment horizontal="right" vertical="center" shrinkToFit="1"/>
      <protection/>
    </xf>
    <xf numFmtId="178" fontId="4" fillId="0" borderId="2" xfId="20" applyNumberFormat="1" applyFont="1" applyFill="1" applyBorder="1" applyAlignment="1">
      <alignment horizontal="left" vertical="center" shrinkToFit="1"/>
      <protection/>
    </xf>
    <xf numFmtId="178" fontId="6" fillId="0" borderId="3" xfId="21" applyNumberFormat="1" applyFont="1" applyFill="1" applyBorder="1" applyAlignment="1">
      <alignment horizontal="right" vertical="center" shrinkToFit="1"/>
      <protection/>
    </xf>
    <xf numFmtId="178" fontId="6" fillId="0" borderId="3" xfId="21" applyNumberFormat="1" applyFont="1" applyFill="1" applyBorder="1" applyAlignment="1">
      <alignment horizontal="center" vertical="center" shrinkToFit="1"/>
      <protection/>
    </xf>
    <xf numFmtId="178" fontId="6" fillId="0" borderId="19" xfId="21" applyNumberFormat="1" applyFont="1" applyFill="1" applyBorder="1" applyAlignment="1">
      <alignment horizontal="center" vertical="center" shrinkToFit="1"/>
      <protection/>
    </xf>
    <xf numFmtId="178" fontId="0" fillId="0" borderId="1" xfId="0" applyNumberFormat="1" applyFill="1" applyBorder="1" applyAlignment="1">
      <alignment vertical="center"/>
    </xf>
    <xf numFmtId="178" fontId="5" fillId="0" borderId="14" xfId="24" applyNumberFormat="1" applyFont="1" applyFill="1" applyBorder="1" applyAlignment="1">
      <alignment horizontal="center" vertical="center" wrapText="1" shrinkToFit="1"/>
      <protection/>
    </xf>
    <xf numFmtId="178" fontId="5" fillId="0" borderId="3" xfId="24" applyNumberFormat="1" applyFont="1" applyFill="1" applyBorder="1" applyAlignment="1">
      <alignment horizontal="right" vertical="center" shrinkToFit="1"/>
      <protection/>
    </xf>
    <xf numFmtId="178" fontId="0" fillId="0" borderId="1" xfId="0" applyNumberFormat="1" applyBorder="1" applyAlignment="1">
      <alignment vertical="center"/>
    </xf>
    <xf numFmtId="0" fontId="4" fillId="0" borderId="20" xfId="20" applyFont="1" applyFill="1" applyBorder="1" applyAlignment="1">
      <alignment horizontal="center" vertical="center" wrapText="1" shrinkToFit="1"/>
      <protection/>
    </xf>
    <xf numFmtId="4" fontId="0" fillId="0" borderId="16" xfId="0" applyNumberFormat="1" applyFill="1" applyBorder="1" applyAlignment="1">
      <alignment horizontal="right" vertical="center" shrinkToFit="1"/>
    </xf>
    <xf numFmtId="4" fontId="0" fillId="0" borderId="0" xfId="0" applyNumberFormat="1" applyFill="1" applyAlignment="1">
      <alignment vertical="center"/>
    </xf>
    <xf numFmtId="0" fontId="1" fillId="0" borderId="0" xfId="20" applyFill="1" applyBorder="1">
      <alignment/>
      <protection/>
    </xf>
    <xf numFmtId="0" fontId="5" fillId="0" borderId="20" xfId="24" applyFont="1" applyFill="1" applyBorder="1" applyAlignment="1">
      <alignment horizontal="center" vertical="center" wrapText="1" shrinkToFit="1"/>
      <protection/>
    </xf>
    <xf numFmtId="0" fontId="4" fillId="0" borderId="20" xfId="20" applyFont="1" applyFill="1" applyBorder="1" applyAlignment="1">
      <alignment horizontal="right" vertical="center" shrinkToFit="1"/>
      <protection/>
    </xf>
    <xf numFmtId="0" fontId="4" fillId="0" borderId="21" xfId="20" applyFont="1" applyFill="1" applyBorder="1" applyAlignment="1">
      <alignment horizontal="lef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4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9" fillId="0" borderId="0" xfId="17" applyFont="1" applyFill="1" applyAlignment="1">
      <alignment horizontal="center"/>
      <protection/>
    </xf>
    <xf numFmtId="0" fontId="5" fillId="0" borderId="10" xfId="17" applyFont="1" applyFill="1" applyBorder="1" applyAlignment="1">
      <alignment horizontal="center" vertical="center" shrinkToFit="1"/>
      <protection/>
    </xf>
    <xf numFmtId="0" fontId="5" fillId="0" borderId="11" xfId="17" applyFont="1" applyFill="1" applyBorder="1" applyAlignment="1">
      <alignment horizontal="center" vertical="center" shrinkToFit="1"/>
      <protection/>
    </xf>
    <xf numFmtId="0" fontId="5" fillId="0" borderId="11" xfId="17" applyFont="1" applyFill="1" applyBorder="1" applyAlignment="1">
      <alignment horizontal="center" vertical="center" wrapText="1" shrinkToFit="1"/>
      <protection/>
    </xf>
    <xf numFmtId="0" fontId="5" fillId="0" borderId="4" xfId="18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8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0" xfId="16" applyFont="1" applyFill="1" applyBorder="1" applyAlignment="1">
      <alignment horizontal="center" vertical="center" shrinkToFit="1"/>
      <protection/>
    </xf>
    <xf numFmtId="0" fontId="2" fillId="0" borderId="11" xfId="16" applyFont="1" applyFill="1" applyBorder="1" applyAlignment="1">
      <alignment horizontal="center" vertical="center" shrinkToFit="1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5" fillId="0" borderId="4" xfId="17" applyFont="1" applyFill="1" applyBorder="1" applyAlignment="1">
      <alignment horizontal="center" vertical="center" wrapText="1" shrinkToFit="1"/>
      <protection/>
    </xf>
    <xf numFmtId="0" fontId="9" fillId="0" borderId="0" xfId="18" applyFont="1" applyFill="1" applyAlignment="1">
      <alignment horizontal="center"/>
      <protection/>
    </xf>
    <xf numFmtId="0" fontId="5" fillId="0" borderId="10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12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5" fillId="0" borderId="4" xfId="18" applyFont="1" applyFill="1" applyBorder="1" applyAlignment="1">
      <alignment horizontal="center" vertical="center" wrapText="1" shrinkToFit="1"/>
      <protection/>
    </xf>
    <xf numFmtId="0" fontId="10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 shrinkToFi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4" fillId="0" borderId="23" xfId="20" applyFont="1" applyFill="1" applyBorder="1" applyAlignment="1">
      <alignment horizontal="center" vertical="center" wrapText="1" shrinkToFit="1"/>
      <protection/>
    </xf>
    <xf numFmtId="0" fontId="4" fillId="0" borderId="24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4" fillId="0" borderId="20" xfId="20" applyFont="1" applyFill="1" applyBorder="1" applyAlignment="1">
      <alignment horizontal="center" vertical="center" wrapText="1" shrinkToFit="1"/>
      <protection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" fillId="0" borderId="25" xfId="20" applyFont="1" applyFill="1" applyBorder="1" applyAlignment="1">
      <alignment horizontal="center" vertical="center" wrapText="1" shrinkToFit="1"/>
      <protection/>
    </xf>
    <xf numFmtId="0" fontId="4" fillId="0" borderId="26" xfId="20" applyFont="1" applyFill="1" applyBorder="1" applyAlignment="1">
      <alignment horizontal="center" vertical="center" wrapText="1" shrinkToFit="1"/>
      <protection/>
    </xf>
    <xf numFmtId="0" fontId="5" fillId="0" borderId="26" xfId="24" applyFont="1" applyFill="1" applyBorder="1" applyAlignment="1">
      <alignment horizontal="center" vertical="center" wrapText="1" shrinkToFit="1"/>
      <protection/>
    </xf>
    <xf numFmtId="0" fontId="4" fillId="0" borderId="27" xfId="20" applyFont="1" applyFill="1" applyBorder="1" applyAlignment="1">
      <alignment horizontal="center" vertical="center" wrapText="1" shrinkToFit="1"/>
      <protection/>
    </xf>
    <xf numFmtId="0" fontId="4" fillId="0" borderId="28" xfId="20" applyFont="1" applyFill="1" applyBorder="1" applyAlignment="1">
      <alignment horizontal="center" vertical="center" wrapText="1" shrinkToFit="1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11" xfId="21" applyFont="1" applyFill="1" applyBorder="1" applyAlignment="1">
      <alignment horizontal="center" vertical="center" wrapText="1" shrinkToFit="1"/>
      <protection/>
    </xf>
    <xf numFmtId="0" fontId="6" fillId="0" borderId="4" xfId="21" applyFont="1" applyFill="1" applyBorder="1" applyAlignment="1">
      <alignment horizontal="center" vertical="center" wrapText="1" shrinkToFit="1"/>
      <protection/>
    </xf>
    <xf numFmtId="0" fontId="6" fillId="0" borderId="29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10" fillId="0" borderId="0" xfId="21" applyFont="1" applyFill="1" applyAlignment="1">
      <alignment horizontal="center"/>
      <protection/>
    </xf>
    <xf numFmtId="0" fontId="6" fillId="0" borderId="10" xfId="21" applyFont="1" applyFill="1" applyBorder="1" applyAlignment="1">
      <alignment horizontal="center" vertical="center" wrapText="1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6" fillId="0" borderId="12" xfId="21" applyFont="1" applyFill="1" applyBorder="1" applyAlignment="1">
      <alignment horizontal="center" vertical="center" wrapText="1" shrinkToFit="1"/>
      <protection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9" fillId="0" borderId="0" xfId="22" applyFont="1" applyFill="1" applyAlignment="1">
      <alignment horizontal="center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0" fontId="5" fillId="0" borderId="29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</cellXfs>
  <cellStyles count="17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zoomScaleSheetLayoutView="100" workbookViewId="0" topLeftCell="A1">
      <selection activeCell="K12" sqref="K12"/>
    </sheetView>
  </sheetViews>
  <sheetFormatPr defaultColWidth="9.00390625" defaultRowHeight="14.25"/>
  <cols>
    <col min="1" max="1" width="21.50390625" style="10" customWidth="1"/>
    <col min="2" max="2" width="6.25390625" style="10" customWidth="1"/>
    <col min="3" max="3" width="11.625" style="10" customWidth="1"/>
    <col min="4" max="4" width="24.625" style="10" customWidth="1"/>
    <col min="5" max="5" width="9.00390625" style="10" customWidth="1"/>
    <col min="6" max="6" width="8.50390625" style="10" customWidth="1"/>
    <col min="7" max="7" width="24.875" style="10" customWidth="1"/>
    <col min="8" max="16384" width="9.00390625" style="10" customWidth="1"/>
  </cols>
  <sheetData>
    <row r="1" spans="1:9" ht="20.25">
      <c r="A1" s="158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4.25">
      <c r="A2" s="159" t="s">
        <v>343</v>
      </c>
      <c r="B2" s="159"/>
      <c r="C2" s="159"/>
      <c r="D2" s="11"/>
      <c r="E2" s="12"/>
      <c r="F2" s="12"/>
      <c r="G2" s="12"/>
      <c r="H2" s="12"/>
      <c r="I2" s="13" t="s">
        <v>1</v>
      </c>
    </row>
    <row r="3" spans="1:9" ht="15.75" customHeight="1">
      <c r="A3" s="160" t="s">
        <v>2</v>
      </c>
      <c r="B3" s="161"/>
      <c r="C3" s="161"/>
      <c r="D3" s="161" t="s">
        <v>3</v>
      </c>
      <c r="E3" s="161"/>
      <c r="F3" s="161"/>
      <c r="G3" s="161"/>
      <c r="H3" s="161"/>
      <c r="I3" s="162"/>
    </row>
    <row r="4" spans="1:9" ht="15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8</v>
      </c>
      <c r="H4" s="15" t="s">
        <v>5</v>
      </c>
      <c r="I4" s="16" t="s">
        <v>6</v>
      </c>
    </row>
    <row r="5" spans="1:9" ht="15.75" customHeight="1">
      <c r="A5" s="14" t="s">
        <v>9</v>
      </c>
      <c r="B5" s="15"/>
      <c r="C5" s="15">
        <v>1</v>
      </c>
      <c r="D5" s="15" t="s">
        <v>9</v>
      </c>
      <c r="E5" s="15"/>
      <c r="F5" s="15">
        <v>2</v>
      </c>
      <c r="G5" s="15" t="s">
        <v>9</v>
      </c>
      <c r="H5" s="15"/>
      <c r="I5" s="16">
        <v>3</v>
      </c>
    </row>
    <row r="6" spans="1:9" ht="15.75" customHeight="1">
      <c r="A6" s="17" t="s">
        <v>10</v>
      </c>
      <c r="B6" s="15" t="s">
        <v>11</v>
      </c>
      <c r="C6" s="117">
        <v>112.23001200000002</v>
      </c>
      <c r="D6" s="19" t="s">
        <v>12</v>
      </c>
      <c r="E6" s="15" t="s">
        <v>13</v>
      </c>
      <c r="F6" s="18"/>
      <c r="G6" s="19" t="s">
        <v>14</v>
      </c>
      <c r="H6" s="15" t="s">
        <v>15</v>
      </c>
      <c r="I6" s="118">
        <v>267.47165</v>
      </c>
    </row>
    <row r="7" spans="1:9" ht="15.75" customHeight="1">
      <c r="A7" s="17" t="s">
        <v>16</v>
      </c>
      <c r="B7" s="15" t="s">
        <v>17</v>
      </c>
      <c r="C7" s="117">
        <v>0</v>
      </c>
      <c r="D7" s="19" t="s">
        <v>18</v>
      </c>
      <c r="E7" s="15" t="s">
        <v>19</v>
      </c>
      <c r="F7" s="22"/>
      <c r="G7" s="19" t="s">
        <v>20</v>
      </c>
      <c r="H7" s="15" t="s">
        <v>21</v>
      </c>
      <c r="I7" s="118">
        <v>141.59906999999998</v>
      </c>
    </row>
    <row r="8" spans="1:9" ht="15.75" customHeight="1">
      <c r="A8" s="17" t="s">
        <v>22</v>
      </c>
      <c r="B8" s="15" t="s">
        <v>23</v>
      </c>
      <c r="C8" s="117">
        <v>0</v>
      </c>
      <c r="D8" s="19" t="s">
        <v>24</v>
      </c>
      <c r="E8" s="15" t="s">
        <v>25</v>
      </c>
      <c r="F8" s="18"/>
      <c r="G8" s="19" t="s">
        <v>26</v>
      </c>
      <c r="H8" s="15" t="s">
        <v>27</v>
      </c>
      <c r="I8" s="118">
        <v>125.87258</v>
      </c>
    </row>
    <row r="9" spans="1:9" ht="15.75" customHeight="1">
      <c r="A9" s="17" t="s">
        <v>28</v>
      </c>
      <c r="B9" s="15" t="s">
        <v>29</v>
      </c>
      <c r="C9" s="117">
        <v>184.546029</v>
      </c>
      <c r="D9" s="19" t="s">
        <v>30</v>
      </c>
      <c r="E9" s="15" t="s">
        <v>31</v>
      </c>
      <c r="F9" s="18"/>
      <c r="G9" s="19" t="s">
        <v>32</v>
      </c>
      <c r="H9" s="15" t="s">
        <v>33</v>
      </c>
      <c r="I9" s="118">
        <v>19.782544</v>
      </c>
    </row>
    <row r="10" spans="1:9" ht="15.75" customHeight="1">
      <c r="A10" s="17" t="s">
        <v>34</v>
      </c>
      <c r="B10" s="15" t="s">
        <v>35</v>
      </c>
      <c r="C10" s="116">
        <v>0</v>
      </c>
      <c r="D10" s="19" t="s">
        <v>36</v>
      </c>
      <c r="E10" s="15" t="s">
        <v>37</v>
      </c>
      <c r="F10" s="18"/>
      <c r="G10" s="19" t="s">
        <v>38</v>
      </c>
      <c r="H10" s="15" t="s">
        <v>39</v>
      </c>
      <c r="I10" s="118">
        <v>0</v>
      </c>
    </row>
    <row r="11" spans="1:9" ht="15.75" customHeight="1">
      <c r="A11" s="17" t="s">
        <v>40</v>
      </c>
      <c r="B11" s="15" t="s">
        <v>41</v>
      </c>
      <c r="C11" s="116">
        <v>0</v>
      </c>
      <c r="D11" s="19" t="s">
        <v>42</v>
      </c>
      <c r="E11" s="15" t="s">
        <v>43</v>
      </c>
      <c r="F11" s="18"/>
      <c r="G11" s="19" t="s">
        <v>44</v>
      </c>
      <c r="H11" s="15" t="s">
        <v>45</v>
      </c>
      <c r="I11" s="118">
        <v>19.782544</v>
      </c>
    </row>
    <row r="12" spans="1:9" ht="15.75" customHeight="1">
      <c r="A12" s="17" t="s">
        <v>46</v>
      </c>
      <c r="B12" s="15" t="s">
        <v>47</v>
      </c>
      <c r="C12" s="116">
        <v>0</v>
      </c>
      <c r="D12" s="19" t="s">
        <v>48</v>
      </c>
      <c r="E12" s="15" t="s">
        <v>49</v>
      </c>
      <c r="F12" s="18"/>
      <c r="G12" s="19" t="s">
        <v>50</v>
      </c>
      <c r="H12" s="15" t="s">
        <v>51</v>
      </c>
      <c r="I12" s="118">
        <v>0</v>
      </c>
    </row>
    <row r="13" spans="1:9" ht="15.75" customHeight="1">
      <c r="A13" s="23"/>
      <c r="B13" s="15" t="s">
        <v>52</v>
      </c>
      <c r="C13" s="116">
        <v>0</v>
      </c>
      <c r="D13" s="19" t="s">
        <v>53</v>
      </c>
      <c r="E13" s="15" t="s">
        <v>54</v>
      </c>
      <c r="F13" s="117"/>
      <c r="G13" s="19" t="s">
        <v>55</v>
      </c>
      <c r="H13" s="15" t="s">
        <v>56</v>
      </c>
      <c r="I13" s="118">
        <v>0</v>
      </c>
    </row>
    <row r="14" spans="1:9" ht="15.75" customHeight="1">
      <c r="A14" s="17"/>
      <c r="B14" s="15" t="s">
        <v>57</v>
      </c>
      <c r="C14" s="116">
        <v>0</v>
      </c>
      <c r="D14" s="19" t="s">
        <v>58</v>
      </c>
      <c r="E14" s="15" t="s">
        <v>59</v>
      </c>
      <c r="F14" s="117">
        <v>287.254194</v>
      </c>
      <c r="G14" s="19" t="s">
        <v>60</v>
      </c>
      <c r="H14" s="15" t="s">
        <v>61</v>
      </c>
      <c r="I14" s="118">
        <v>0</v>
      </c>
    </row>
    <row r="15" spans="1:9" ht="15.75" customHeight="1">
      <c r="A15" s="17"/>
      <c r="B15" s="15" t="s">
        <v>62</v>
      </c>
      <c r="C15" s="116">
        <v>0</v>
      </c>
      <c r="D15" s="19" t="s">
        <v>63</v>
      </c>
      <c r="E15" s="15" t="s">
        <v>64</v>
      </c>
      <c r="F15" s="117"/>
      <c r="G15" s="19"/>
      <c r="H15" s="15" t="s">
        <v>65</v>
      </c>
      <c r="I15" s="118">
        <v>0</v>
      </c>
    </row>
    <row r="16" spans="1:9" ht="15.75" customHeight="1">
      <c r="A16" s="17"/>
      <c r="B16" s="15" t="s">
        <v>66</v>
      </c>
      <c r="C16" s="116">
        <v>0</v>
      </c>
      <c r="D16" s="19" t="s">
        <v>67</v>
      </c>
      <c r="E16" s="15" t="s">
        <v>68</v>
      </c>
      <c r="F16" s="117"/>
      <c r="G16" s="15" t="s">
        <v>69</v>
      </c>
      <c r="H16" s="15" t="s">
        <v>70</v>
      </c>
      <c r="I16" s="119">
        <v>0</v>
      </c>
    </row>
    <row r="17" spans="1:9" ht="15.75" customHeight="1">
      <c r="A17" s="17"/>
      <c r="B17" s="15" t="s">
        <v>71</v>
      </c>
      <c r="C17" s="116">
        <v>0</v>
      </c>
      <c r="D17" s="19" t="s">
        <v>72</v>
      </c>
      <c r="E17" s="15" t="s">
        <v>73</v>
      </c>
      <c r="F17" s="117"/>
      <c r="G17" s="19" t="s">
        <v>74</v>
      </c>
      <c r="H17" s="15" t="s">
        <v>75</v>
      </c>
      <c r="I17" s="118">
        <v>287.254194</v>
      </c>
    </row>
    <row r="18" spans="1:9" ht="15.75" customHeight="1">
      <c r="A18" s="17"/>
      <c r="B18" s="15" t="s">
        <v>76</v>
      </c>
      <c r="C18" s="116">
        <v>0</v>
      </c>
      <c r="D18" s="19" t="s">
        <v>77</v>
      </c>
      <c r="E18" s="15" t="s">
        <v>78</v>
      </c>
      <c r="F18" s="117"/>
      <c r="G18" s="19" t="s">
        <v>79</v>
      </c>
      <c r="H18" s="15" t="s">
        <v>80</v>
      </c>
      <c r="I18" s="118">
        <v>136.622837</v>
      </c>
    </row>
    <row r="19" spans="1:9" ht="15.75" customHeight="1">
      <c r="A19" s="17"/>
      <c r="B19" s="15" t="s">
        <v>81</v>
      </c>
      <c r="C19" s="116">
        <v>0</v>
      </c>
      <c r="D19" s="19" t="s">
        <v>82</v>
      </c>
      <c r="E19" s="15" t="s">
        <v>83</v>
      </c>
      <c r="F19" s="117"/>
      <c r="G19" s="19" t="s">
        <v>84</v>
      </c>
      <c r="H19" s="15" t="s">
        <v>85</v>
      </c>
      <c r="I19" s="118">
        <v>141.572124</v>
      </c>
    </row>
    <row r="20" spans="1:9" ht="15.75" customHeight="1">
      <c r="A20" s="17"/>
      <c r="B20" s="15" t="s">
        <v>86</v>
      </c>
      <c r="C20" s="116">
        <v>0</v>
      </c>
      <c r="D20" s="19" t="s">
        <v>87</v>
      </c>
      <c r="E20" s="15" t="s">
        <v>88</v>
      </c>
      <c r="F20" s="117"/>
      <c r="G20" s="19" t="s">
        <v>89</v>
      </c>
      <c r="H20" s="15" t="s">
        <v>90</v>
      </c>
      <c r="I20" s="118">
        <v>4.976233000000001</v>
      </c>
    </row>
    <row r="21" spans="1:9" ht="15.75" customHeight="1">
      <c r="A21" s="17"/>
      <c r="B21" s="15" t="s">
        <v>91</v>
      </c>
      <c r="C21" s="116">
        <v>0</v>
      </c>
      <c r="D21" s="19" t="s">
        <v>92</v>
      </c>
      <c r="E21" s="15" t="s">
        <v>93</v>
      </c>
      <c r="F21" s="117"/>
      <c r="G21" s="19" t="s">
        <v>94</v>
      </c>
      <c r="H21" s="15" t="s">
        <v>95</v>
      </c>
      <c r="I21" s="118">
        <v>0</v>
      </c>
    </row>
    <row r="22" spans="1:9" ht="15.75" customHeight="1">
      <c r="A22" s="17"/>
      <c r="B22" s="15" t="s">
        <v>96</v>
      </c>
      <c r="C22" s="116">
        <v>0</v>
      </c>
      <c r="D22" s="19" t="s">
        <v>97</v>
      </c>
      <c r="E22" s="15" t="s">
        <v>98</v>
      </c>
      <c r="F22" s="117"/>
      <c r="G22" s="19" t="s">
        <v>99</v>
      </c>
      <c r="H22" s="15" t="s">
        <v>100</v>
      </c>
      <c r="I22" s="118">
        <v>0</v>
      </c>
    </row>
    <row r="23" spans="1:9" ht="15.75" customHeight="1">
      <c r="A23" s="17"/>
      <c r="B23" s="15" t="s">
        <v>101</v>
      </c>
      <c r="C23" s="116">
        <v>0</v>
      </c>
      <c r="D23" s="19" t="s">
        <v>102</v>
      </c>
      <c r="E23" s="15" t="s">
        <v>103</v>
      </c>
      <c r="F23" s="117"/>
      <c r="G23" s="19" t="s">
        <v>104</v>
      </c>
      <c r="H23" s="15" t="s">
        <v>105</v>
      </c>
      <c r="I23" s="118">
        <v>0</v>
      </c>
    </row>
    <row r="24" spans="1:9" ht="15.75" customHeight="1">
      <c r="A24" s="17"/>
      <c r="B24" s="15" t="s">
        <v>106</v>
      </c>
      <c r="C24" s="116">
        <v>0</v>
      </c>
      <c r="D24" s="19" t="s">
        <v>107</v>
      </c>
      <c r="E24" s="15" t="s">
        <v>108</v>
      </c>
      <c r="F24" s="117"/>
      <c r="G24" s="19" t="s">
        <v>109</v>
      </c>
      <c r="H24" s="15" t="s">
        <v>110</v>
      </c>
      <c r="I24" s="118">
        <v>0</v>
      </c>
    </row>
    <row r="25" spans="1:9" ht="15.75" customHeight="1">
      <c r="A25" s="17"/>
      <c r="B25" s="15" t="s">
        <v>111</v>
      </c>
      <c r="C25" s="116">
        <v>0</v>
      </c>
      <c r="D25" s="19" t="s">
        <v>112</v>
      </c>
      <c r="E25" s="15" t="s">
        <v>113</v>
      </c>
      <c r="F25" s="117"/>
      <c r="G25" s="19" t="s">
        <v>114</v>
      </c>
      <c r="H25" s="15" t="s">
        <v>115</v>
      </c>
      <c r="I25" s="118">
        <v>4.083</v>
      </c>
    </row>
    <row r="26" spans="1:9" ht="15.75" customHeight="1">
      <c r="A26" s="17"/>
      <c r="B26" s="15" t="s">
        <v>116</v>
      </c>
      <c r="C26" s="116">
        <v>0</v>
      </c>
      <c r="D26" s="19" t="s">
        <v>117</v>
      </c>
      <c r="E26" s="15" t="s">
        <v>118</v>
      </c>
      <c r="F26" s="117"/>
      <c r="G26" s="19" t="s">
        <v>119</v>
      </c>
      <c r="H26" s="15" t="s">
        <v>120</v>
      </c>
      <c r="I26" s="118">
        <v>0</v>
      </c>
    </row>
    <row r="27" spans="1:9" ht="15.75" customHeight="1">
      <c r="A27" s="17"/>
      <c r="B27" s="15" t="s">
        <v>121</v>
      </c>
      <c r="C27" s="116">
        <v>0</v>
      </c>
      <c r="D27" s="19" t="s">
        <v>122</v>
      </c>
      <c r="E27" s="15" t="s">
        <v>123</v>
      </c>
      <c r="F27" s="18"/>
      <c r="G27" s="19" t="s">
        <v>124</v>
      </c>
      <c r="H27" s="15" t="s">
        <v>125</v>
      </c>
      <c r="I27" s="118">
        <v>0</v>
      </c>
    </row>
    <row r="28" spans="1:9" ht="15.75" customHeight="1">
      <c r="A28" s="17"/>
      <c r="B28" s="15" t="s">
        <v>126</v>
      </c>
      <c r="C28" s="116">
        <v>0</v>
      </c>
      <c r="D28" s="19"/>
      <c r="E28" s="15" t="s">
        <v>127</v>
      </c>
      <c r="F28" s="22"/>
      <c r="G28" s="19"/>
      <c r="H28" s="15" t="s">
        <v>128</v>
      </c>
      <c r="I28" s="118">
        <v>0</v>
      </c>
    </row>
    <row r="29" spans="1:9" ht="15.75" customHeight="1">
      <c r="A29" s="25" t="s">
        <v>129</v>
      </c>
      <c r="B29" s="15" t="s">
        <v>130</v>
      </c>
      <c r="C29" s="140">
        <v>296.776041</v>
      </c>
      <c r="D29" s="157" t="s">
        <v>131</v>
      </c>
      <c r="E29" s="157"/>
      <c r="F29" s="157"/>
      <c r="G29" s="157"/>
      <c r="H29" s="15" t="s">
        <v>132</v>
      </c>
      <c r="I29" s="118">
        <v>287.254194</v>
      </c>
    </row>
    <row r="30" spans="1:9" ht="15.75" customHeight="1">
      <c r="A30" s="17" t="s">
        <v>133</v>
      </c>
      <c r="B30" s="15" t="s">
        <v>134</v>
      </c>
      <c r="C30" s="18">
        <v>0</v>
      </c>
      <c r="D30" s="155" t="s">
        <v>135</v>
      </c>
      <c r="E30" s="155"/>
      <c r="F30" s="155"/>
      <c r="G30" s="155"/>
      <c r="H30" s="15" t="s">
        <v>136</v>
      </c>
      <c r="I30" s="118">
        <v>9.521847</v>
      </c>
    </row>
    <row r="31" spans="1:9" ht="15.75" customHeight="1">
      <c r="A31" s="17" t="s">
        <v>137</v>
      </c>
      <c r="B31" s="15" t="s">
        <v>138</v>
      </c>
      <c r="C31" s="18">
        <v>0</v>
      </c>
      <c r="D31" s="155" t="s">
        <v>139</v>
      </c>
      <c r="E31" s="155" t="s">
        <v>140</v>
      </c>
      <c r="F31" s="155"/>
      <c r="G31" s="155" t="s">
        <v>141</v>
      </c>
      <c r="H31" s="15" t="s">
        <v>142</v>
      </c>
      <c r="I31" s="118">
        <v>0</v>
      </c>
    </row>
    <row r="32" spans="1:9" ht="15.75" customHeight="1">
      <c r="A32" s="17" t="s">
        <v>143</v>
      </c>
      <c r="B32" s="15" t="s">
        <v>144</v>
      </c>
      <c r="C32" s="18">
        <v>0</v>
      </c>
      <c r="D32" s="155" t="s">
        <v>145</v>
      </c>
      <c r="E32" s="155" t="s">
        <v>146</v>
      </c>
      <c r="F32" s="155"/>
      <c r="G32" s="155" t="s">
        <v>147</v>
      </c>
      <c r="H32" s="15" t="s">
        <v>148</v>
      </c>
      <c r="I32" s="118">
        <v>3.808738</v>
      </c>
    </row>
    <row r="33" spans="1:9" ht="15.75" customHeight="1">
      <c r="A33" s="17" t="s">
        <v>149</v>
      </c>
      <c r="B33" s="15" t="s">
        <v>150</v>
      </c>
      <c r="C33" s="18">
        <v>0</v>
      </c>
      <c r="D33" s="155" t="s">
        <v>151</v>
      </c>
      <c r="E33" s="155" t="s">
        <v>152</v>
      </c>
      <c r="F33" s="155"/>
      <c r="G33" s="155" t="s">
        <v>153</v>
      </c>
      <c r="H33" s="15" t="s">
        <v>154</v>
      </c>
      <c r="I33" s="118">
        <v>5.713108999999999</v>
      </c>
    </row>
    <row r="34" spans="1:9" ht="15.75" customHeight="1">
      <c r="A34" s="17" t="s">
        <v>155</v>
      </c>
      <c r="B34" s="15" t="s">
        <v>156</v>
      </c>
      <c r="C34" s="18">
        <v>0</v>
      </c>
      <c r="D34" s="155" t="s">
        <v>157</v>
      </c>
      <c r="E34" s="155" t="s">
        <v>158</v>
      </c>
      <c r="F34" s="155"/>
      <c r="G34" s="155" t="s">
        <v>159</v>
      </c>
      <c r="H34" s="15" t="s">
        <v>160</v>
      </c>
      <c r="I34" s="24">
        <v>0</v>
      </c>
    </row>
    <row r="35" spans="1:9" ht="15.75" customHeight="1">
      <c r="A35" s="17"/>
      <c r="B35" s="15" t="s">
        <v>161</v>
      </c>
      <c r="C35" s="22">
        <v>0</v>
      </c>
      <c r="D35" s="155" t="s">
        <v>162</v>
      </c>
      <c r="E35" s="155" t="s">
        <v>163</v>
      </c>
      <c r="F35" s="155"/>
      <c r="G35" s="155" t="s">
        <v>164</v>
      </c>
      <c r="H35" s="15" t="s">
        <v>165</v>
      </c>
      <c r="I35" s="20">
        <v>0</v>
      </c>
    </row>
    <row r="36" spans="1:9" ht="15.75" customHeight="1">
      <c r="A36" s="17"/>
      <c r="B36" s="15" t="s">
        <v>166</v>
      </c>
      <c r="C36" s="22">
        <v>0</v>
      </c>
      <c r="D36" s="155" t="s">
        <v>143</v>
      </c>
      <c r="E36" s="155"/>
      <c r="F36" s="155"/>
      <c r="G36" s="155"/>
      <c r="H36" s="15" t="s">
        <v>167</v>
      </c>
      <c r="I36" s="20">
        <v>0</v>
      </c>
    </row>
    <row r="37" spans="1:9" ht="15.75" customHeight="1">
      <c r="A37" s="17"/>
      <c r="B37" s="15" t="s">
        <v>168</v>
      </c>
      <c r="C37" s="22">
        <v>0</v>
      </c>
      <c r="D37" s="155" t="s">
        <v>149</v>
      </c>
      <c r="E37" s="155"/>
      <c r="F37" s="155"/>
      <c r="G37" s="155"/>
      <c r="H37" s="15" t="s">
        <v>169</v>
      </c>
      <c r="I37" s="20">
        <v>0</v>
      </c>
    </row>
    <row r="38" spans="1:9" ht="15.75" customHeight="1">
      <c r="A38" s="17"/>
      <c r="B38" s="15" t="s">
        <v>170</v>
      </c>
      <c r="C38" s="22">
        <v>0</v>
      </c>
      <c r="D38" s="155" t="s">
        <v>155</v>
      </c>
      <c r="E38" s="155"/>
      <c r="F38" s="155"/>
      <c r="G38" s="155"/>
      <c r="H38" s="15" t="s">
        <v>171</v>
      </c>
      <c r="I38" s="20">
        <v>0</v>
      </c>
    </row>
    <row r="39" spans="1:9" ht="15.75" customHeight="1" thickBot="1">
      <c r="A39" s="26" t="s">
        <v>172</v>
      </c>
      <c r="B39" s="27" t="s">
        <v>173</v>
      </c>
      <c r="C39" s="28">
        <v>296.776041</v>
      </c>
      <c r="D39" s="156" t="s">
        <v>172</v>
      </c>
      <c r="E39" s="156"/>
      <c r="F39" s="156"/>
      <c r="G39" s="156"/>
      <c r="H39" s="27" t="s">
        <v>174</v>
      </c>
      <c r="I39" s="29">
        <v>296.776041</v>
      </c>
    </row>
    <row r="41" ht="14.25">
      <c r="I41" s="141"/>
    </row>
  </sheetData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showGridLines="0" showZeros="0" zoomScaleSheetLayoutView="100" workbookViewId="0" topLeftCell="A1">
      <selection activeCell="K12" sqref="K12"/>
    </sheetView>
  </sheetViews>
  <sheetFormatPr defaultColWidth="9.00390625" defaultRowHeight="14.25"/>
  <cols>
    <col min="1" max="1" width="4.75390625" style="10" customWidth="1"/>
    <col min="2" max="2" width="4.625" style="10" customWidth="1"/>
    <col min="3" max="3" width="5.00390625" style="10" customWidth="1"/>
    <col min="4" max="4" width="16.125" style="10" customWidth="1"/>
    <col min="5" max="5" width="13.375" style="10" customWidth="1"/>
    <col min="6" max="6" width="14.125" style="10" customWidth="1"/>
    <col min="7" max="7" width="13.00390625" style="10" customWidth="1"/>
    <col min="8" max="8" width="10.125" style="10" customWidth="1"/>
    <col min="9" max="9" width="10.00390625" style="10" customWidth="1"/>
    <col min="10" max="10" width="17.75390625" style="10" customWidth="1"/>
    <col min="11" max="11" width="13.125" style="10" customWidth="1"/>
    <col min="12" max="12" width="9.50390625" style="10" bestFit="1" customWidth="1"/>
    <col min="13" max="13" width="10.50390625" style="10" bestFit="1" customWidth="1"/>
    <col min="14" max="14" width="9.00390625" style="10" customWidth="1"/>
    <col min="15" max="15" width="11.625" style="10" bestFit="1" customWidth="1"/>
    <col min="16" max="16384" width="9.00390625" style="10" customWidth="1"/>
  </cols>
  <sheetData>
    <row r="1" spans="1:12" ht="27">
      <c r="A1" s="150" t="s">
        <v>175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30"/>
    </row>
    <row r="2" spans="1:12" ht="27" customHeight="1">
      <c r="A2" s="31" t="s">
        <v>344</v>
      </c>
      <c r="B2" s="30"/>
      <c r="C2" s="30"/>
      <c r="D2" s="30"/>
      <c r="E2" s="30"/>
      <c r="F2" s="30"/>
      <c r="G2" s="30"/>
      <c r="H2" s="32"/>
      <c r="I2" s="30"/>
      <c r="J2" s="33"/>
      <c r="K2" s="34" t="s">
        <v>1</v>
      </c>
      <c r="L2" s="30"/>
    </row>
    <row r="3" spans="1:12" ht="24" customHeight="1">
      <c r="A3" s="151" t="s">
        <v>4</v>
      </c>
      <c r="B3" s="152"/>
      <c r="C3" s="152"/>
      <c r="D3" s="152"/>
      <c r="E3" s="153" t="s">
        <v>129</v>
      </c>
      <c r="F3" s="153" t="s">
        <v>176</v>
      </c>
      <c r="G3" s="153" t="s">
        <v>177</v>
      </c>
      <c r="H3" s="153" t="s">
        <v>178</v>
      </c>
      <c r="I3" s="153" t="s">
        <v>179</v>
      </c>
      <c r="J3" s="153" t="s">
        <v>180</v>
      </c>
      <c r="K3" s="153" t="s">
        <v>181</v>
      </c>
      <c r="L3" s="30"/>
    </row>
    <row r="4" spans="1:12" ht="24" customHeight="1">
      <c r="A4" s="163" t="s">
        <v>182</v>
      </c>
      <c r="B4" s="147"/>
      <c r="C4" s="147"/>
      <c r="D4" s="149" t="s">
        <v>183</v>
      </c>
      <c r="E4" s="147"/>
      <c r="F4" s="147"/>
      <c r="G4" s="147"/>
      <c r="H4" s="147"/>
      <c r="I4" s="147"/>
      <c r="J4" s="147"/>
      <c r="K4" s="153"/>
      <c r="L4" s="30"/>
    </row>
    <row r="5" spans="1:12" ht="24" customHeight="1">
      <c r="A5" s="163"/>
      <c r="B5" s="147"/>
      <c r="C5" s="147"/>
      <c r="D5" s="149"/>
      <c r="E5" s="147"/>
      <c r="F5" s="147"/>
      <c r="G5" s="147"/>
      <c r="H5" s="147"/>
      <c r="I5" s="147"/>
      <c r="J5" s="147"/>
      <c r="K5" s="153"/>
      <c r="L5" s="30"/>
    </row>
    <row r="6" spans="1:12" ht="24" customHeight="1">
      <c r="A6" s="148" t="s">
        <v>184</v>
      </c>
      <c r="B6" s="149" t="s">
        <v>185</v>
      </c>
      <c r="C6" s="149" t="s">
        <v>186</v>
      </c>
      <c r="D6" s="36" t="s">
        <v>9</v>
      </c>
      <c r="E6" s="35" t="s">
        <v>11</v>
      </c>
      <c r="F6" s="35" t="s">
        <v>17</v>
      </c>
      <c r="G6" s="35" t="s">
        <v>23</v>
      </c>
      <c r="H6" s="35" t="s">
        <v>29</v>
      </c>
      <c r="I6" s="35" t="s">
        <v>35</v>
      </c>
      <c r="J6" s="35" t="s">
        <v>41</v>
      </c>
      <c r="K6" s="35" t="s">
        <v>47</v>
      </c>
      <c r="L6" s="30"/>
    </row>
    <row r="7" spans="1:16" ht="24" customHeight="1">
      <c r="A7" s="148"/>
      <c r="B7" s="149"/>
      <c r="C7" s="149"/>
      <c r="D7" s="36" t="s">
        <v>187</v>
      </c>
      <c r="E7" s="37">
        <v>296.776041</v>
      </c>
      <c r="F7" s="37">
        <v>112.23001200000002</v>
      </c>
      <c r="G7" s="37">
        <v>0</v>
      </c>
      <c r="H7" s="37">
        <v>184.546029</v>
      </c>
      <c r="I7" s="37">
        <v>0</v>
      </c>
      <c r="J7" s="37"/>
      <c r="K7" s="37"/>
      <c r="L7" s="124"/>
      <c r="M7" s="124"/>
      <c r="N7" s="124"/>
      <c r="O7" s="124"/>
      <c r="P7" s="124"/>
    </row>
    <row r="8" spans="1:16" ht="24" customHeight="1">
      <c r="A8" s="120">
        <v>210</v>
      </c>
      <c r="B8" s="121"/>
      <c r="C8" s="38"/>
      <c r="D8" s="38" t="s">
        <v>334</v>
      </c>
      <c r="E8" s="37">
        <v>296.776041</v>
      </c>
      <c r="F8" s="37">
        <v>112.23001200000002</v>
      </c>
      <c r="G8" s="39">
        <v>0</v>
      </c>
      <c r="H8" s="37">
        <v>184.546029</v>
      </c>
      <c r="I8" s="39">
        <v>0</v>
      </c>
      <c r="J8" s="39"/>
      <c r="K8" s="39"/>
      <c r="L8" s="124"/>
      <c r="M8" s="124"/>
      <c r="N8" s="124"/>
      <c r="O8" s="124"/>
      <c r="P8" s="124"/>
    </row>
    <row r="9" spans="1:16" ht="24" customHeight="1">
      <c r="A9" s="120">
        <v>21003</v>
      </c>
      <c r="B9" s="121"/>
      <c r="C9" s="38"/>
      <c r="D9" s="38" t="s">
        <v>335</v>
      </c>
      <c r="E9" s="37">
        <v>246.979573</v>
      </c>
      <c r="F9" s="37">
        <v>69.30954399999999</v>
      </c>
      <c r="G9" s="39">
        <v>0</v>
      </c>
      <c r="H9" s="37">
        <v>177.670029</v>
      </c>
      <c r="I9" s="39">
        <v>0</v>
      </c>
      <c r="J9" s="39"/>
      <c r="K9" s="39"/>
      <c r="L9" s="124"/>
      <c r="M9" s="124"/>
      <c r="N9" s="124"/>
      <c r="O9" s="124"/>
      <c r="P9" s="124"/>
    </row>
    <row r="10" spans="1:16" ht="24" customHeight="1">
      <c r="A10" s="120">
        <v>2100302</v>
      </c>
      <c r="B10" s="121"/>
      <c r="C10" s="38"/>
      <c r="D10" s="38" t="s">
        <v>336</v>
      </c>
      <c r="E10" s="37">
        <v>239.214729</v>
      </c>
      <c r="F10" s="37">
        <v>61.5447</v>
      </c>
      <c r="G10" s="39">
        <v>0</v>
      </c>
      <c r="H10" s="37">
        <v>177.670029</v>
      </c>
      <c r="I10" s="39">
        <v>0</v>
      </c>
      <c r="J10" s="39"/>
      <c r="K10" s="39"/>
      <c r="L10" s="124"/>
      <c r="M10" s="124"/>
      <c r="N10" s="124"/>
      <c r="O10" s="124"/>
      <c r="P10" s="124"/>
    </row>
    <row r="11" spans="1:16" ht="24" customHeight="1">
      <c r="A11" s="120">
        <v>2100399</v>
      </c>
      <c r="B11" s="121"/>
      <c r="C11" s="38"/>
      <c r="D11" s="38" t="s">
        <v>337</v>
      </c>
      <c r="E11" s="37">
        <v>7.764844</v>
      </c>
      <c r="F11" s="37">
        <v>7.764844</v>
      </c>
      <c r="G11" s="39">
        <v>0</v>
      </c>
      <c r="H11" s="39">
        <v>0</v>
      </c>
      <c r="I11" s="39">
        <v>0</v>
      </c>
      <c r="J11" s="39"/>
      <c r="K11" s="39"/>
      <c r="L11" s="124"/>
      <c r="M11" s="124"/>
      <c r="N11" s="124"/>
      <c r="O11" s="124"/>
      <c r="P11" s="124"/>
    </row>
    <row r="12" spans="1:16" ht="24" customHeight="1">
      <c r="A12" s="122">
        <v>21004</v>
      </c>
      <c r="B12" s="123"/>
      <c r="C12" s="36"/>
      <c r="D12" s="38" t="s">
        <v>338</v>
      </c>
      <c r="E12" s="37">
        <v>42.920468</v>
      </c>
      <c r="F12" s="37">
        <v>42.920468</v>
      </c>
      <c r="G12" s="39">
        <v>0</v>
      </c>
      <c r="H12" s="39">
        <v>0</v>
      </c>
      <c r="I12" s="39">
        <v>0</v>
      </c>
      <c r="J12" s="39"/>
      <c r="K12" s="39"/>
      <c r="L12" s="124"/>
      <c r="M12" s="124"/>
      <c r="N12" s="124"/>
      <c r="O12" s="124"/>
      <c r="P12" s="124"/>
    </row>
    <row r="13" spans="1:16" ht="24" customHeight="1">
      <c r="A13" s="122">
        <v>2100408</v>
      </c>
      <c r="B13" s="123"/>
      <c r="C13" s="36"/>
      <c r="D13" s="38" t="s">
        <v>339</v>
      </c>
      <c r="E13" s="37">
        <v>42.920468</v>
      </c>
      <c r="F13" s="37">
        <v>42.920468</v>
      </c>
      <c r="G13" s="39">
        <v>0</v>
      </c>
      <c r="H13" s="39">
        <v>0</v>
      </c>
      <c r="I13" s="39">
        <v>0</v>
      </c>
      <c r="J13" s="39"/>
      <c r="K13" s="39"/>
      <c r="L13" s="124"/>
      <c r="M13" s="124"/>
      <c r="N13" s="124"/>
      <c r="O13" s="124"/>
      <c r="P13" s="124"/>
    </row>
    <row r="14" spans="1:16" ht="24" customHeight="1">
      <c r="A14" s="120">
        <v>21005</v>
      </c>
      <c r="B14" s="121"/>
      <c r="C14" s="38"/>
      <c r="D14" s="38" t="s">
        <v>340</v>
      </c>
      <c r="E14" s="37">
        <v>6.876</v>
      </c>
      <c r="F14" s="37">
        <v>0</v>
      </c>
      <c r="G14" s="39">
        <v>0</v>
      </c>
      <c r="H14" s="37">
        <v>6.876</v>
      </c>
      <c r="I14" s="39">
        <v>0</v>
      </c>
      <c r="J14" s="39"/>
      <c r="K14" s="37"/>
      <c r="L14" s="124"/>
      <c r="M14" s="124"/>
      <c r="N14" s="124"/>
      <c r="O14" s="124"/>
      <c r="P14" s="124"/>
    </row>
    <row r="15" spans="1:16" ht="24" customHeight="1">
      <c r="A15" s="120">
        <v>2100502</v>
      </c>
      <c r="B15" s="121"/>
      <c r="C15" s="38"/>
      <c r="D15" s="38" t="s">
        <v>341</v>
      </c>
      <c r="E15" s="37">
        <v>6.876</v>
      </c>
      <c r="F15" s="37">
        <v>0</v>
      </c>
      <c r="G15" s="39">
        <v>0</v>
      </c>
      <c r="H15" s="37">
        <v>6.876</v>
      </c>
      <c r="I15" s="39">
        <v>0</v>
      </c>
      <c r="J15" s="39"/>
      <c r="K15" s="37"/>
      <c r="L15" s="124"/>
      <c r="M15" s="124"/>
      <c r="N15" s="124"/>
      <c r="O15" s="124"/>
      <c r="P15" s="124"/>
    </row>
    <row r="16" ht="14.25">
      <c r="L16" s="30">
        <f>E16/10000</f>
        <v>0</v>
      </c>
    </row>
  </sheetData>
  <mergeCells count="14">
    <mergeCell ref="A1:K1"/>
    <mergeCell ref="A3:D3"/>
    <mergeCell ref="D4:D5"/>
    <mergeCell ref="E3:E5"/>
    <mergeCell ref="F3:F5"/>
    <mergeCell ref="G3:G5"/>
    <mergeCell ref="H3:H5"/>
    <mergeCell ref="I3:I5"/>
    <mergeCell ref="J3:J5"/>
    <mergeCell ref="K3:K5"/>
    <mergeCell ref="A4:C5"/>
    <mergeCell ref="A6:A7"/>
    <mergeCell ref="B6:B7"/>
    <mergeCell ref="C6:C7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zoomScaleSheetLayoutView="100" workbookViewId="0" topLeftCell="A1">
      <selection activeCell="M14" sqref="M14"/>
    </sheetView>
  </sheetViews>
  <sheetFormatPr defaultColWidth="9.00390625" defaultRowHeight="14.25"/>
  <cols>
    <col min="1" max="1" width="5.75390625" style="10" customWidth="1"/>
    <col min="2" max="2" width="4.875" style="10" customWidth="1"/>
    <col min="3" max="3" width="4.75390625" style="10" customWidth="1"/>
    <col min="4" max="4" width="17.375" style="10" customWidth="1"/>
    <col min="5" max="5" width="12.75390625" style="10" customWidth="1"/>
    <col min="6" max="6" width="13.375" style="10" customWidth="1"/>
    <col min="7" max="7" width="14.25390625" style="10" customWidth="1"/>
    <col min="8" max="8" width="13.50390625" style="10" customWidth="1"/>
    <col min="9" max="9" width="11.50390625" style="10" customWidth="1"/>
    <col min="10" max="10" width="21.625" style="10" customWidth="1"/>
    <col min="11" max="16384" width="9.00390625" style="10" customWidth="1"/>
  </cols>
  <sheetData>
    <row r="1" spans="1:10" ht="27">
      <c r="A1" s="164" t="s">
        <v>188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4" customHeight="1">
      <c r="A2" s="40" t="s">
        <v>344</v>
      </c>
      <c r="B2" s="41"/>
      <c r="C2" s="41"/>
      <c r="D2" s="41"/>
      <c r="E2" s="41"/>
      <c r="F2" s="42"/>
      <c r="G2" s="41"/>
      <c r="H2" s="41"/>
      <c r="I2" s="41"/>
      <c r="J2" s="43" t="s">
        <v>1</v>
      </c>
    </row>
    <row r="3" spans="1:10" ht="19.5" customHeight="1">
      <c r="A3" s="165" t="s">
        <v>4</v>
      </c>
      <c r="B3" s="166"/>
      <c r="C3" s="166"/>
      <c r="D3" s="166"/>
      <c r="E3" s="167" t="s">
        <v>131</v>
      </c>
      <c r="F3" s="167" t="s">
        <v>189</v>
      </c>
      <c r="G3" s="167" t="s">
        <v>190</v>
      </c>
      <c r="H3" s="167" t="s">
        <v>191</v>
      </c>
      <c r="I3" s="167" t="s">
        <v>192</v>
      </c>
      <c r="J3" s="169" t="s">
        <v>193</v>
      </c>
    </row>
    <row r="4" spans="1:10" ht="19.5" customHeight="1">
      <c r="A4" s="171" t="s">
        <v>194</v>
      </c>
      <c r="B4" s="168"/>
      <c r="C4" s="168"/>
      <c r="D4" s="146" t="s">
        <v>183</v>
      </c>
      <c r="E4" s="168"/>
      <c r="F4" s="168"/>
      <c r="G4" s="168"/>
      <c r="H4" s="168"/>
      <c r="I4" s="168"/>
      <c r="J4" s="170"/>
    </row>
    <row r="5" spans="1:10" ht="19.5" customHeight="1">
      <c r="A5" s="171"/>
      <c r="B5" s="168"/>
      <c r="C5" s="168"/>
      <c r="D5" s="146"/>
      <c r="E5" s="168"/>
      <c r="F5" s="168"/>
      <c r="G5" s="168"/>
      <c r="H5" s="168"/>
      <c r="I5" s="168"/>
      <c r="J5" s="170"/>
    </row>
    <row r="6" spans="1:10" ht="19.5" customHeight="1">
      <c r="A6" s="171"/>
      <c r="B6" s="168"/>
      <c r="C6" s="168"/>
      <c r="D6" s="146"/>
      <c r="E6" s="168"/>
      <c r="F6" s="168"/>
      <c r="G6" s="168"/>
      <c r="H6" s="168"/>
      <c r="I6" s="168"/>
      <c r="J6" s="170"/>
    </row>
    <row r="7" spans="1:10" ht="21.75" customHeight="1">
      <c r="A7" s="154" t="s">
        <v>184</v>
      </c>
      <c r="B7" s="146" t="s">
        <v>185</v>
      </c>
      <c r="C7" s="146" t="s">
        <v>186</v>
      </c>
      <c r="D7" s="9" t="s">
        <v>9</v>
      </c>
      <c r="E7" s="44" t="s">
        <v>11</v>
      </c>
      <c r="F7" s="44" t="s">
        <v>17</v>
      </c>
      <c r="G7" s="44" t="s">
        <v>23</v>
      </c>
      <c r="H7" s="44" t="s">
        <v>29</v>
      </c>
      <c r="I7" s="44" t="s">
        <v>35</v>
      </c>
      <c r="J7" s="21" t="s">
        <v>41</v>
      </c>
    </row>
    <row r="8" spans="1:10" ht="21.75" customHeight="1">
      <c r="A8" s="154"/>
      <c r="B8" s="146"/>
      <c r="C8" s="146"/>
      <c r="D8" s="9" t="s">
        <v>187</v>
      </c>
      <c r="E8" s="45">
        <v>287.254194</v>
      </c>
      <c r="F8" s="45">
        <v>267.47165</v>
      </c>
      <c r="G8" s="45">
        <v>19.782544</v>
      </c>
      <c r="H8" s="45">
        <v>0</v>
      </c>
      <c r="I8" s="45"/>
      <c r="J8" s="46"/>
    </row>
    <row r="9" spans="1:10" ht="21.75" customHeight="1">
      <c r="A9" s="125">
        <v>210</v>
      </c>
      <c r="B9" s="126"/>
      <c r="C9" s="47"/>
      <c r="D9" s="47" t="s">
        <v>334</v>
      </c>
      <c r="E9" s="45">
        <v>287.254194</v>
      </c>
      <c r="F9" s="45">
        <v>267.47165</v>
      </c>
      <c r="G9" s="45">
        <v>19.782544</v>
      </c>
      <c r="H9" s="48">
        <v>0</v>
      </c>
      <c r="I9" s="48"/>
      <c r="J9" s="49"/>
    </row>
    <row r="10" spans="1:10" ht="21.75" customHeight="1">
      <c r="A10" s="125">
        <v>21003</v>
      </c>
      <c r="B10" s="126"/>
      <c r="C10" s="47"/>
      <c r="D10" s="47" t="s">
        <v>335</v>
      </c>
      <c r="E10" s="45">
        <v>237.45772599999998</v>
      </c>
      <c r="F10" s="45">
        <v>229.692882</v>
      </c>
      <c r="G10" s="45">
        <v>7.764844</v>
      </c>
      <c r="H10" s="48">
        <v>0</v>
      </c>
      <c r="I10" s="48"/>
      <c r="J10" s="49"/>
    </row>
    <row r="11" spans="1:10" ht="21.75" customHeight="1">
      <c r="A11" s="125">
        <v>2100302</v>
      </c>
      <c r="B11" s="126"/>
      <c r="C11" s="47"/>
      <c r="D11" s="47" t="s">
        <v>336</v>
      </c>
      <c r="E11" s="45">
        <v>229.692882</v>
      </c>
      <c r="F11" s="45">
        <v>229.692882</v>
      </c>
      <c r="G11" s="45">
        <v>0</v>
      </c>
      <c r="H11" s="48">
        <v>0</v>
      </c>
      <c r="I11" s="48"/>
      <c r="J11" s="49"/>
    </row>
    <row r="12" spans="1:10" ht="21.75" customHeight="1">
      <c r="A12" s="125">
        <v>2100399</v>
      </c>
      <c r="B12" s="126"/>
      <c r="C12" s="47"/>
      <c r="D12" s="47" t="s">
        <v>337</v>
      </c>
      <c r="E12" s="45">
        <v>7.764844</v>
      </c>
      <c r="F12" s="45">
        <v>0</v>
      </c>
      <c r="G12" s="45">
        <v>7.764844</v>
      </c>
      <c r="H12" s="48">
        <v>0</v>
      </c>
      <c r="I12" s="48"/>
      <c r="J12" s="49"/>
    </row>
    <row r="13" spans="1:10" ht="21.75" customHeight="1">
      <c r="A13" s="125">
        <v>21004</v>
      </c>
      <c r="B13" s="126"/>
      <c r="C13" s="47"/>
      <c r="D13" s="47" t="s">
        <v>338</v>
      </c>
      <c r="E13" s="45">
        <v>42.920468</v>
      </c>
      <c r="F13" s="45">
        <v>30.902768</v>
      </c>
      <c r="G13" s="45">
        <v>12.0177</v>
      </c>
      <c r="H13" s="48">
        <v>0</v>
      </c>
      <c r="I13" s="48"/>
      <c r="J13" s="49"/>
    </row>
    <row r="14" spans="1:10" ht="21.75" customHeight="1">
      <c r="A14" s="125">
        <v>2100408</v>
      </c>
      <c r="B14" s="126"/>
      <c r="C14" s="47"/>
      <c r="D14" s="47" t="s">
        <v>339</v>
      </c>
      <c r="E14" s="45">
        <v>42.920468</v>
      </c>
      <c r="F14" s="45">
        <v>30.902768</v>
      </c>
      <c r="G14" s="45">
        <v>12.0177</v>
      </c>
      <c r="H14" s="48">
        <v>0</v>
      </c>
      <c r="I14" s="48"/>
      <c r="J14" s="49"/>
    </row>
    <row r="15" spans="1:10" ht="21.75" customHeight="1">
      <c r="A15" s="125">
        <v>21005</v>
      </c>
      <c r="B15" s="126"/>
      <c r="C15" s="47"/>
      <c r="D15" s="47" t="s">
        <v>340</v>
      </c>
      <c r="E15" s="45">
        <v>6.876</v>
      </c>
      <c r="F15" s="45">
        <v>6.876</v>
      </c>
      <c r="G15" s="45">
        <v>0</v>
      </c>
      <c r="H15" s="48">
        <v>0</v>
      </c>
      <c r="I15" s="48"/>
      <c r="J15" s="49"/>
    </row>
    <row r="16" spans="1:10" ht="21.75" customHeight="1">
      <c r="A16" s="125">
        <v>2100502</v>
      </c>
      <c r="B16" s="126"/>
      <c r="C16" s="47"/>
      <c r="D16" s="47" t="s">
        <v>341</v>
      </c>
      <c r="E16" s="45">
        <v>6.876</v>
      </c>
      <c r="F16" s="45">
        <v>6.876</v>
      </c>
      <c r="G16" s="45">
        <v>0</v>
      </c>
      <c r="H16" s="48">
        <v>0</v>
      </c>
      <c r="I16" s="48"/>
      <c r="J16" s="49"/>
    </row>
  </sheetData>
  <mergeCells count="13">
    <mergeCell ref="I3:I6"/>
    <mergeCell ref="J3:J6"/>
    <mergeCell ref="A4:C6"/>
    <mergeCell ref="A7:A8"/>
    <mergeCell ref="B7:B8"/>
    <mergeCell ref="C7:C8"/>
    <mergeCell ref="A1:J1"/>
    <mergeCell ref="A3:D3"/>
    <mergeCell ref="D4:D6"/>
    <mergeCell ref="E3:E6"/>
    <mergeCell ref="F3:F6"/>
    <mergeCell ref="G3:G6"/>
    <mergeCell ref="H3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K25" sqref="K25"/>
    </sheetView>
  </sheetViews>
  <sheetFormatPr defaultColWidth="9.00390625" defaultRowHeight="14.25"/>
  <cols>
    <col min="1" max="1" width="23.00390625" style="10" customWidth="1"/>
    <col min="2" max="2" width="4.375" style="10" bestFit="1" customWidth="1"/>
    <col min="3" max="3" width="6.00390625" style="10" customWidth="1"/>
    <col min="4" max="4" width="22.875" style="10" customWidth="1"/>
    <col min="5" max="5" width="4.375" style="10" bestFit="1" customWidth="1"/>
    <col min="6" max="6" width="7.875" style="10" customWidth="1"/>
    <col min="7" max="7" width="8.625" style="10" customWidth="1"/>
    <col min="8" max="8" width="7.75390625" style="10" customWidth="1"/>
    <col min="9" max="16384" width="9.00390625" style="10" customWidth="1"/>
  </cols>
  <sheetData>
    <row r="1" spans="1:8" ht="20.25">
      <c r="A1" s="172" t="s">
        <v>195</v>
      </c>
      <c r="B1" s="172"/>
      <c r="C1" s="172"/>
      <c r="D1" s="172"/>
      <c r="E1" s="172"/>
      <c r="F1" s="172"/>
      <c r="G1" s="172"/>
      <c r="H1" s="172"/>
    </row>
    <row r="2" spans="1:8" ht="15" customHeight="1">
      <c r="A2" s="50" t="s">
        <v>344</v>
      </c>
      <c r="B2" s="51"/>
      <c r="C2" s="51"/>
      <c r="D2" s="51"/>
      <c r="E2" s="51"/>
      <c r="F2" s="52"/>
      <c r="G2" s="51"/>
      <c r="H2" s="53" t="s">
        <v>1</v>
      </c>
    </row>
    <row r="3" spans="1:8" ht="15" customHeight="1">
      <c r="A3" s="173" t="s">
        <v>196</v>
      </c>
      <c r="B3" s="173"/>
      <c r="C3" s="173"/>
      <c r="D3" s="173" t="s">
        <v>197</v>
      </c>
      <c r="E3" s="173"/>
      <c r="F3" s="173"/>
      <c r="G3" s="173"/>
      <c r="H3" s="173"/>
    </row>
    <row r="4" spans="1:8" ht="15" customHeight="1">
      <c r="A4" s="174" t="s">
        <v>198</v>
      </c>
      <c r="B4" s="174" t="s">
        <v>5</v>
      </c>
      <c r="C4" s="174" t="s">
        <v>6</v>
      </c>
      <c r="D4" s="174" t="s">
        <v>199</v>
      </c>
      <c r="E4" s="174" t="s">
        <v>5</v>
      </c>
      <c r="F4" s="173" t="s">
        <v>6</v>
      </c>
      <c r="G4" s="173"/>
      <c r="H4" s="173"/>
    </row>
    <row r="5" spans="1:8" ht="40.5" customHeight="1">
      <c r="A5" s="174"/>
      <c r="B5" s="174"/>
      <c r="C5" s="174"/>
      <c r="D5" s="174"/>
      <c r="E5" s="174"/>
      <c r="F5" s="54" t="s">
        <v>200</v>
      </c>
      <c r="G5" s="55" t="s">
        <v>201</v>
      </c>
      <c r="H5" s="55" t="s">
        <v>202</v>
      </c>
    </row>
    <row r="6" spans="1:8" ht="18" customHeight="1">
      <c r="A6" s="54" t="s">
        <v>203</v>
      </c>
      <c r="B6" s="54"/>
      <c r="C6" s="54">
        <v>1</v>
      </c>
      <c r="D6" s="54" t="s">
        <v>203</v>
      </c>
      <c r="E6" s="54"/>
      <c r="F6" s="54">
        <v>2</v>
      </c>
      <c r="G6" s="54">
        <v>3</v>
      </c>
      <c r="H6" s="54">
        <v>4</v>
      </c>
    </row>
    <row r="7" spans="1:8" ht="18" customHeight="1">
      <c r="A7" s="56" t="s">
        <v>204</v>
      </c>
      <c r="B7" s="54" t="s">
        <v>11</v>
      </c>
      <c r="C7" s="57">
        <v>112.23001200000002</v>
      </c>
      <c r="D7" s="56" t="s">
        <v>12</v>
      </c>
      <c r="E7" s="54" t="s">
        <v>166</v>
      </c>
      <c r="F7" s="57"/>
      <c r="G7" s="57"/>
      <c r="H7" s="58"/>
    </row>
    <row r="8" spans="1:8" ht="18" customHeight="1">
      <c r="A8" s="56" t="s">
        <v>205</v>
      </c>
      <c r="B8" s="54" t="s">
        <v>17</v>
      </c>
      <c r="C8" s="57">
        <v>0</v>
      </c>
      <c r="D8" s="56" t="s">
        <v>18</v>
      </c>
      <c r="E8" s="54" t="s">
        <v>168</v>
      </c>
      <c r="F8" s="58"/>
      <c r="G8" s="58"/>
      <c r="H8" s="58"/>
    </row>
    <row r="9" spans="1:8" ht="18" customHeight="1">
      <c r="A9" s="56"/>
      <c r="B9" s="54" t="s">
        <v>23</v>
      </c>
      <c r="C9" s="58">
        <v>0</v>
      </c>
      <c r="D9" s="56" t="s">
        <v>24</v>
      </c>
      <c r="E9" s="54" t="s">
        <v>170</v>
      </c>
      <c r="F9" s="57"/>
      <c r="G9" s="57"/>
      <c r="H9" s="58"/>
    </row>
    <row r="10" spans="1:8" ht="18" customHeight="1">
      <c r="A10" s="56"/>
      <c r="B10" s="54" t="s">
        <v>29</v>
      </c>
      <c r="C10" s="58">
        <v>0</v>
      </c>
      <c r="D10" s="56" t="s">
        <v>30</v>
      </c>
      <c r="E10" s="54" t="s">
        <v>206</v>
      </c>
      <c r="F10" s="57"/>
      <c r="G10" s="57"/>
      <c r="H10" s="58"/>
    </row>
    <row r="11" spans="1:8" ht="18" customHeight="1">
      <c r="A11" s="56"/>
      <c r="B11" s="54" t="s">
        <v>35</v>
      </c>
      <c r="C11" s="58">
        <v>0</v>
      </c>
      <c r="D11" s="56" t="s">
        <v>36</v>
      </c>
      <c r="E11" s="54" t="s">
        <v>207</v>
      </c>
      <c r="F11" s="57"/>
      <c r="G11" s="57"/>
      <c r="H11" s="57"/>
    </row>
    <row r="12" spans="1:8" ht="18" customHeight="1">
      <c r="A12" s="56"/>
      <c r="B12" s="54" t="s">
        <v>41</v>
      </c>
      <c r="C12" s="58">
        <v>0</v>
      </c>
      <c r="D12" s="56" t="s">
        <v>42</v>
      </c>
      <c r="E12" s="54" t="s">
        <v>173</v>
      </c>
      <c r="F12" s="57"/>
      <c r="G12" s="57"/>
      <c r="H12" s="58"/>
    </row>
    <row r="13" spans="1:8" ht="18" customHeight="1">
      <c r="A13" s="56"/>
      <c r="B13" s="54" t="s">
        <v>47</v>
      </c>
      <c r="C13" s="58">
        <v>0</v>
      </c>
      <c r="D13" s="56" t="s">
        <v>48</v>
      </c>
      <c r="E13" s="54" t="s">
        <v>13</v>
      </c>
      <c r="F13" s="57"/>
      <c r="G13" s="57"/>
      <c r="H13" s="57"/>
    </row>
    <row r="14" spans="1:8" ht="18" customHeight="1">
      <c r="A14" s="56"/>
      <c r="B14" s="54" t="s">
        <v>52</v>
      </c>
      <c r="C14" s="58">
        <v>0</v>
      </c>
      <c r="D14" s="56" t="s">
        <v>53</v>
      </c>
      <c r="E14" s="54" t="s">
        <v>19</v>
      </c>
      <c r="F14" s="57"/>
      <c r="G14" s="57"/>
      <c r="H14" s="57"/>
    </row>
    <row r="15" spans="1:8" ht="18" customHeight="1">
      <c r="A15" s="56"/>
      <c r="B15" s="54" t="s">
        <v>57</v>
      </c>
      <c r="C15" s="58">
        <v>0</v>
      </c>
      <c r="D15" s="59" t="s">
        <v>58</v>
      </c>
      <c r="E15" s="54" t="s">
        <v>25</v>
      </c>
      <c r="F15" s="57">
        <v>112.23001200000002</v>
      </c>
      <c r="G15" s="57">
        <v>112.23001200000002</v>
      </c>
      <c r="H15" s="58">
        <v>0</v>
      </c>
    </row>
    <row r="16" spans="1:8" ht="18" customHeight="1">
      <c r="A16" s="56"/>
      <c r="B16" s="54" t="s">
        <v>62</v>
      </c>
      <c r="C16" s="58">
        <v>0</v>
      </c>
      <c r="D16" s="56" t="s">
        <v>63</v>
      </c>
      <c r="E16" s="54" t="s">
        <v>31</v>
      </c>
      <c r="F16" s="57">
        <v>0</v>
      </c>
      <c r="G16" s="57">
        <v>0</v>
      </c>
      <c r="H16" s="58">
        <v>0</v>
      </c>
    </row>
    <row r="17" spans="1:8" ht="18" customHeight="1">
      <c r="A17" s="56"/>
      <c r="B17" s="54" t="s">
        <v>66</v>
      </c>
      <c r="C17" s="58">
        <v>0</v>
      </c>
      <c r="D17" s="56" t="s">
        <v>67</v>
      </c>
      <c r="E17" s="54" t="s">
        <v>37</v>
      </c>
      <c r="F17" s="57">
        <v>0</v>
      </c>
      <c r="G17" s="57">
        <v>0</v>
      </c>
      <c r="H17" s="57">
        <v>0</v>
      </c>
    </row>
    <row r="18" spans="1:8" ht="18" customHeight="1">
      <c r="A18" s="56"/>
      <c r="B18" s="54" t="s">
        <v>71</v>
      </c>
      <c r="C18" s="58">
        <v>0</v>
      </c>
      <c r="D18" s="56" t="s">
        <v>72</v>
      </c>
      <c r="E18" s="54" t="s">
        <v>43</v>
      </c>
      <c r="F18" s="57">
        <v>0</v>
      </c>
      <c r="G18" s="57">
        <v>0</v>
      </c>
      <c r="H18" s="57">
        <v>0</v>
      </c>
    </row>
    <row r="19" spans="1:8" ht="18" customHeight="1">
      <c r="A19" s="56"/>
      <c r="B19" s="54" t="s">
        <v>76</v>
      </c>
      <c r="C19" s="58">
        <v>0</v>
      </c>
      <c r="D19" s="56" t="s">
        <v>77</v>
      </c>
      <c r="E19" s="54" t="s">
        <v>49</v>
      </c>
      <c r="F19" s="57">
        <v>0</v>
      </c>
      <c r="G19" s="57">
        <v>0</v>
      </c>
      <c r="H19" s="58">
        <v>0</v>
      </c>
    </row>
    <row r="20" spans="1:8" ht="18" customHeight="1">
      <c r="A20" s="56"/>
      <c r="B20" s="54" t="s">
        <v>81</v>
      </c>
      <c r="C20" s="58">
        <v>0</v>
      </c>
      <c r="D20" s="56" t="s">
        <v>82</v>
      </c>
      <c r="E20" s="54" t="s">
        <v>54</v>
      </c>
      <c r="F20" s="57">
        <v>0</v>
      </c>
      <c r="G20" s="57">
        <v>0</v>
      </c>
      <c r="H20" s="57">
        <v>0</v>
      </c>
    </row>
    <row r="21" spans="1:8" ht="18" customHeight="1">
      <c r="A21" s="56"/>
      <c r="B21" s="54" t="s">
        <v>86</v>
      </c>
      <c r="C21" s="58">
        <v>0</v>
      </c>
      <c r="D21" s="56" t="s">
        <v>87</v>
      </c>
      <c r="E21" s="54" t="s">
        <v>59</v>
      </c>
      <c r="F21" s="57">
        <v>0</v>
      </c>
      <c r="G21" s="57">
        <v>0</v>
      </c>
      <c r="H21" s="58">
        <v>0</v>
      </c>
    </row>
    <row r="22" spans="1:8" ht="18" customHeight="1">
      <c r="A22" s="56"/>
      <c r="B22" s="54" t="s">
        <v>91</v>
      </c>
      <c r="C22" s="58">
        <v>0</v>
      </c>
      <c r="D22" s="56" t="s">
        <v>92</v>
      </c>
      <c r="E22" s="54" t="s">
        <v>64</v>
      </c>
      <c r="F22" s="57">
        <v>0</v>
      </c>
      <c r="G22" s="57">
        <v>0</v>
      </c>
      <c r="H22" s="58">
        <v>0</v>
      </c>
    </row>
    <row r="23" spans="1:8" ht="18" customHeight="1">
      <c r="A23" s="56"/>
      <c r="B23" s="54" t="s">
        <v>96</v>
      </c>
      <c r="C23" s="58">
        <v>0</v>
      </c>
      <c r="D23" s="56" t="s">
        <v>97</v>
      </c>
      <c r="E23" s="54" t="s">
        <v>68</v>
      </c>
      <c r="F23" s="58">
        <v>0</v>
      </c>
      <c r="G23" s="58">
        <v>0</v>
      </c>
      <c r="H23" s="58">
        <v>0</v>
      </c>
    </row>
    <row r="24" spans="1:8" ht="18" customHeight="1">
      <c r="A24" s="56"/>
      <c r="B24" s="54" t="s">
        <v>101</v>
      </c>
      <c r="C24" s="58">
        <v>0</v>
      </c>
      <c r="D24" s="56" t="s">
        <v>102</v>
      </c>
      <c r="E24" s="54" t="s">
        <v>73</v>
      </c>
      <c r="F24" s="57">
        <v>0</v>
      </c>
      <c r="G24" s="57">
        <v>0</v>
      </c>
      <c r="H24" s="58">
        <v>0</v>
      </c>
    </row>
    <row r="25" spans="1:8" ht="18" customHeight="1">
      <c r="A25" s="56"/>
      <c r="B25" s="54" t="s">
        <v>106</v>
      </c>
      <c r="C25" s="58">
        <v>0</v>
      </c>
      <c r="D25" s="56" t="s">
        <v>107</v>
      </c>
      <c r="E25" s="54" t="s">
        <v>78</v>
      </c>
      <c r="F25" s="57">
        <v>0</v>
      </c>
      <c r="G25" s="57">
        <v>0</v>
      </c>
      <c r="H25" s="58">
        <v>0</v>
      </c>
    </row>
    <row r="26" spans="1:8" ht="18" customHeight="1">
      <c r="A26" s="56"/>
      <c r="B26" s="54" t="s">
        <v>111</v>
      </c>
      <c r="C26" s="58">
        <v>0</v>
      </c>
      <c r="D26" s="56" t="s">
        <v>112</v>
      </c>
      <c r="E26" s="54" t="s">
        <v>83</v>
      </c>
      <c r="F26" s="57">
        <v>0</v>
      </c>
      <c r="G26" s="57">
        <v>0</v>
      </c>
      <c r="H26" s="58">
        <v>0</v>
      </c>
    </row>
    <row r="27" spans="1:8" ht="18" customHeight="1">
      <c r="A27" s="56"/>
      <c r="B27" s="54" t="s">
        <v>116</v>
      </c>
      <c r="C27" s="58">
        <v>0</v>
      </c>
      <c r="D27" s="56" t="s">
        <v>117</v>
      </c>
      <c r="E27" s="54" t="s">
        <v>88</v>
      </c>
      <c r="F27" s="57">
        <v>0</v>
      </c>
      <c r="G27" s="57">
        <v>0</v>
      </c>
      <c r="H27" s="57"/>
    </row>
    <row r="28" spans="1:8" ht="18" customHeight="1">
      <c r="A28" s="56"/>
      <c r="B28" s="54" t="s">
        <v>121</v>
      </c>
      <c r="C28" s="58">
        <v>0</v>
      </c>
      <c r="D28" s="56" t="s">
        <v>122</v>
      </c>
      <c r="E28" s="54" t="s">
        <v>93</v>
      </c>
      <c r="F28" s="57">
        <v>0</v>
      </c>
      <c r="G28" s="57">
        <v>0</v>
      </c>
      <c r="H28" s="57"/>
    </row>
    <row r="29" spans="1:8" ht="18" customHeight="1">
      <c r="A29" s="56"/>
      <c r="B29" s="54" t="s">
        <v>126</v>
      </c>
      <c r="C29" s="58">
        <v>0</v>
      </c>
      <c r="D29" s="56"/>
      <c r="E29" s="54" t="s">
        <v>98</v>
      </c>
      <c r="F29" s="58">
        <v>0</v>
      </c>
      <c r="G29" s="58">
        <v>0</v>
      </c>
      <c r="H29" s="58"/>
    </row>
    <row r="30" spans="1:8" ht="18" customHeight="1">
      <c r="A30" s="60" t="s">
        <v>129</v>
      </c>
      <c r="B30" s="54" t="s">
        <v>130</v>
      </c>
      <c r="C30" s="57">
        <v>112.23001200000002</v>
      </c>
      <c r="D30" s="61" t="s">
        <v>131</v>
      </c>
      <c r="E30" s="54" t="s">
        <v>103</v>
      </c>
      <c r="F30" s="127">
        <v>112.23001200000002</v>
      </c>
      <c r="G30" s="127">
        <v>112.23001200000002</v>
      </c>
      <c r="H30" s="127"/>
    </row>
    <row r="31" spans="1:8" ht="18" customHeight="1">
      <c r="A31" s="56"/>
      <c r="B31" s="54" t="s">
        <v>134</v>
      </c>
      <c r="C31" s="58">
        <v>0</v>
      </c>
      <c r="D31" s="62"/>
      <c r="E31" s="54" t="s">
        <v>108</v>
      </c>
      <c r="F31" s="62">
        <v>0</v>
      </c>
      <c r="G31" s="62">
        <v>0</v>
      </c>
      <c r="H31" s="62"/>
    </row>
    <row r="32" spans="1:8" ht="18" customHeight="1">
      <c r="A32" s="56" t="s">
        <v>208</v>
      </c>
      <c r="B32" s="54" t="s">
        <v>138</v>
      </c>
      <c r="C32" s="57">
        <v>0</v>
      </c>
      <c r="D32" s="62" t="s">
        <v>209</v>
      </c>
      <c r="E32" s="54" t="s">
        <v>113</v>
      </c>
      <c r="F32" s="62">
        <v>0</v>
      </c>
      <c r="G32" s="62">
        <v>0</v>
      </c>
      <c r="H32" s="62"/>
    </row>
    <row r="33" spans="1:8" ht="18" customHeight="1">
      <c r="A33" s="56" t="s">
        <v>204</v>
      </c>
      <c r="B33" s="54" t="s">
        <v>144</v>
      </c>
      <c r="C33" s="57">
        <v>0</v>
      </c>
      <c r="D33" s="62" t="s">
        <v>210</v>
      </c>
      <c r="E33" s="54" t="s">
        <v>118</v>
      </c>
      <c r="F33" s="62">
        <v>0</v>
      </c>
      <c r="G33" s="62">
        <v>0</v>
      </c>
      <c r="H33" s="62"/>
    </row>
    <row r="34" spans="1:8" ht="18" customHeight="1">
      <c r="A34" s="56" t="s">
        <v>205</v>
      </c>
      <c r="B34" s="54" t="s">
        <v>150</v>
      </c>
      <c r="C34" s="57">
        <v>0</v>
      </c>
      <c r="D34" s="62" t="s">
        <v>211</v>
      </c>
      <c r="E34" s="54" t="s">
        <v>123</v>
      </c>
      <c r="F34" s="62">
        <v>0</v>
      </c>
      <c r="G34" s="62">
        <v>0</v>
      </c>
      <c r="H34" s="62"/>
    </row>
    <row r="35" spans="1:8" ht="18" customHeight="1">
      <c r="A35" s="56"/>
      <c r="B35" s="54" t="s">
        <v>156</v>
      </c>
      <c r="C35" s="58">
        <v>0</v>
      </c>
      <c r="D35" s="62"/>
      <c r="E35" s="54" t="s">
        <v>127</v>
      </c>
      <c r="F35" s="62">
        <v>0</v>
      </c>
      <c r="G35" s="62">
        <v>0</v>
      </c>
      <c r="H35" s="62"/>
    </row>
    <row r="36" spans="1:8" ht="18" customHeight="1">
      <c r="A36" s="60" t="s">
        <v>212</v>
      </c>
      <c r="B36" s="54" t="s">
        <v>161</v>
      </c>
      <c r="C36" s="57">
        <v>112.23001200000002</v>
      </c>
      <c r="D36" s="61" t="s">
        <v>213</v>
      </c>
      <c r="E36" s="54" t="s">
        <v>15</v>
      </c>
      <c r="F36" s="127">
        <v>112.23001200000002</v>
      </c>
      <c r="G36" s="127">
        <v>112.23001200000002</v>
      </c>
      <c r="H36" s="127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showGridLines="0" showZeros="0" zoomScaleSheetLayoutView="100" workbookViewId="0" topLeftCell="A1">
      <selection activeCell="N12" sqref="N12"/>
    </sheetView>
  </sheetViews>
  <sheetFormatPr defaultColWidth="9.00390625" defaultRowHeight="14.25"/>
  <cols>
    <col min="1" max="1" width="6.50390625" style="10" customWidth="1"/>
    <col min="2" max="2" width="4.75390625" style="10" customWidth="1"/>
    <col min="3" max="3" width="3.875" style="10" customWidth="1"/>
    <col min="4" max="4" width="11.50390625" style="10" customWidth="1"/>
    <col min="5" max="5" width="5.625" style="10" customWidth="1"/>
    <col min="6" max="6" width="8.125" style="10" bestFit="1" customWidth="1"/>
    <col min="7" max="7" width="5.00390625" style="10" customWidth="1"/>
    <col min="8" max="8" width="15.00390625" style="10" customWidth="1"/>
    <col min="9" max="9" width="5.625" style="10" customWidth="1"/>
    <col min="10" max="10" width="6.125" style="10" customWidth="1"/>
    <col min="11" max="11" width="8.625" style="10" bestFit="1" customWidth="1"/>
    <col min="12" max="12" width="13.625" style="10" customWidth="1"/>
    <col min="13" max="13" width="5.125" style="10" customWidth="1"/>
    <col min="14" max="14" width="16.00390625" style="10" customWidth="1"/>
    <col min="15" max="16384" width="9.00390625" style="10" customWidth="1"/>
  </cols>
  <sheetData>
    <row r="1" spans="1:14" ht="26.25" customHeight="1">
      <c r="A1" s="183" t="s">
        <v>214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6.5" customHeight="1" thickBot="1">
      <c r="A2" s="50" t="s">
        <v>344</v>
      </c>
      <c r="B2" s="63"/>
      <c r="C2" s="63"/>
      <c r="D2" s="142"/>
      <c r="E2" s="142"/>
      <c r="F2" s="142"/>
      <c r="G2" s="142"/>
      <c r="H2" s="142"/>
      <c r="I2" s="63"/>
      <c r="J2" s="63"/>
      <c r="K2" s="63"/>
      <c r="L2" s="63"/>
      <c r="M2" s="63"/>
      <c r="N2" s="64" t="s">
        <v>1</v>
      </c>
    </row>
    <row r="3" spans="1:14" ht="22.5" customHeight="1">
      <c r="A3" s="185" t="s">
        <v>4</v>
      </c>
      <c r="B3" s="186"/>
      <c r="C3" s="186"/>
      <c r="D3" s="186"/>
      <c r="E3" s="187" t="s">
        <v>215</v>
      </c>
      <c r="F3" s="187"/>
      <c r="G3" s="187"/>
      <c r="H3" s="187"/>
      <c r="I3" s="188" t="s">
        <v>216</v>
      </c>
      <c r="J3" s="188"/>
      <c r="K3" s="188"/>
      <c r="L3" s="188"/>
      <c r="M3" s="188"/>
      <c r="N3" s="189"/>
    </row>
    <row r="4" spans="1:14" ht="22.5" customHeight="1">
      <c r="A4" s="175" t="s">
        <v>217</v>
      </c>
      <c r="B4" s="176"/>
      <c r="C4" s="176"/>
      <c r="D4" s="176" t="s">
        <v>183</v>
      </c>
      <c r="E4" s="177" t="s">
        <v>187</v>
      </c>
      <c r="F4" s="177" t="s">
        <v>189</v>
      </c>
      <c r="G4" s="177" t="s">
        <v>190</v>
      </c>
      <c r="H4" s="177"/>
      <c r="I4" s="181" t="s">
        <v>187</v>
      </c>
      <c r="J4" s="181" t="s">
        <v>189</v>
      </c>
      <c r="K4" s="181"/>
      <c r="L4" s="181"/>
      <c r="M4" s="181" t="s">
        <v>190</v>
      </c>
      <c r="N4" s="182"/>
    </row>
    <row r="5" spans="1:14" ht="36.75" customHeight="1">
      <c r="A5" s="175"/>
      <c r="B5" s="176"/>
      <c r="C5" s="176"/>
      <c r="D5" s="176"/>
      <c r="E5" s="177"/>
      <c r="F5" s="177"/>
      <c r="G5" s="66" t="s">
        <v>200</v>
      </c>
      <c r="H5" s="66" t="s">
        <v>218</v>
      </c>
      <c r="I5" s="181"/>
      <c r="J5" s="65" t="s">
        <v>200</v>
      </c>
      <c r="K5" s="65" t="s">
        <v>219</v>
      </c>
      <c r="L5" s="65" t="s">
        <v>220</v>
      </c>
      <c r="M5" s="65" t="s">
        <v>200</v>
      </c>
      <c r="N5" s="139" t="s">
        <v>218</v>
      </c>
    </row>
    <row r="6" spans="1:14" ht="22.5" customHeight="1">
      <c r="A6" s="178" t="s">
        <v>184</v>
      </c>
      <c r="B6" s="180" t="s">
        <v>185</v>
      </c>
      <c r="C6" s="180" t="s">
        <v>186</v>
      </c>
      <c r="D6" s="67" t="s">
        <v>9</v>
      </c>
      <c r="E6" s="68">
        <v>1</v>
      </c>
      <c r="F6" s="68">
        <v>2</v>
      </c>
      <c r="G6" s="68">
        <v>3</v>
      </c>
      <c r="H6" s="68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143">
        <v>10</v>
      </c>
    </row>
    <row r="7" spans="1:24" ht="22.5" customHeight="1">
      <c r="A7" s="179"/>
      <c r="B7" s="181"/>
      <c r="C7" s="181"/>
      <c r="D7" s="9" t="s">
        <v>187</v>
      </c>
      <c r="E7" s="129">
        <v>112.23001200000002</v>
      </c>
      <c r="F7" s="129">
        <v>92.447468</v>
      </c>
      <c r="G7" s="129">
        <v>19.782544</v>
      </c>
      <c r="H7" s="129">
        <v>0</v>
      </c>
      <c r="I7" s="130">
        <v>112.23001200000002</v>
      </c>
      <c r="J7" s="130">
        <v>92.447468</v>
      </c>
      <c r="K7" s="130">
        <v>89.443004</v>
      </c>
      <c r="L7" s="130">
        <v>3.004464</v>
      </c>
      <c r="M7" s="130">
        <v>19.782544</v>
      </c>
      <c r="N7" s="144"/>
      <c r="X7" s="10">
        <f aca="true" t="shared" si="0" ref="X7:X13">N7/10000</f>
        <v>0</v>
      </c>
    </row>
    <row r="8" spans="1:24" ht="22.5" customHeight="1">
      <c r="A8" s="145">
        <v>210</v>
      </c>
      <c r="B8" s="128"/>
      <c r="C8" s="69"/>
      <c r="D8" s="69" t="s">
        <v>334</v>
      </c>
      <c r="E8" s="131">
        <v>112.23001200000002</v>
      </c>
      <c r="F8" s="131">
        <v>92.447468</v>
      </c>
      <c r="G8" s="131">
        <v>19.782544</v>
      </c>
      <c r="H8" s="131">
        <v>0</v>
      </c>
      <c r="I8" s="130">
        <v>112.23001200000002</v>
      </c>
      <c r="J8" s="130">
        <v>92.447468</v>
      </c>
      <c r="K8" s="130">
        <v>89.443004</v>
      </c>
      <c r="L8" s="130">
        <v>3.004464</v>
      </c>
      <c r="M8" s="130">
        <v>19.782544</v>
      </c>
      <c r="N8" s="144"/>
      <c r="X8" s="10">
        <f t="shared" si="0"/>
        <v>0</v>
      </c>
    </row>
    <row r="9" spans="1:24" ht="22.5" customHeight="1">
      <c r="A9" s="145">
        <v>21003</v>
      </c>
      <c r="B9" s="128"/>
      <c r="C9" s="69"/>
      <c r="D9" s="69" t="s">
        <v>335</v>
      </c>
      <c r="E9" s="131">
        <v>69.30954399999999</v>
      </c>
      <c r="F9" s="131">
        <v>61.5447</v>
      </c>
      <c r="G9" s="131">
        <v>7.764844</v>
      </c>
      <c r="H9" s="131">
        <v>0</v>
      </c>
      <c r="I9" s="130">
        <v>69.30954399999999</v>
      </c>
      <c r="J9" s="130">
        <v>61.5447</v>
      </c>
      <c r="K9" s="130">
        <v>61.5447</v>
      </c>
      <c r="L9" s="130">
        <v>0</v>
      </c>
      <c r="M9" s="130">
        <v>7.764844</v>
      </c>
      <c r="N9" s="144"/>
      <c r="X9" s="10">
        <f t="shared" si="0"/>
        <v>0</v>
      </c>
    </row>
    <row r="10" spans="1:24" ht="22.5" customHeight="1">
      <c r="A10" s="145">
        <v>2100302</v>
      </c>
      <c r="B10" s="128"/>
      <c r="C10" s="69"/>
      <c r="D10" s="69" t="s">
        <v>336</v>
      </c>
      <c r="E10" s="131">
        <v>61.5447</v>
      </c>
      <c r="F10" s="131">
        <v>61.5447</v>
      </c>
      <c r="G10" s="131">
        <v>0</v>
      </c>
      <c r="H10" s="131">
        <v>0</v>
      </c>
      <c r="I10" s="130">
        <v>61.5447</v>
      </c>
      <c r="J10" s="130">
        <v>61.5447</v>
      </c>
      <c r="K10" s="130">
        <v>61.5447</v>
      </c>
      <c r="L10" s="130">
        <v>0</v>
      </c>
      <c r="M10" s="130">
        <v>0</v>
      </c>
      <c r="N10" s="144"/>
      <c r="X10" s="10">
        <f t="shared" si="0"/>
        <v>0</v>
      </c>
    </row>
    <row r="11" spans="1:24" ht="22.5" customHeight="1">
      <c r="A11" s="145">
        <v>2100399</v>
      </c>
      <c r="B11" s="128"/>
      <c r="C11" s="69"/>
      <c r="D11" s="69" t="s">
        <v>337</v>
      </c>
      <c r="E11" s="131">
        <v>7.764844</v>
      </c>
      <c r="F11" s="131">
        <v>0</v>
      </c>
      <c r="G11" s="131">
        <v>7.764844</v>
      </c>
      <c r="H11" s="131">
        <v>0</v>
      </c>
      <c r="I11" s="130">
        <v>7.764844</v>
      </c>
      <c r="J11" s="130">
        <v>0</v>
      </c>
      <c r="K11" s="130">
        <v>0</v>
      </c>
      <c r="L11" s="130">
        <v>0</v>
      </c>
      <c r="M11" s="130">
        <v>7.764844</v>
      </c>
      <c r="N11" s="144"/>
      <c r="X11" s="10">
        <f t="shared" si="0"/>
        <v>0</v>
      </c>
    </row>
    <row r="12" spans="1:24" ht="22.5" customHeight="1">
      <c r="A12" s="145">
        <v>21004</v>
      </c>
      <c r="B12" s="128"/>
      <c r="C12" s="69"/>
      <c r="D12" s="69" t="s">
        <v>338</v>
      </c>
      <c r="E12" s="131">
        <v>42.920468</v>
      </c>
      <c r="F12" s="131">
        <v>30.902768</v>
      </c>
      <c r="G12" s="131">
        <v>12.0177</v>
      </c>
      <c r="H12" s="131">
        <v>0</v>
      </c>
      <c r="I12" s="130">
        <v>42.920468</v>
      </c>
      <c r="J12" s="130">
        <v>30.902768</v>
      </c>
      <c r="K12" s="130">
        <v>27.898304</v>
      </c>
      <c r="L12" s="130">
        <v>3.004464</v>
      </c>
      <c r="M12" s="130">
        <v>12.0177</v>
      </c>
      <c r="N12" s="144"/>
      <c r="X12" s="10">
        <f t="shared" si="0"/>
        <v>0</v>
      </c>
    </row>
    <row r="13" spans="1:24" ht="22.5" customHeight="1">
      <c r="A13" s="145">
        <v>2100408</v>
      </c>
      <c r="B13" s="128"/>
      <c r="C13" s="69"/>
      <c r="D13" s="69" t="s">
        <v>339</v>
      </c>
      <c r="E13" s="131">
        <v>42.920468</v>
      </c>
      <c r="F13" s="131">
        <v>30.902768</v>
      </c>
      <c r="G13" s="131">
        <v>12.0177</v>
      </c>
      <c r="H13" s="131">
        <v>0</v>
      </c>
      <c r="I13" s="130">
        <v>42.920468</v>
      </c>
      <c r="J13" s="130">
        <v>30.902768</v>
      </c>
      <c r="K13" s="130">
        <v>27.898304</v>
      </c>
      <c r="L13" s="130">
        <v>3.004464</v>
      </c>
      <c r="M13" s="130">
        <v>12.0177</v>
      </c>
      <c r="N13" s="144"/>
      <c r="X13" s="10">
        <f t="shared" si="0"/>
        <v>0</v>
      </c>
    </row>
  </sheetData>
  <mergeCells count="15">
    <mergeCell ref="A1:N1"/>
    <mergeCell ref="A3:D3"/>
    <mergeCell ref="E3:H3"/>
    <mergeCell ref="I3:N3"/>
    <mergeCell ref="J4:L4"/>
    <mergeCell ref="M4:N4"/>
    <mergeCell ref="D4:D5"/>
    <mergeCell ref="E4:E5"/>
    <mergeCell ref="F4:F5"/>
    <mergeCell ref="I4:I5"/>
    <mergeCell ref="A4:C5"/>
    <mergeCell ref="G4:H4"/>
    <mergeCell ref="A6:A7"/>
    <mergeCell ref="B6:B7"/>
    <mergeCell ref="C6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9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2.75390625" style="10" customWidth="1"/>
    <col min="4" max="4" width="26.375" style="10" customWidth="1"/>
    <col min="5" max="96" width="8.625" style="10" customWidth="1"/>
    <col min="97" max="16384" width="9.00390625" style="10" customWidth="1"/>
  </cols>
  <sheetData>
    <row r="1" spans="1:96" ht="20.25">
      <c r="A1" s="196" t="s">
        <v>221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</row>
    <row r="2" spans="1:96" ht="14.25">
      <c r="A2" s="50" t="s">
        <v>344</v>
      </c>
      <c r="B2" s="70"/>
      <c r="C2" s="70"/>
      <c r="D2" s="71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3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4" t="s">
        <v>1</v>
      </c>
    </row>
    <row r="3" spans="1:96" ht="14.25">
      <c r="A3" s="197" t="s">
        <v>4</v>
      </c>
      <c r="B3" s="192"/>
      <c r="C3" s="192"/>
      <c r="D3" s="192"/>
      <c r="E3" s="192" t="s">
        <v>187</v>
      </c>
      <c r="F3" s="198" t="s">
        <v>222</v>
      </c>
      <c r="G3" s="198"/>
      <c r="H3" s="198"/>
      <c r="I3" s="198"/>
      <c r="J3" s="198"/>
      <c r="K3" s="198"/>
      <c r="L3" s="198"/>
      <c r="M3" s="198"/>
      <c r="N3" s="198"/>
      <c r="O3" s="198" t="s">
        <v>223</v>
      </c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 t="s">
        <v>224</v>
      </c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 t="s">
        <v>225</v>
      </c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 t="s">
        <v>226</v>
      </c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 t="s">
        <v>227</v>
      </c>
      <c r="CH3" s="198"/>
      <c r="CI3" s="198"/>
      <c r="CJ3" s="198"/>
      <c r="CK3" s="198"/>
      <c r="CL3" s="198" t="s">
        <v>228</v>
      </c>
      <c r="CM3" s="198"/>
      <c r="CN3" s="198"/>
      <c r="CO3" s="192" t="s">
        <v>229</v>
      </c>
      <c r="CP3" s="192"/>
      <c r="CQ3" s="192"/>
      <c r="CR3" s="199"/>
    </row>
    <row r="4" spans="1:96" ht="52.5" customHeight="1">
      <c r="A4" s="193" t="s">
        <v>217</v>
      </c>
      <c r="B4" s="190"/>
      <c r="C4" s="190"/>
      <c r="D4" s="190" t="s">
        <v>183</v>
      </c>
      <c r="E4" s="190"/>
      <c r="F4" s="190" t="s">
        <v>200</v>
      </c>
      <c r="G4" s="190" t="s">
        <v>230</v>
      </c>
      <c r="H4" s="190" t="s">
        <v>231</v>
      </c>
      <c r="I4" s="190" t="s">
        <v>232</v>
      </c>
      <c r="J4" s="190" t="s">
        <v>233</v>
      </c>
      <c r="K4" s="190" t="s">
        <v>234</v>
      </c>
      <c r="L4" s="190" t="s">
        <v>235</v>
      </c>
      <c r="M4" s="190" t="s">
        <v>236</v>
      </c>
      <c r="N4" s="190" t="s">
        <v>237</v>
      </c>
      <c r="O4" s="190" t="s">
        <v>200</v>
      </c>
      <c r="P4" s="190" t="s">
        <v>238</v>
      </c>
      <c r="Q4" s="190" t="s">
        <v>239</v>
      </c>
      <c r="R4" s="190" t="s">
        <v>240</v>
      </c>
      <c r="S4" s="190" t="s">
        <v>241</v>
      </c>
      <c r="T4" s="190" t="s">
        <v>242</v>
      </c>
      <c r="U4" s="190" t="s">
        <v>243</v>
      </c>
      <c r="V4" s="190" t="s">
        <v>244</v>
      </c>
      <c r="W4" s="190" t="s">
        <v>245</v>
      </c>
      <c r="X4" s="190" t="s">
        <v>246</v>
      </c>
      <c r="Y4" s="190" t="s">
        <v>247</v>
      </c>
      <c r="Z4" s="190" t="s">
        <v>248</v>
      </c>
      <c r="AA4" s="190" t="s">
        <v>249</v>
      </c>
      <c r="AB4" s="190" t="s">
        <v>250</v>
      </c>
      <c r="AC4" s="190" t="s">
        <v>251</v>
      </c>
      <c r="AD4" s="190" t="s">
        <v>252</v>
      </c>
      <c r="AE4" s="190" t="s">
        <v>253</v>
      </c>
      <c r="AF4" s="190" t="s">
        <v>254</v>
      </c>
      <c r="AG4" s="190" t="s">
        <v>255</v>
      </c>
      <c r="AH4" s="190" t="s">
        <v>256</v>
      </c>
      <c r="AI4" s="190" t="s">
        <v>257</v>
      </c>
      <c r="AJ4" s="190" t="s">
        <v>258</v>
      </c>
      <c r="AK4" s="190" t="s">
        <v>259</v>
      </c>
      <c r="AL4" s="190" t="s">
        <v>260</v>
      </c>
      <c r="AM4" s="190" t="s">
        <v>261</v>
      </c>
      <c r="AN4" s="190" t="s">
        <v>262</v>
      </c>
      <c r="AO4" s="190" t="s">
        <v>263</v>
      </c>
      <c r="AP4" s="190" t="s">
        <v>264</v>
      </c>
      <c r="AQ4" s="190" t="s">
        <v>200</v>
      </c>
      <c r="AR4" s="190" t="s">
        <v>265</v>
      </c>
      <c r="AS4" s="190" t="s">
        <v>266</v>
      </c>
      <c r="AT4" s="190" t="s">
        <v>267</v>
      </c>
      <c r="AU4" s="190" t="s">
        <v>268</v>
      </c>
      <c r="AV4" s="190" t="s">
        <v>269</v>
      </c>
      <c r="AW4" s="190" t="s">
        <v>270</v>
      </c>
      <c r="AX4" s="190" t="s">
        <v>271</v>
      </c>
      <c r="AY4" s="190" t="s">
        <v>272</v>
      </c>
      <c r="AZ4" s="190" t="s">
        <v>273</v>
      </c>
      <c r="BA4" s="190" t="s">
        <v>274</v>
      </c>
      <c r="BB4" s="190" t="s">
        <v>275</v>
      </c>
      <c r="BC4" s="190" t="s">
        <v>276</v>
      </c>
      <c r="BD4" s="190" t="s">
        <v>277</v>
      </c>
      <c r="BE4" s="190" t="s">
        <v>278</v>
      </c>
      <c r="BF4" s="190" t="s">
        <v>200</v>
      </c>
      <c r="BG4" s="190" t="s">
        <v>279</v>
      </c>
      <c r="BH4" s="190" t="s">
        <v>280</v>
      </c>
      <c r="BI4" s="190" t="s">
        <v>281</v>
      </c>
      <c r="BJ4" s="190" t="s">
        <v>282</v>
      </c>
      <c r="BK4" s="190" t="s">
        <v>283</v>
      </c>
      <c r="BL4" s="190" t="s">
        <v>284</v>
      </c>
      <c r="BM4" s="190" t="s">
        <v>285</v>
      </c>
      <c r="BN4" s="190" t="s">
        <v>286</v>
      </c>
      <c r="BO4" s="190" t="s">
        <v>287</v>
      </c>
      <c r="BP4" s="190" t="s">
        <v>288</v>
      </c>
      <c r="BQ4" s="190" t="s">
        <v>200</v>
      </c>
      <c r="BR4" s="190" t="s">
        <v>279</v>
      </c>
      <c r="BS4" s="190" t="s">
        <v>280</v>
      </c>
      <c r="BT4" s="190" t="s">
        <v>281</v>
      </c>
      <c r="BU4" s="190" t="s">
        <v>282</v>
      </c>
      <c r="BV4" s="190" t="s">
        <v>283</v>
      </c>
      <c r="BW4" s="190" t="s">
        <v>284</v>
      </c>
      <c r="BX4" s="190" t="s">
        <v>285</v>
      </c>
      <c r="BY4" s="190" t="s">
        <v>289</v>
      </c>
      <c r="BZ4" s="190" t="s">
        <v>290</v>
      </c>
      <c r="CA4" s="190" t="s">
        <v>291</v>
      </c>
      <c r="CB4" s="190" t="s">
        <v>292</v>
      </c>
      <c r="CC4" s="190" t="s">
        <v>286</v>
      </c>
      <c r="CD4" s="190" t="s">
        <v>287</v>
      </c>
      <c r="CE4" s="190" t="s">
        <v>293</v>
      </c>
      <c r="CF4" s="190" t="s">
        <v>226</v>
      </c>
      <c r="CG4" s="190" t="s">
        <v>200</v>
      </c>
      <c r="CH4" s="190" t="s">
        <v>294</v>
      </c>
      <c r="CI4" s="190" t="s">
        <v>295</v>
      </c>
      <c r="CJ4" s="190" t="s">
        <v>296</v>
      </c>
      <c r="CK4" s="190" t="s">
        <v>297</v>
      </c>
      <c r="CL4" s="190" t="s">
        <v>200</v>
      </c>
      <c r="CM4" s="190" t="s">
        <v>298</v>
      </c>
      <c r="CN4" s="190" t="s">
        <v>299</v>
      </c>
      <c r="CO4" s="190" t="s">
        <v>200</v>
      </c>
      <c r="CP4" s="190" t="s">
        <v>300</v>
      </c>
      <c r="CQ4" s="190" t="s">
        <v>301</v>
      </c>
      <c r="CR4" s="191" t="s">
        <v>229</v>
      </c>
    </row>
    <row r="5" spans="1:96" ht="52.5" customHeight="1">
      <c r="A5" s="193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1"/>
    </row>
    <row r="6" spans="1:96" ht="52.5" customHeight="1">
      <c r="A6" s="193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1"/>
    </row>
    <row r="7" spans="1:96" ht="33" customHeight="1">
      <c r="A7" s="193" t="s">
        <v>184</v>
      </c>
      <c r="B7" s="190" t="s">
        <v>185</v>
      </c>
      <c r="C7" s="190" t="s">
        <v>186</v>
      </c>
      <c r="D7" s="75" t="s">
        <v>9</v>
      </c>
      <c r="E7" s="75" t="s">
        <v>11</v>
      </c>
      <c r="F7" s="75" t="s">
        <v>17</v>
      </c>
      <c r="G7" s="75" t="s">
        <v>23</v>
      </c>
      <c r="H7" s="75" t="s">
        <v>29</v>
      </c>
      <c r="I7" s="75" t="s">
        <v>35</v>
      </c>
      <c r="J7" s="75" t="s">
        <v>41</v>
      </c>
      <c r="K7" s="75" t="s">
        <v>47</v>
      </c>
      <c r="L7" s="75" t="s">
        <v>52</v>
      </c>
      <c r="M7" s="75" t="s">
        <v>57</v>
      </c>
      <c r="N7" s="75" t="s">
        <v>62</v>
      </c>
      <c r="O7" s="75" t="s">
        <v>66</v>
      </c>
      <c r="P7" s="75" t="s">
        <v>71</v>
      </c>
      <c r="Q7" s="75" t="s">
        <v>76</v>
      </c>
      <c r="R7" s="75" t="s">
        <v>81</v>
      </c>
      <c r="S7" s="75" t="s">
        <v>86</v>
      </c>
      <c r="T7" s="75" t="s">
        <v>91</v>
      </c>
      <c r="U7" s="75" t="s">
        <v>96</v>
      </c>
      <c r="V7" s="75" t="s">
        <v>101</v>
      </c>
      <c r="W7" s="75" t="s">
        <v>106</v>
      </c>
      <c r="X7" s="75" t="s">
        <v>111</v>
      </c>
      <c r="Y7" s="75" t="s">
        <v>116</v>
      </c>
      <c r="Z7" s="75" t="s">
        <v>121</v>
      </c>
      <c r="AA7" s="75" t="s">
        <v>126</v>
      </c>
      <c r="AB7" s="75" t="s">
        <v>130</v>
      </c>
      <c r="AC7" s="75" t="s">
        <v>134</v>
      </c>
      <c r="AD7" s="75" t="s">
        <v>138</v>
      </c>
      <c r="AE7" s="75" t="s">
        <v>144</v>
      </c>
      <c r="AF7" s="75" t="s">
        <v>150</v>
      </c>
      <c r="AG7" s="75" t="s">
        <v>156</v>
      </c>
      <c r="AH7" s="75" t="s">
        <v>161</v>
      </c>
      <c r="AI7" s="75" t="s">
        <v>166</v>
      </c>
      <c r="AJ7" s="75" t="s">
        <v>168</v>
      </c>
      <c r="AK7" s="75" t="s">
        <v>170</v>
      </c>
      <c r="AL7" s="75" t="s">
        <v>206</v>
      </c>
      <c r="AM7" s="75" t="s">
        <v>207</v>
      </c>
      <c r="AN7" s="75" t="s">
        <v>173</v>
      </c>
      <c r="AO7" s="75" t="s">
        <v>13</v>
      </c>
      <c r="AP7" s="75" t="s">
        <v>19</v>
      </c>
      <c r="AQ7" s="75" t="s">
        <v>25</v>
      </c>
      <c r="AR7" s="75" t="s">
        <v>31</v>
      </c>
      <c r="AS7" s="75" t="s">
        <v>37</v>
      </c>
      <c r="AT7" s="75" t="s">
        <v>43</v>
      </c>
      <c r="AU7" s="75" t="s">
        <v>49</v>
      </c>
      <c r="AV7" s="75" t="s">
        <v>54</v>
      </c>
      <c r="AW7" s="75" t="s">
        <v>59</v>
      </c>
      <c r="AX7" s="75" t="s">
        <v>64</v>
      </c>
      <c r="AY7" s="75" t="s">
        <v>68</v>
      </c>
      <c r="AZ7" s="75" t="s">
        <v>73</v>
      </c>
      <c r="BA7" s="75" t="s">
        <v>78</v>
      </c>
      <c r="BB7" s="75" t="s">
        <v>83</v>
      </c>
      <c r="BC7" s="75" t="s">
        <v>88</v>
      </c>
      <c r="BD7" s="75" t="s">
        <v>93</v>
      </c>
      <c r="BE7" s="75" t="s">
        <v>98</v>
      </c>
      <c r="BF7" s="75" t="s">
        <v>103</v>
      </c>
      <c r="BG7" s="75" t="s">
        <v>108</v>
      </c>
      <c r="BH7" s="75" t="s">
        <v>113</v>
      </c>
      <c r="BI7" s="75" t="s">
        <v>118</v>
      </c>
      <c r="BJ7" s="75" t="s">
        <v>123</v>
      </c>
      <c r="BK7" s="75" t="s">
        <v>127</v>
      </c>
      <c r="BL7" s="75" t="s">
        <v>15</v>
      </c>
      <c r="BM7" s="75" t="s">
        <v>21</v>
      </c>
      <c r="BN7" s="75" t="s">
        <v>27</v>
      </c>
      <c r="BO7" s="75" t="s">
        <v>33</v>
      </c>
      <c r="BP7" s="75" t="s">
        <v>39</v>
      </c>
      <c r="BQ7" s="75" t="s">
        <v>45</v>
      </c>
      <c r="BR7" s="75" t="s">
        <v>51</v>
      </c>
      <c r="BS7" s="75" t="s">
        <v>56</v>
      </c>
      <c r="BT7" s="75" t="s">
        <v>61</v>
      </c>
      <c r="BU7" s="75" t="s">
        <v>65</v>
      </c>
      <c r="BV7" s="75" t="s">
        <v>70</v>
      </c>
      <c r="BW7" s="75" t="s">
        <v>75</v>
      </c>
      <c r="BX7" s="75" t="s">
        <v>80</v>
      </c>
      <c r="BY7" s="75" t="s">
        <v>85</v>
      </c>
      <c r="BZ7" s="75" t="s">
        <v>90</v>
      </c>
      <c r="CA7" s="75" t="s">
        <v>95</v>
      </c>
      <c r="CB7" s="75" t="s">
        <v>100</v>
      </c>
      <c r="CC7" s="75" t="s">
        <v>105</v>
      </c>
      <c r="CD7" s="75" t="s">
        <v>110</v>
      </c>
      <c r="CE7" s="75" t="s">
        <v>115</v>
      </c>
      <c r="CF7" s="75" t="s">
        <v>120</v>
      </c>
      <c r="CG7" s="75" t="s">
        <v>125</v>
      </c>
      <c r="CH7" s="75" t="s">
        <v>128</v>
      </c>
      <c r="CI7" s="75" t="s">
        <v>132</v>
      </c>
      <c r="CJ7" s="75" t="s">
        <v>136</v>
      </c>
      <c r="CK7" s="75" t="s">
        <v>142</v>
      </c>
      <c r="CL7" s="75" t="s">
        <v>148</v>
      </c>
      <c r="CM7" s="75" t="s">
        <v>154</v>
      </c>
      <c r="CN7" s="75" t="s">
        <v>160</v>
      </c>
      <c r="CO7" s="75" t="s">
        <v>165</v>
      </c>
      <c r="CP7" s="75" t="s">
        <v>167</v>
      </c>
      <c r="CQ7" s="75" t="s">
        <v>169</v>
      </c>
      <c r="CR7" s="76" t="s">
        <v>171</v>
      </c>
    </row>
    <row r="8" spans="1:96" ht="36" customHeight="1">
      <c r="A8" s="194"/>
      <c r="B8" s="195"/>
      <c r="C8" s="195"/>
      <c r="D8" s="77" t="s">
        <v>187</v>
      </c>
      <c r="E8" s="132">
        <v>92.447468</v>
      </c>
      <c r="F8" s="132">
        <v>89.443004</v>
      </c>
      <c r="G8" s="132">
        <v>24.6178</v>
      </c>
      <c r="H8" s="132">
        <v>36.9269</v>
      </c>
      <c r="I8" s="132">
        <v>0</v>
      </c>
      <c r="J8" s="132">
        <v>0</v>
      </c>
      <c r="K8" s="133">
        <v>0</v>
      </c>
      <c r="L8" s="132">
        <v>0</v>
      </c>
      <c r="M8" s="132">
        <v>19.528904</v>
      </c>
      <c r="N8" s="132">
        <v>8.3694</v>
      </c>
      <c r="O8" s="132">
        <v>3.004464</v>
      </c>
      <c r="P8" s="132">
        <v>1.0577</v>
      </c>
      <c r="Q8" s="132">
        <v>1.8822</v>
      </c>
      <c r="R8" s="132">
        <v>0</v>
      </c>
      <c r="S8" s="132">
        <v>0</v>
      </c>
      <c r="T8" s="132">
        <v>0</v>
      </c>
      <c r="U8" s="132">
        <v>0</v>
      </c>
      <c r="V8" s="132">
        <v>0.064564</v>
      </c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3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3"/>
      <c r="CR8" s="134"/>
    </row>
    <row r="9" spans="1:96" ht="14.25">
      <c r="A9" s="200">
        <v>210</v>
      </c>
      <c r="B9" s="201"/>
      <c r="C9" s="202"/>
      <c r="D9" s="78" t="s">
        <v>334</v>
      </c>
      <c r="E9" s="135">
        <v>92.447468</v>
      </c>
      <c r="F9" s="135">
        <v>89.443004</v>
      </c>
      <c r="G9" s="135">
        <v>24.6178</v>
      </c>
      <c r="H9" s="135">
        <v>36.9269</v>
      </c>
      <c r="I9" s="135">
        <v>0</v>
      </c>
      <c r="J9" s="135">
        <v>0</v>
      </c>
      <c r="K9" s="135">
        <v>0</v>
      </c>
      <c r="L9" s="135">
        <v>0</v>
      </c>
      <c r="M9" s="135">
        <v>19.528904</v>
      </c>
      <c r="N9" s="135">
        <v>8.3694</v>
      </c>
      <c r="O9" s="135">
        <v>3.004464</v>
      </c>
      <c r="P9" s="135">
        <v>1.0577</v>
      </c>
      <c r="Q9" s="135">
        <v>1.8822</v>
      </c>
      <c r="R9" s="135">
        <v>0</v>
      </c>
      <c r="S9" s="135">
        <v>0</v>
      </c>
      <c r="T9" s="135">
        <v>0</v>
      </c>
      <c r="U9" s="135">
        <v>0</v>
      </c>
      <c r="V9" s="135">
        <v>0.064564</v>
      </c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</row>
    <row r="10" spans="1:96" ht="14.25">
      <c r="A10" s="200">
        <v>21003</v>
      </c>
      <c r="B10" s="201"/>
      <c r="C10" s="202"/>
      <c r="D10" s="78" t="s">
        <v>335</v>
      </c>
      <c r="E10" s="135">
        <v>61.5447</v>
      </c>
      <c r="F10" s="135">
        <v>61.5447</v>
      </c>
      <c r="G10" s="135">
        <v>24.6178</v>
      </c>
      <c r="H10" s="135">
        <v>36.9269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</row>
    <row r="11" spans="1:96" ht="14.25">
      <c r="A11" s="200">
        <v>2100302</v>
      </c>
      <c r="B11" s="201"/>
      <c r="C11" s="202"/>
      <c r="D11" s="78" t="s">
        <v>336</v>
      </c>
      <c r="E11" s="135">
        <v>61.5447</v>
      </c>
      <c r="F11" s="135">
        <v>61.5447</v>
      </c>
      <c r="G11" s="135">
        <v>24.6178</v>
      </c>
      <c r="H11" s="135">
        <v>36.9269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</row>
    <row r="12" spans="1:96" ht="14.25">
      <c r="A12" s="200">
        <v>21004</v>
      </c>
      <c r="B12" s="201"/>
      <c r="C12" s="202"/>
      <c r="D12" s="78" t="s">
        <v>338</v>
      </c>
      <c r="E12" s="135">
        <v>30.902768</v>
      </c>
      <c r="F12" s="135">
        <v>27.898304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19.528904</v>
      </c>
      <c r="N12" s="135">
        <v>8.3694</v>
      </c>
      <c r="O12" s="135">
        <v>3.004464</v>
      </c>
      <c r="P12" s="135">
        <v>1.0577</v>
      </c>
      <c r="Q12" s="135">
        <v>1.8822</v>
      </c>
      <c r="R12" s="135">
        <v>0</v>
      </c>
      <c r="S12" s="135">
        <v>0</v>
      </c>
      <c r="T12" s="135">
        <v>0</v>
      </c>
      <c r="U12" s="135">
        <v>0</v>
      </c>
      <c r="V12" s="135">
        <v>0.064564</v>
      </c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</row>
    <row r="13" spans="1:96" ht="14.25">
      <c r="A13" s="200">
        <v>2100408</v>
      </c>
      <c r="B13" s="201"/>
      <c r="C13" s="202"/>
      <c r="D13" s="78" t="s">
        <v>339</v>
      </c>
      <c r="E13" s="135">
        <v>30.902768</v>
      </c>
      <c r="F13" s="135">
        <v>27.898304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19.528904</v>
      </c>
      <c r="N13" s="135">
        <v>8.3694</v>
      </c>
      <c r="O13" s="135">
        <v>3.004464</v>
      </c>
      <c r="P13" s="135">
        <v>1.0577</v>
      </c>
      <c r="Q13" s="135">
        <v>1.8822</v>
      </c>
      <c r="R13" s="135">
        <v>0</v>
      </c>
      <c r="S13" s="135">
        <v>0</v>
      </c>
      <c r="T13" s="135">
        <v>0</v>
      </c>
      <c r="U13" s="135">
        <v>0</v>
      </c>
      <c r="V13" s="135">
        <v>0.064564</v>
      </c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</row>
    <row r="14" spans="1:96" ht="14.25">
      <c r="A14" s="203"/>
      <c r="B14" s="204"/>
      <c r="C14" s="205"/>
      <c r="D14" s="78"/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</row>
    <row r="15" spans="1:96" ht="14.25">
      <c r="A15" s="203"/>
      <c r="B15" s="204"/>
      <c r="C15" s="205"/>
      <c r="D15" s="78"/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</row>
    <row r="16" spans="1:96" ht="14.25">
      <c r="A16" s="203"/>
      <c r="B16" s="204"/>
      <c r="C16" s="205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</row>
    <row r="17" spans="1:96" ht="14.25">
      <c r="A17" s="203"/>
      <c r="B17" s="204"/>
      <c r="C17" s="205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</row>
    <row r="18" spans="1:96" ht="14.25">
      <c r="A18" s="203"/>
      <c r="B18" s="204"/>
      <c r="C18" s="205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</row>
    <row r="19" spans="36:82" ht="14.25">
      <c r="AJ19" s="10">
        <f aca="true" t="shared" si="0" ref="AJ19:BE19">AJ8/10000</f>
        <v>0</v>
      </c>
      <c r="AK19" s="10">
        <f t="shared" si="0"/>
        <v>0</v>
      </c>
      <c r="AL19" s="10">
        <f t="shared" si="0"/>
        <v>0</v>
      </c>
      <c r="AM19" s="10">
        <f t="shared" si="0"/>
        <v>0</v>
      </c>
      <c r="AN19" s="10">
        <f t="shared" si="0"/>
        <v>0</v>
      </c>
      <c r="AO19" s="10">
        <f t="shared" si="0"/>
        <v>0</v>
      </c>
      <c r="AP19" s="10">
        <f t="shared" si="0"/>
        <v>0</v>
      </c>
      <c r="AQ19" s="10">
        <f t="shared" si="0"/>
        <v>0</v>
      </c>
      <c r="AR19" s="10">
        <f t="shared" si="0"/>
        <v>0</v>
      </c>
      <c r="AS19" s="10">
        <f t="shared" si="0"/>
        <v>0</v>
      </c>
      <c r="AT19" s="10">
        <f t="shared" si="0"/>
        <v>0</v>
      </c>
      <c r="AU19" s="10">
        <f t="shared" si="0"/>
        <v>0</v>
      </c>
      <c r="AV19" s="10">
        <f t="shared" si="0"/>
        <v>0</v>
      </c>
      <c r="AW19" s="10">
        <f t="shared" si="0"/>
        <v>0</v>
      </c>
      <c r="AX19" s="10">
        <f t="shared" si="0"/>
        <v>0</v>
      </c>
      <c r="AY19" s="10">
        <f t="shared" si="0"/>
        <v>0</v>
      </c>
      <c r="AZ19" s="10">
        <f t="shared" si="0"/>
        <v>0</v>
      </c>
      <c r="BA19" s="10">
        <f t="shared" si="0"/>
        <v>0</v>
      </c>
      <c r="BB19" s="10">
        <f t="shared" si="0"/>
        <v>0</v>
      </c>
      <c r="BC19" s="10">
        <f t="shared" si="0"/>
        <v>0</v>
      </c>
      <c r="BD19" s="10">
        <f t="shared" si="0"/>
        <v>0</v>
      </c>
      <c r="BE19" s="10">
        <f t="shared" si="0"/>
        <v>0</v>
      </c>
      <c r="BU19" s="10">
        <f aca="true" t="shared" si="1" ref="BU19:CD19">BU8/10000</f>
        <v>0</v>
      </c>
      <c r="BV19" s="10">
        <f t="shared" si="1"/>
        <v>0</v>
      </c>
      <c r="BW19" s="10">
        <f t="shared" si="1"/>
        <v>0</v>
      </c>
      <c r="BX19" s="10">
        <f t="shared" si="1"/>
        <v>0</v>
      </c>
      <c r="BY19" s="10">
        <f t="shared" si="1"/>
        <v>0</v>
      </c>
      <c r="BZ19" s="10">
        <f t="shared" si="1"/>
        <v>0</v>
      </c>
      <c r="CA19" s="10">
        <f t="shared" si="1"/>
        <v>0</v>
      </c>
      <c r="CB19" s="10">
        <f t="shared" si="1"/>
        <v>0</v>
      </c>
      <c r="CC19" s="10">
        <f t="shared" si="1"/>
        <v>0</v>
      </c>
      <c r="CD19" s="10">
        <f t="shared" si="1"/>
        <v>0</v>
      </c>
    </row>
    <row r="20" spans="36:82" ht="14.25">
      <c r="AJ20" s="10">
        <f aca="true" t="shared" si="2" ref="AJ20:BE20">AJ9/10000</f>
        <v>0</v>
      </c>
      <c r="AK20" s="10">
        <f t="shared" si="2"/>
        <v>0</v>
      </c>
      <c r="AL20" s="10">
        <f t="shared" si="2"/>
        <v>0</v>
      </c>
      <c r="AM20" s="10">
        <f t="shared" si="2"/>
        <v>0</v>
      </c>
      <c r="AN20" s="10">
        <f t="shared" si="2"/>
        <v>0</v>
      </c>
      <c r="AO20" s="10">
        <f t="shared" si="2"/>
        <v>0</v>
      </c>
      <c r="AP20" s="10">
        <f t="shared" si="2"/>
        <v>0</v>
      </c>
      <c r="AQ20" s="10">
        <f t="shared" si="2"/>
        <v>0</v>
      </c>
      <c r="AR20" s="10">
        <f t="shared" si="2"/>
        <v>0</v>
      </c>
      <c r="AS20" s="10">
        <f t="shared" si="2"/>
        <v>0</v>
      </c>
      <c r="AT20" s="10">
        <f t="shared" si="2"/>
        <v>0</v>
      </c>
      <c r="AU20" s="10">
        <f t="shared" si="2"/>
        <v>0</v>
      </c>
      <c r="AV20" s="10">
        <f t="shared" si="2"/>
        <v>0</v>
      </c>
      <c r="AW20" s="10">
        <f t="shared" si="2"/>
        <v>0</v>
      </c>
      <c r="AX20" s="10">
        <f t="shared" si="2"/>
        <v>0</v>
      </c>
      <c r="AY20" s="10">
        <f t="shared" si="2"/>
        <v>0</v>
      </c>
      <c r="AZ20" s="10">
        <f t="shared" si="2"/>
        <v>0</v>
      </c>
      <c r="BA20" s="10">
        <f t="shared" si="2"/>
        <v>0</v>
      </c>
      <c r="BB20" s="10">
        <f t="shared" si="2"/>
        <v>0</v>
      </c>
      <c r="BC20" s="10">
        <f t="shared" si="2"/>
        <v>0</v>
      </c>
      <c r="BD20" s="10">
        <f t="shared" si="2"/>
        <v>0</v>
      </c>
      <c r="BE20" s="10">
        <f t="shared" si="2"/>
        <v>0</v>
      </c>
      <c r="BU20" s="10">
        <f aca="true" t="shared" si="3" ref="BU20:CD20">BU9/10000</f>
        <v>0</v>
      </c>
      <c r="BV20" s="10">
        <f t="shared" si="3"/>
        <v>0</v>
      </c>
      <c r="BW20" s="10">
        <f t="shared" si="3"/>
        <v>0</v>
      </c>
      <c r="BX20" s="10">
        <f t="shared" si="3"/>
        <v>0</v>
      </c>
      <c r="BY20" s="10">
        <f t="shared" si="3"/>
        <v>0</v>
      </c>
      <c r="BZ20" s="10">
        <f t="shared" si="3"/>
        <v>0</v>
      </c>
      <c r="CA20" s="10">
        <f t="shared" si="3"/>
        <v>0</v>
      </c>
      <c r="CB20" s="10">
        <f t="shared" si="3"/>
        <v>0</v>
      </c>
      <c r="CC20" s="10">
        <f t="shared" si="3"/>
        <v>0</v>
      </c>
      <c r="CD20" s="10">
        <f t="shared" si="3"/>
        <v>0</v>
      </c>
    </row>
    <row r="21" spans="36:82" ht="14.25">
      <c r="AJ21" s="10">
        <f aca="true" t="shared" si="4" ref="AJ21:BE21">AJ10/10000</f>
        <v>0</v>
      </c>
      <c r="AK21" s="10">
        <f t="shared" si="4"/>
        <v>0</v>
      </c>
      <c r="AL21" s="10">
        <f t="shared" si="4"/>
        <v>0</v>
      </c>
      <c r="AM21" s="10">
        <f t="shared" si="4"/>
        <v>0</v>
      </c>
      <c r="AN21" s="10">
        <f t="shared" si="4"/>
        <v>0</v>
      </c>
      <c r="AO21" s="10">
        <f t="shared" si="4"/>
        <v>0</v>
      </c>
      <c r="AP21" s="10">
        <f t="shared" si="4"/>
        <v>0</v>
      </c>
      <c r="AQ21" s="10">
        <f t="shared" si="4"/>
        <v>0</v>
      </c>
      <c r="AR21" s="10">
        <f t="shared" si="4"/>
        <v>0</v>
      </c>
      <c r="AS21" s="10">
        <f t="shared" si="4"/>
        <v>0</v>
      </c>
      <c r="AT21" s="10">
        <f t="shared" si="4"/>
        <v>0</v>
      </c>
      <c r="AU21" s="10">
        <f t="shared" si="4"/>
        <v>0</v>
      </c>
      <c r="AV21" s="10">
        <f t="shared" si="4"/>
        <v>0</v>
      </c>
      <c r="AW21" s="10">
        <f t="shared" si="4"/>
        <v>0</v>
      </c>
      <c r="AX21" s="10">
        <f t="shared" si="4"/>
        <v>0</v>
      </c>
      <c r="AY21" s="10">
        <f t="shared" si="4"/>
        <v>0</v>
      </c>
      <c r="AZ21" s="10">
        <f t="shared" si="4"/>
        <v>0</v>
      </c>
      <c r="BA21" s="10">
        <f t="shared" si="4"/>
        <v>0</v>
      </c>
      <c r="BB21" s="10">
        <f t="shared" si="4"/>
        <v>0</v>
      </c>
      <c r="BC21" s="10">
        <f t="shared" si="4"/>
        <v>0</v>
      </c>
      <c r="BD21" s="10">
        <f t="shared" si="4"/>
        <v>0</v>
      </c>
      <c r="BE21" s="10">
        <f t="shared" si="4"/>
        <v>0</v>
      </c>
      <c r="BU21" s="10">
        <f aca="true" t="shared" si="5" ref="BU21:CD21">BU10/10000</f>
        <v>0</v>
      </c>
      <c r="BV21" s="10">
        <f t="shared" si="5"/>
        <v>0</v>
      </c>
      <c r="BW21" s="10">
        <f t="shared" si="5"/>
        <v>0</v>
      </c>
      <c r="BX21" s="10">
        <f t="shared" si="5"/>
        <v>0</v>
      </c>
      <c r="BY21" s="10">
        <f t="shared" si="5"/>
        <v>0</v>
      </c>
      <c r="BZ21" s="10">
        <f t="shared" si="5"/>
        <v>0</v>
      </c>
      <c r="CA21" s="10">
        <f t="shared" si="5"/>
        <v>0</v>
      </c>
      <c r="CB21" s="10">
        <f t="shared" si="5"/>
        <v>0</v>
      </c>
      <c r="CC21" s="10">
        <f t="shared" si="5"/>
        <v>0</v>
      </c>
      <c r="CD21" s="10">
        <f t="shared" si="5"/>
        <v>0</v>
      </c>
    </row>
    <row r="22" spans="36:82" ht="14.25">
      <c r="AJ22" s="10">
        <f aca="true" t="shared" si="6" ref="AJ22:BE22">AJ11/10000</f>
        <v>0</v>
      </c>
      <c r="AK22" s="10">
        <f t="shared" si="6"/>
        <v>0</v>
      </c>
      <c r="AL22" s="10">
        <f t="shared" si="6"/>
        <v>0</v>
      </c>
      <c r="AM22" s="10">
        <f t="shared" si="6"/>
        <v>0</v>
      </c>
      <c r="AN22" s="10">
        <f t="shared" si="6"/>
        <v>0</v>
      </c>
      <c r="AO22" s="10">
        <f t="shared" si="6"/>
        <v>0</v>
      </c>
      <c r="AP22" s="10">
        <f t="shared" si="6"/>
        <v>0</v>
      </c>
      <c r="AQ22" s="10">
        <f t="shared" si="6"/>
        <v>0</v>
      </c>
      <c r="AR22" s="10">
        <f t="shared" si="6"/>
        <v>0</v>
      </c>
      <c r="AS22" s="10">
        <f t="shared" si="6"/>
        <v>0</v>
      </c>
      <c r="AT22" s="10">
        <f t="shared" si="6"/>
        <v>0</v>
      </c>
      <c r="AU22" s="10">
        <f t="shared" si="6"/>
        <v>0</v>
      </c>
      <c r="AV22" s="10">
        <f t="shared" si="6"/>
        <v>0</v>
      </c>
      <c r="AW22" s="10">
        <f t="shared" si="6"/>
        <v>0</v>
      </c>
      <c r="AX22" s="10">
        <f t="shared" si="6"/>
        <v>0</v>
      </c>
      <c r="AY22" s="10">
        <f t="shared" si="6"/>
        <v>0</v>
      </c>
      <c r="AZ22" s="10">
        <f t="shared" si="6"/>
        <v>0</v>
      </c>
      <c r="BA22" s="10">
        <f t="shared" si="6"/>
        <v>0</v>
      </c>
      <c r="BB22" s="10">
        <f t="shared" si="6"/>
        <v>0</v>
      </c>
      <c r="BC22" s="10">
        <f t="shared" si="6"/>
        <v>0</v>
      </c>
      <c r="BD22" s="10">
        <f t="shared" si="6"/>
        <v>0</v>
      </c>
      <c r="BE22" s="10">
        <f t="shared" si="6"/>
        <v>0</v>
      </c>
      <c r="BU22" s="10">
        <f aca="true" t="shared" si="7" ref="BU22:CD22">BU11/10000</f>
        <v>0</v>
      </c>
      <c r="BV22" s="10">
        <f t="shared" si="7"/>
        <v>0</v>
      </c>
      <c r="BW22" s="10">
        <f t="shared" si="7"/>
        <v>0</v>
      </c>
      <c r="BX22" s="10">
        <f t="shared" si="7"/>
        <v>0</v>
      </c>
      <c r="BY22" s="10">
        <f t="shared" si="7"/>
        <v>0</v>
      </c>
      <c r="BZ22" s="10">
        <f t="shared" si="7"/>
        <v>0</v>
      </c>
      <c r="CA22" s="10">
        <f t="shared" si="7"/>
        <v>0</v>
      </c>
      <c r="CB22" s="10">
        <f t="shared" si="7"/>
        <v>0</v>
      </c>
      <c r="CC22" s="10">
        <f t="shared" si="7"/>
        <v>0</v>
      </c>
      <c r="CD22" s="10">
        <f t="shared" si="7"/>
        <v>0</v>
      </c>
    </row>
    <row r="24" spans="36:82" ht="14.25">
      <c r="AJ24" s="10">
        <f aca="true" t="shared" si="8" ref="AJ24:BE24">AJ12/10000</f>
        <v>0</v>
      </c>
      <c r="AK24" s="10">
        <f t="shared" si="8"/>
        <v>0</v>
      </c>
      <c r="AL24" s="10">
        <f t="shared" si="8"/>
        <v>0</v>
      </c>
      <c r="AM24" s="10">
        <f t="shared" si="8"/>
        <v>0</v>
      </c>
      <c r="AN24" s="10">
        <f t="shared" si="8"/>
        <v>0</v>
      </c>
      <c r="AO24" s="10">
        <f t="shared" si="8"/>
        <v>0</v>
      </c>
      <c r="AP24" s="10">
        <f t="shared" si="8"/>
        <v>0</v>
      </c>
      <c r="AQ24" s="10">
        <f t="shared" si="8"/>
        <v>0</v>
      </c>
      <c r="AR24" s="10">
        <f t="shared" si="8"/>
        <v>0</v>
      </c>
      <c r="AS24" s="10">
        <f t="shared" si="8"/>
        <v>0</v>
      </c>
      <c r="AT24" s="10">
        <f t="shared" si="8"/>
        <v>0</v>
      </c>
      <c r="AU24" s="10">
        <f t="shared" si="8"/>
        <v>0</v>
      </c>
      <c r="AV24" s="10">
        <f t="shared" si="8"/>
        <v>0</v>
      </c>
      <c r="AW24" s="10">
        <f t="shared" si="8"/>
        <v>0</v>
      </c>
      <c r="AX24" s="10">
        <f t="shared" si="8"/>
        <v>0</v>
      </c>
      <c r="AY24" s="10">
        <f t="shared" si="8"/>
        <v>0</v>
      </c>
      <c r="AZ24" s="10">
        <f t="shared" si="8"/>
        <v>0</v>
      </c>
      <c r="BA24" s="10">
        <f t="shared" si="8"/>
        <v>0</v>
      </c>
      <c r="BB24" s="10">
        <f t="shared" si="8"/>
        <v>0</v>
      </c>
      <c r="BC24" s="10">
        <f t="shared" si="8"/>
        <v>0</v>
      </c>
      <c r="BD24" s="10">
        <f t="shared" si="8"/>
        <v>0</v>
      </c>
      <c r="BE24" s="10">
        <f t="shared" si="8"/>
        <v>0</v>
      </c>
      <c r="BQ24" s="10">
        <f aca="true" t="shared" si="9" ref="BQ24:BT25">BQ12/10000</f>
        <v>0</v>
      </c>
      <c r="BR24" s="10">
        <f t="shared" si="9"/>
        <v>0</v>
      </c>
      <c r="BS24" s="10">
        <f t="shared" si="9"/>
        <v>0</v>
      </c>
      <c r="CD24" s="10">
        <f>CD12/10000</f>
        <v>0</v>
      </c>
    </row>
    <row r="25" spans="5:82" ht="14.25">
      <c r="E25" s="10">
        <f>E14/10000</f>
        <v>0</v>
      </c>
      <c r="AJ25" s="10">
        <f aca="true" t="shared" si="10" ref="AJ25:BE25">AJ13/10000</f>
        <v>0</v>
      </c>
      <c r="AK25" s="10">
        <f t="shared" si="10"/>
        <v>0</v>
      </c>
      <c r="AL25" s="10">
        <f t="shared" si="10"/>
        <v>0</v>
      </c>
      <c r="AM25" s="10">
        <f t="shared" si="10"/>
        <v>0</v>
      </c>
      <c r="AN25" s="10">
        <f t="shared" si="10"/>
        <v>0</v>
      </c>
      <c r="AO25" s="10">
        <f t="shared" si="10"/>
        <v>0</v>
      </c>
      <c r="AP25" s="10">
        <f t="shared" si="10"/>
        <v>0</v>
      </c>
      <c r="AQ25" s="10">
        <f t="shared" si="10"/>
        <v>0</v>
      </c>
      <c r="AR25" s="10">
        <f t="shared" si="10"/>
        <v>0</v>
      </c>
      <c r="AS25" s="10">
        <f t="shared" si="10"/>
        <v>0</v>
      </c>
      <c r="AT25" s="10">
        <f t="shared" si="10"/>
        <v>0</v>
      </c>
      <c r="AU25" s="10">
        <f t="shared" si="10"/>
        <v>0</v>
      </c>
      <c r="AV25" s="10">
        <f t="shared" si="10"/>
        <v>0</v>
      </c>
      <c r="AW25" s="10">
        <f t="shared" si="10"/>
        <v>0</v>
      </c>
      <c r="AX25" s="10">
        <f t="shared" si="10"/>
        <v>0</v>
      </c>
      <c r="AY25" s="10">
        <f t="shared" si="10"/>
        <v>0</v>
      </c>
      <c r="AZ25" s="10">
        <f t="shared" si="10"/>
        <v>0</v>
      </c>
      <c r="BA25" s="10">
        <f t="shared" si="10"/>
        <v>0</v>
      </c>
      <c r="BB25" s="10">
        <f t="shared" si="10"/>
        <v>0</v>
      </c>
      <c r="BC25" s="10">
        <f t="shared" si="10"/>
        <v>0</v>
      </c>
      <c r="BD25" s="10">
        <f t="shared" si="10"/>
        <v>0</v>
      </c>
      <c r="BE25" s="10">
        <f t="shared" si="10"/>
        <v>0</v>
      </c>
      <c r="BQ25" s="10">
        <f t="shared" si="9"/>
        <v>0</v>
      </c>
      <c r="BR25" s="10">
        <f t="shared" si="9"/>
        <v>0</v>
      </c>
      <c r="BS25" s="10">
        <f t="shared" si="9"/>
        <v>0</v>
      </c>
      <c r="BT25" s="10">
        <f t="shared" si="9"/>
        <v>0</v>
      </c>
      <c r="BU25" s="10">
        <f aca="true" t="shared" si="11" ref="BU25:CD25">BU13/10000</f>
        <v>0</v>
      </c>
      <c r="BV25" s="10">
        <f t="shared" si="11"/>
        <v>0</v>
      </c>
      <c r="BW25" s="10">
        <f t="shared" si="11"/>
        <v>0</v>
      </c>
      <c r="BX25" s="10">
        <f t="shared" si="11"/>
        <v>0</v>
      </c>
      <c r="BY25" s="10">
        <f t="shared" si="11"/>
        <v>0</v>
      </c>
      <c r="BZ25" s="10">
        <f t="shared" si="11"/>
        <v>0</v>
      </c>
      <c r="CA25" s="10">
        <f t="shared" si="11"/>
        <v>0</v>
      </c>
      <c r="CB25" s="10">
        <f t="shared" si="11"/>
        <v>0</v>
      </c>
      <c r="CC25" s="10">
        <f t="shared" si="11"/>
        <v>0</v>
      </c>
      <c r="CD25" s="10">
        <f t="shared" si="11"/>
        <v>0</v>
      </c>
    </row>
    <row r="26" ht="14.25">
      <c r="E26" s="10">
        <f>E15/10000</f>
        <v>0</v>
      </c>
    </row>
    <row r="27" ht="14.25">
      <c r="E27" s="10">
        <f>E16/10000</f>
        <v>0</v>
      </c>
    </row>
    <row r="28" ht="14.25">
      <c r="E28" s="10">
        <f>E17/10000</f>
        <v>0</v>
      </c>
    </row>
    <row r="29" ht="14.25">
      <c r="E29" s="10">
        <f>E18/10000</f>
        <v>0</v>
      </c>
    </row>
  </sheetData>
  <mergeCells count="117">
    <mergeCell ref="A17:C17"/>
    <mergeCell ref="A18:C18"/>
    <mergeCell ref="A12:C12"/>
    <mergeCell ref="A13:C13"/>
    <mergeCell ref="A14:C14"/>
    <mergeCell ref="A15:C15"/>
    <mergeCell ref="A9:C9"/>
    <mergeCell ref="A10:C10"/>
    <mergeCell ref="A11:C11"/>
    <mergeCell ref="A16:C1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34.00390625" style="10" bestFit="1" customWidth="1"/>
    <col min="2" max="2" width="9.00390625" style="10" customWidth="1"/>
    <col min="3" max="3" width="11.625" style="10" customWidth="1"/>
    <col min="4" max="4" width="42.00390625" style="10" customWidth="1"/>
    <col min="5" max="5" width="9.00390625" style="10" customWidth="1"/>
    <col min="6" max="6" width="13.375" style="10" customWidth="1"/>
    <col min="7" max="9" width="9.00390625" style="10" customWidth="1"/>
    <col min="10" max="10" width="19.50390625" style="10" customWidth="1"/>
    <col min="11" max="16384" width="9.00390625" style="10" customWidth="1"/>
  </cols>
  <sheetData>
    <row r="1" spans="1:6" ht="27">
      <c r="A1" s="206" t="s">
        <v>302</v>
      </c>
      <c r="B1" s="206"/>
      <c r="C1" s="206"/>
      <c r="D1" s="206"/>
      <c r="E1" s="206"/>
      <c r="F1" s="206"/>
    </row>
    <row r="2" spans="1:6" ht="18" customHeight="1">
      <c r="A2" s="79" t="s">
        <v>346</v>
      </c>
      <c r="B2" s="80"/>
      <c r="C2" s="80"/>
      <c r="D2" s="81"/>
      <c r="E2" s="80"/>
      <c r="F2" s="82" t="s">
        <v>1</v>
      </c>
    </row>
    <row r="3" spans="1:6" ht="18" customHeight="1">
      <c r="A3" s="83" t="s">
        <v>303</v>
      </c>
      <c r="B3" s="207" t="s">
        <v>5</v>
      </c>
      <c r="C3" s="84" t="s">
        <v>304</v>
      </c>
      <c r="D3" s="84" t="s">
        <v>303</v>
      </c>
      <c r="E3" s="207" t="s">
        <v>5</v>
      </c>
      <c r="F3" s="85" t="s">
        <v>304</v>
      </c>
    </row>
    <row r="4" spans="1:6" ht="18" customHeight="1">
      <c r="A4" s="86" t="s">
        <v>305</v>
      </c>
      <c r="B4" s="208"/>
      <c r="C4" s="87" t="s">
        <v>11</v>
      </c>
      <c r="D4" s="87" t="s">
        <v>305</v>
      </c>
      <c r="E4" s="208"/>
      <c r="F4" s="88" t="s">
        <v>17</v>
      </c>
    </row>
    <row r="5" spans="1:6" ht="18" customHeight="1">
      <c r="A5" s="89" t="s">
        <v>306</v>
      </c>
      <c r="B5" s="87" t="s">
        <v>11</v>
      </c>
      <c r="C5" s="87" t="s">
        <v>307</v>
      </c>
      <c r="D5" s="90" t="s">
        <v>329</v>
      </c>
      <c r="E5" s="87" t="s">
        <v>106</v>
      </c>
      <c r="F5" s="91">
        <v>1</v>
      </c>
    </row>
    <row r="6" spans="1:10" ht="18" customHeight="1">
      <c r="A6" s="89" t="s">
        <v>308</v>
      </c>
      <c r="B6" s="87" t="s">
        <v>17</v>
      </c>
      <c r="C6" s="92">
        <v>7.52</v>
      </c>
      <c r="D6" s="90" t="s">
        <v>330</v>
      </c>
      <c r="E6" s="87" t="s">
        <v>111</v>
      </c>
      <c r="F6" s="91">
        <v>1</v>
      </c>
      <c r="J6" s="114"/>
    </row>
    <row r="7" spans="1:10" ht="18" customHeight="1">
      <c r="A7" s="89" t="s">
        <v>309</v>
      </c>
      <c r="B7" s="87" t="s">
        <v>23</v>
      </c>
      <c r="C7" s="92"/>
      <c r="D7" s="90" t="s">
        <v>331</v>
      </c>
      <c r="E7" s="87" t="s">
        <v>116</v>
      </c>
      <c r="F7" s="91"/>
      <c r="J7" s="115"/>
    </row>
    <row r="8" spans="1:10" ht="18" customHeight="1">
      <c r="A8" s="89" t="s">
        <v>310</v>
      </c>
      <c r="B8" s="87" t="s">
        <v>29</v>
      </c>
      <c r="C8" s="92">
        <v>3.91</v>
      </c>
      <c r="D8" s="111" t="s">
        <v>332</v>
      </c>
      <c r="E8" s="87" t="s">
        <v>121</v>
      </c>
      <c r="F8" s="88"/>
      <c r="J8" s="115"/>
    </row>
    <row r="9" spans="1:10" ht="18" customHeight="1">
      <c r="A9" s="89" t="s">
        <v>311</v>
      </c>
      <c r="B9" s="87" t="s">
        <v>35</v>
      </c>
      <c r="C9" s="108"/>
      <c r="D9" s="113" t="s">
        <v>333</v>
      </c>
      <c r="E9" s="87" t="s">
        <v>126</v>
      </c>
      <c r="F9" s="88"/>
      <c r="J9" s="115"/>
    </row>
    <row r="10" spans="1:10" ht="18" customHeight="1">
      <c r="A10" s="89" t="s">
        <v>312</v>
      </c>
      <c r="B10" s="87" t="s">
        <v>41</v>
      </c>
      <c r="C10" s="108">
        <v>3.91</v>
      </c>
      <c r="D10" s="78"/>
      <c r="E10" s="87" t="s">
        <v>130</v>
      </c>
      <c r="F10" s="93"/>
      <c r="J10" s="115"/>
    </row>
    <row r="11" spans="1:10" ht="18" customHeight="1">
      <c r="A11" s="89" t="s">
        <v>313</v>
      </c>
      <c r="B11" s="87" t="s">
        <v>47</v>
      </c>
      <c r="C11" s="108">
        <v>3.61</v>
      </c>
      <c r="D11" s="78"/>
      <c r="E11" s="87" t="s">
        <v>134</v>
      </c>
      <c r="F11" s="94"/>
      <c r="J11" s="115"/>
    </row>
    <row r="12" spans="1:10" ht="18" customHeight="1">
      <c r="A12" s="89" t="s">
        <v>314</v>
      </c>
      <c r="B12" s="87" t="s">
        <v>52</v>
      </c>
      <c r="C12" s="108">
        <v>3.61</v>
      </c>
      <c r="D12" s="78"/>
      <c r="E12" s="87" t="s">
        <v>138</v>
      </c>
      <c r="F12" s="93"/>
      <c r="J12" s="115"/>
    </row>
    <row r="13" spans="1:6" ht="18" customHeight="1">
      <c r="A13" s="89" t="s">
        <v>315</v>
      </c>
      <c r="B13" s="87" t="s">
        <v>57</v>
      </c>
      <c r="C13" s="108"/>
      <c r="D13" s="78"/>
      <c r="E13" s="87" t="s">
        <v>144</v>
      </c>
      <c r="F13" s="93"/>
    </row>
    <row r="14" spans="1:6" ht="18" customHeight="1">
      <c r="A14" s="89" t="s">
        <v>316</v>
      </c>
      <c r="B14" s="87" t="s">
        <v>62</v>
      </c>
      <c r="C14" s="109"/>
      <c r="D14" s="78"/>
      <c r="E14" s="87" t="s">
        <v>150</v>
      </c>
      <c r="F14" s="93"/>
    </row>
    <row r="15" spans="1:6" ht="18" customHeight="1">
      <c r="A15" s="89" t="s">
        <v>317</v>
      </c>
      <c r="B15" s="87" t="s">
        <v>66</v>
      </c>
      <c r="C15" s="110"/>
      <c r="D15" s="78"/>
      <c r="E15" s="87" t="s">
        <v>156</v>
      </c>
      <c r="F15" s="93"/>
    </row>
    <row r="16" spans="1:6" ht="18" customHeight="1">
      <c r="A16" s="89" t="s">
        <v>318</v>
      </c>
      <c r="B16" s="87" t="s">
        <v>71</v>
      </c>
      <c r="C16" s="95"/>
      <c r="D16" s="112"/>
      <c r="E16" s="87" t="s">
        <v>161</v>
      </c>
      <c r="F16" s="93"/>
    </row>
    <row r="17" spans="1:6" ht="18" customHeight="1">
      <c r="A17" s="89" t="s">
        <v>319</v>
      </c>
      <c r="B17" s="87" t="s">
        <v>76</v>
      </c>
      <c r="C17" s="95"/>
      <c r="D17" s="90" t="s">
        <v>320</v>
      </c>
      <c r="E17" s="87" t="s">
        <v>166</v>
      </c>
      <c r="F17" s="96"/>
    </row>
    <row r="18" spans="1:6" ht="18" customHeight="1">
      <c r="A18" s="89" t="s">
        <v>321</v>
      </c>
      <c r="B18" s="87" t="s">
        <v>81</v>
      </c>
      <c r="C18" s="95">
        <v>1</v>
      </c>
      <c r="D18" s="90" t="s">
        <v>320</v>
      </c>
      <c r="E18" s="87" t="s">
        <v>168</v>
      </c>
      <c r="F18" s="96"/>
    </row>
    <row r="19" spans="1:6" ht="18" customHeight="1">
      <c r="A19" s="89" t="s">
        <v>322</v>
      </c>
      <c r="B19" s="87" t="s">
        <v>86</v>
      </c>
      <c r="C19" s="95">
        <v>122</v>
      </c>
      <c r="D19" s="90" t="s">
        <v>320</v>
      </c>
      <c r="E19" s="87" t="s">
        <v>170</v>
      </c>
      <c r="F19" s="96"/>
    </row>
    <row r="20" spans="1:6" ht="18" customHeight="1">
      <c r="A20" s="89" t="s">
        <v>323</v>
      </c>
      <c r="B20" s="87" t="s">
        <v>91</v>
      </c>
      <c r="C20" s="95">
        <v>730</v>
      </c>
      <c r="D20" s="90" t="s">
        <v>320</v>
      </c>
      <c r="E20" s="87" t="s">
        <v>206</v>
      </c>
      <c r="F20" s="96"/>
    </row>
    <row r="21" spans="1:6" ht="18" customHeight="1">
      <c r="A21" s="89" t="s">
        <v>324</v>
      </c>
      <c r="B21" s="87" t="s">
        <v>96</v>
      </c>
      <c r="C21" s="95"/>
      <c r="D21" s="90" t="s">
        <v>320</v>
      </c>
      <c r="E21" s="87" t="s">
        <v>207</v>
      </c>
      <c r="F21" s="96"/>
    </row>
    <row r="22" spans="1:6" ht="18" customHeight="1">
      <c r="A22" s="97" t="s">
        <v>325</v>
      </c>
      <c r="B22" s="98" t="s">
        <v>101</v>
      </c>
      <c r="C22" s="99"/>
      <c r="D22" s="100" t="s">
        <v>320</v>
      </c>
      <c r="E22" s="98" t="s">
        <v>173</v>
      </c>
      <c r="F22" s="101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E11" sqref="E11"/>
    </sheetView>
  </sheetViews>
  <sheetFormatPr defaultColWidth="9.00390625" defaultRowHeight="14.25"/>
  <cols>
    <col min="1" max="3" width="7.00390625" style="10" customWidth="1"/>
    <col min="4" max="4" width="12.25390625" style="10" customWidth="1"/>
    <col min="5" max="5" width="9.00390625" style="10" customWidth="1"/>
    <col min="6" max="6" width="18.00390625" style="10" customWidth="1"/>
    <col min="7" max="7" width="11.375" style="10" customWidth="1"/>
    <col min="8" max="8" width="10.75390625" style="10" customWidth="1"/>
    <col min="9" max="9" width="18.875" style="10" customWidth="1"/>
    <col min="10" max="10" width="17.25390625" style="10" customWidth="1"/>
    <col min="11" max="16384" width="9.00390625" style="10" customWidth="1"/>
  </cols>
  <sheetData>
    <row r="1" spans="1:10" ht="21">
      <c r="A1" s="210" t="s">
        <v>326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5">
      <c r="A2" s="102" t="s">
        <v>346</v>
      </c>
      <c r="B2" s="103"/>
      <c r="C2" s="103"/>
      <c r="D2" s="103"/>
      <c r="E2" s="103"/>
      <c r="F2" s="103"/>
      <c r="G2" s="103"/>
      <c r="H2" s="104"/>
      <c r="I2" s="104"/>
      <c r="J2" s="105" t="s">
        <v>1</v>
      </c>
    </row>
    <row r="3" spans="1:10" ht="19.5" customHeight="1">
      <c r="A3" s="209" t="s">
        <v>4</v>
      </c>
      <c r="B3" s="209"/>
      <c r="C3" s="209"/>
      <c r="D3" s="209"/>
      <c r="E3" s="209" t="s">
        <v>187</v>
      </c>
      <c r="F3" s="209" t="s">
        <v>248</v>
      </c>
      <c r="G3" s="209" t="s">
        <v>253</v>
      </c>
      <c r="H3" s="212" t="s">
        <v>327</v>
      </c>
      <c r="I3" s="212"/>
      <c r="J3" s="212"/>
    </row>
    <row r="4" spans="1:10" ht="19.5" customHeight="1">
      <c r="A4" s="209" t="s">
        <v>217</v>
      </c>
      <c r="B4" s="209"/>
      <c r="C4" s="209"/>
      <c r="D4" s="209" t="s">
        <v>183</v>
      </c>
      <c r="E4" s="209"/>
      <c r="F4" s="209"/>
      <c r="G4" s="209"/>
      <c r="H4" s="209" t="s">
        <v>200</v>
      </c>
      <c r="I4" s="209" t="s">
        <v>261</v>
      </c>
      <c r="J4" s="209" t="s">
        <v>286</v>
      </c>
    </row>
    <row r="5" spans="1:10" ht="19.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</row>
    <row r="6" spans="1:10" ht="19.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</row>
    <row r="7" spans="1:10" ht="19.5" customHeight="1">
      <c r="A7" s="209" t="s">
        <v>184</v>
      </c>
      <c r="B7" s="209" t="s">
        <v>185</v>
      </c>
      <c r="C7" s="209" t="s">
        <v>186</v>
      </c>
      <c r="D7" s="106" t="s">
        <v>9</v>
      </c>
      <c r="E7" s="106" t="s">
        <v>11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</row>
    <row r="8" spans="1:10" ht="19.5" customHeight="1">
      <c r="A8" s="209"/>
      <c r="B8" s="209"/>
      <c r="C8" s="209"/>
      <c r="D8" s="106" t="s">
        <v>187</v>
      </c>
      <c r="E8" s="107">
        <v>7.52</v>
      </c>
      <c r="F8" s="107"/>
      <c r="G8" s="107">
        <v>3.61</v>
      </c>
      <c r="H8" s="107">
        <v>3.91</v>
      </c>
      <c r="I8" s="107">
        <v>3.91</v>
      </c>
      <c r="J8" s="107"/>
    </row>
    <row r="9" spans="1:10" ht="21.75" customHeight="1">
      <c r="A9" s="203">
        <v>2100302</v>
      </c>
      <c r="B9" s="204"/>
      <c r="C9" s="205"/>
      <c r="D9" s="78" t="s">
        <v>345</v>
      </c>
      <c r="E9" s="78">
        <v>7.52</v>
      </c>
      <c r="F9" s="78"/>
      <c r="G9" s="78">
        <v>3.61</v>
      </c>
      <c r="H9" s="78">
        <v>3.91</v>
      </c>
      <c r="I9" s="78">
        <v>3.91</v>
      </c>
      <c r="J9" s="78"/>
    </row>
    <row r="10" spans="1:10" ht="21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21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21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21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21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21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21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21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21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21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</row>
  </sheetData>
  <mergeCells count="15">
    <mergeCell ref="J4:J6"/>
    <mergeCell ref="A9:C9"/>
    <mergeCell ref="A1:J1"/>
    <mergeCell ref="A3:D3"/>
    <mergeCell ref="H3:J3"/>
    <mergeCell ref="A7:A8"/>
    <mergeCell ref="B7:B8"/>
    <mergeCell ref="C7:C8"/>
    <mergeCell ref="D4:D6"/>
    <mergeCell ref="E3:E6"/>
    <mergeCell ref="A4:C6"/>
    <mergeCell ref="G3:G6"/>
    <mergeCell ref="H4:H6"/>
    <mergeCell ref="I4:I6"/>
    <mergeCell ref="F3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D18" sqref="D18"/>
    </sheetView>
  </sheetViews>
  <sheetFormatPr defaultColWidth="9.00390625" defaultRowHeight="14.25"/>
  <cols>
    <col min="1" max="3" width="3.50390625" style="0" customWidth="1"/>
    <col min="4" max="4" width="38.50390625" style="0" customWidth="1"/>
    <col min="5" max="5" width="6.50390625" style="0" bestFit="1" customWidth="1"/>
    <col min="6" max="6" width="8.125" style="0" bestFit="1" customWidth="1"/>
    <col min="7" max="7" width="6.50390625" style="0" bestFit="1" customWidth="1"/>
    <col min="8" max="8" width="21.25390625" style="0" bestFit="1" customWidth="1"/>
    <col min="9" max="9" width="6.50390625" style="0" bestFit="1" customWidth="1"/>
    <col min="10" max="10" width="4.375" style="0" bestFit="1" customWidth="1"/>
    <col min="11" max="11" width="8.125" style="0" bestFit="1" customWidth="1"/>
    <col min="12" max="12" width="11.875" style="0" bestFit="1" customWidth="1"/>
    <col min="13" max="13" width="6.50390625" style="0" bestFit="1" customWidth="1"/>
    <col min="14" max="14" width="21.25390625" style="0" bestFit="1" customWidth="1"/>
  </cols>
  <sheetData>
    <row r="1" spans="1:14" ht="24" customHeight="1">
      <c r="A1" s="220" t="s">
        <v>328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21" customHeight="1">
      <c r="A2" s="222" t="s">
        <v>342</v>
      </c>
      <c r="B2" s="222"/>
      <c r="C2" s="222"/>
      <c r="D2" s="222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23" t="s">
        <v>4</v>
      </c>
      <c r="B3" s="224"/>
      <c r="C3" s="224"/>
      <c r="D3" s="224"/>
      <c r="E3" s="224" t="s">
        <v>215</v>
      </c>
      <c r="F3" s="224"/>
      <c r="G3" s="224"/>
      <c r="H3" s="224"/>
      <c r="I3" s="224" t="s">
        <v>216</v>
      </c>
      <c r="J3" s="224"/>
      <c r="K3" s="224"/>
      <c r="L3" s="224"/>
      <c r="M3" s="224"/>
      <c r="N3" s="224"/>
    </row>
    <row r="4" spans="1:14" ht="18" customHeight="1">
      <c r="A4" s="214" t="s">
        <v>217</v>
      </c>
      <c r="B4" s="213"/>
      <c r="C4" s="213"/>
      <c r="D4" s="213" t="s">
        <v>183</v>
      </c>
      <c r="E4" s="213" t="s">
        <v>187</v>
      </c>
      <c r="F4" s="213" t="s">
        <v>189</v>
      </c>
      <c r="G4" s="213" t="s">
        <v>190</v>
      </c>
      <c r="H4" s="213"/>
      <c r="I4" s="213" t="s">
        <v>187</v>
      </c>
      <c r="J4" s="213" t="s">
        <v>189</v>
      </c>
      <c r="K4" s="213"/>
      <c r="L4" s="213"/>
      <c r="M4" s="213" t="s">
        <v>190</v>
      </c>
      <c r="N4" s="213"/>
    </row>
    <row r="5" spans="1:14" ht="14.25">
      <c r="A5" s="214"/>
      <c r="B5" s="213"/>
      <c r="C5" s="213"/>
      <c r="D5" s="213"/>
      <c r="E5" s="213"/>
      <c r="F5" s="213"/>
      <c r="G5" s="213" t="s">
        <v>200</v>
      </c>
      <c r="H5" s="213" t="s">
        <v>218</v>
      </c>
      <c r="I5" s="213"/>
      <c r="J5" s="213" t="s">
        <v>200</v>
      </c>
      <c r="K5" s="213" t="s">
        <v>219</v>
      </c>
      <c r="L5" s="213" t="s">
        <v>220</v>
      </c>
      <c r="M5" s="213" t="s">
        <v>200</v>
      </c>
      <c r="N5" s="213" t="s">
        <v>218</v>
      </c>
    </row>
    <row r="6" spans="1:14" ht="14.25">
      <c r="A6" s="214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18.75" customHeight="1">
      <c r="A7" s="214" t="s">
        <v>184</v>
      </c>
      <c r="B7" s="213" t="s">
        <v>185</v>
      </c>
      <c r="C7" s="213" t="s">
        <v>186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15"/>
      <c r="B8" s="216"/>
      <c r="C8" s="216"/>
      <c r="D8" s="7" t="s">
        <v>187</v>
      </c>
      <c r="E8" s="136"/>
      <c r="F8" s="136"/>
      <c r="G8" s="136"/>
      <c r="H8" s="136"/>
      <c r="I8" s="136"/>
      <c r="J8" s="137"/>
      <c r="K8" s="137"/>
      <c r="L8" s="137"/>
      <c r="M8" s="136"/>
      <c r="N8" s="8"/>
    </row>
    <row r="9" spans="1:14" ht="22.5" customHeight="1">
      <c r="A9" s="217"/>
      <c r="B9" s="218"/>
      <c r="C9" s="219"/>
      <c r="D9" s="1"/>
      <c r="E9" s="138"/>
      <c r="F9" s="138"/>
      <c r="G9" s="138"/>
      <c r="H9" s="138"/>
      <c r="I9" s="138"/>
      <c r="J9" s="138"/>
      <c r="K9" s="138"/>
      <c r="L9" s="138"/>
      <c r="M9" s="138"/>
      <c r="N9" s="1"/>
    </row>
    <row r="10" spans="1:14" ht="22.5" customHeight="1">
      <c r="A10" s="217"/>
      <c r="B10" s="218"/>
      <c r="C10" s="219"/>
      <c r="D10" s="1"/>
      <c r="E10" s="138"/>
      <c r="F10" s="138"/>
      <c r="G10" s="138"/>
      <c r="H10" s="138"/>
      <c r="I10" s="138"/>
      <c r="J10" s="138"/>
      <c r="K10" s="138"/>
      <c r="L10" s="138"/>
      <c r="M10" s="138"/>
      <c r="N10" s="1"/>
    </row>
    <row r="11" spans="1:14" ht="22.5" customHeight="1">
      <c r="A11" s="217"/>
      <c r="B11" s="218"/>
      <c r="C11" s="219"/>
      <c r="D11" s="1"/>
      <c r="E11" s="138"/>
      <c r="F11" s="138"/>
      <c r="G11" s="138"/>
      <c r="H11" s="138"/>
      <c r="I11" s="138"/>
      <c r="J11" s="138"/>
      <c r="K11" s="138"/>
      <c r="L11" s="138"/>
      <c r="M11" s="138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6">
    <mergeCell ref="A9:C9"/>
    <mergeCell ref="A10:C10"/>
    <mergeCell ref="A11:C11"/>
    <mergeCell ref="A1:N1"/>
    <mergeCell ref="A2:D2"/>
    <mergeCell ref="A3:D3"/>
    <mergeCell ref="E3:H3"/>
    <mergeCell ref="I3:N3"/>
    <mergeCell ref="F4:F6"/>
    <mergeCell ref="G5:G6"/>
    <mergeCell ref="L5:L6"/>
    <mergeCell ref="M5:M6"/>
    <mergeCell ref="A7:A8"/>
    <mergeCell ref="B7:B8"/>
    <mergeCell ref="C7:C8"/>
    <mergeCell ref="D4:D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2016-07-05T14:23:36Z</cp:lastPrinted>
  <dcterms:created xsi:type="dcterms:W3CDTF">2011-09-13T11:12:31Z</dcterms:created>
  <dcterms:modified xsi:type="dcterms:W3CDTF">2016-08-18T03:40:49Z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