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firstSheet="6" activeTab="8"/>
  </bookViews>
  <sheets>
    <sheet name="封面" sheetId="1" state="hidden"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Z07“三公”经费公共预算财政拨款支出决算表" sheetId="8" r:id="rId8"/>
    <sheet name="g08政府性基金预算财政拨款支出决算表" sheetId="9" r:id="rId9"/>
  </sheets>
  <definedNames>
    <definedName name="_xlnm.Print_Area" localSheetId="1">'g01收入支出决算总表'!$A$1:$F$20</definedName>
    <definedName name="_xlnm.Print_Area" localSheetId="4">'g04财政拨款收入支出决算总表'!$A$1:$H$22</definedName>
    <definedName name="_xlnm.Print_Area" localSheetId="5">'g05一般公共预算财政拨款支出决算表'!$A$1:$F$40</definedName>
    <definedName name="_xlnm.Print_Area" localSheetId="6">'g06一般公共预算财政拨款基本支出决算表'!$A$1:$F$31</definedName>
    <definedName name="_xlnm.Print_Area" localSheetId="8">'g08政府性基金预算财政拨款支出决算表'!$A$1:$I$21</definedName>
    <definedName name="_xlnm.Print_Area" localSheetId="7">'Z07“三公”经费公共预算财政拨款支出决算表'!$A$1:$L$9</definedName>
  </definedNames>
  <calcPr fullCalcOnLoad="1"/>
</workbook>
</file>

<file path=xl/sharedStrings.xml><?xml version="1.0" encoding="utf-8"?>
<sst xmlns="http://schemas.openxmlformats.org/spreadsheetml/2006/main" count="465" uniqueCount="211">
  <si>
    <t>2015年部门决算信息公开表</t>
  </si>
  <si>
    <t>单位名称：始兴县水务局</t>
  </si>
  <si>
    <t>单位负责人签名：</t>
  </si>
  <si>
    <t>财务负责人签名:</t>
  </si>
  <si>
    <t>填表人：黄彩凤</t>
  </si>
  <si>
    <t>收入支出决算总表</t>
  </si>
  <si>
    <t>公开01表</t>
  </si>
  <si>
    <t>部门：始兴县水务局</t>
  </si>
  <si>
    <t>单位：万元</t>
  </si>
  <si>
    <t>收入</t>
  </si>
  <si>
    <t>支出</t>
  </si>
  <si>
    <t>项    目</t>
  </si>
  <si>
    <t>行次</t>
  </si>
  <si>
    <t>决算数</t>
  </si>
  <si>
    <t>栏    次</t>
  </si>
  <si>
    <t>1</t>
  </si>
  <si>
    <t>2</t>
  </si>
  <si>
    <t>一、财政拨款收入</t>
  </si>
  <si>
    <t>一、社会保障和就业支出</t>
  </si>
  <si>
    <t>14</t>
  </si>
  <si>
    <t>二、上级补助收入</t>
  </si>
  <si>
    <t>二、医疗卫生与计划生育支出</t>
  </si>
  <si>
    <t>15</t>
  </si>
  <si>
    <t>三、事业收入</t>
  </si>
  <si>
    <t>3</t>
  </si>
  <si>
    <t>三、农林水支出</t>
  </si>
  <si>
    <t>16</t>
  </si>
  <si>
    <t>四、经营收入</t>
  </si>
  <si>
    <t>4</t>
  </si>
  <si>
    <t>四、住房保障支出</t>
  </si>
  <si>
    <t>17</t>
  </si>
  <si>
    <t>五、附属单位上缴收入</t>
  </si>
  <si>
    <t>5</t>
  </si>
  <si>
    <t>五、城乡社区支出</t>
  </si>
  <si>
    <t>18</t>
  </si>
  <si>
    <t>六、其他收入</t>
  </si>
  <si>
    <t>6</t>
  </si>
  <si>
    <t>19</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</si>
  <si>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</si>
  <si>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</si>
  <si>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</si>
  <si>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</si>
  <si>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</si>
  <si>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</si>
  <si>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</si>
  <si>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</si>
  <si>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</si>
  <si>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</si>
  <si>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</si>
  <si>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</si>
  <si>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</si>
  <si>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</si>
  <si>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</si>
  <si>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</si>
  <si>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</si>
  <si>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</si>
  <si>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</si>
  <si>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</si>
  <si>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</si>
  <si>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</si>
  <si>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</si>
  <si>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</si>
  <si>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</si>
  <si>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</si>
  <si>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</si>
  <si>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</si>
  <si>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</si>
  <si>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</si>
  <si>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</si>
  <si>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7</t>
  </si>
  <si>
    <t>208</t>
  </si>
  <si>
    <t>社会保障和就业支出</t>
  </si>
  <si>
    <t>20805</t>
  </si>
  <si>
    <t>行政事业单位离退休</t>
  </si>
  <si>
    <t>2080501</t>
  </si>
  <si>
    <t xml:space="preserve">  归口管理的行政单位离退休</t>
  </si>
  <si>
    <t xml:space="preserve">2080502  </t>
  </si>
  <si>
    <t xml:space="preserve">  事业单位离退休</t>
  </si>
  <si>
    <t>2080599</t>
  </si>
  <si>
    <t xml:space="preserve">  其他行政事业单位离退休支出</t>
  </si>
  <si>
    <t xml:space="preserve">20808  </t>
  </si>
  <si>
    <t>抚恤</t>
  </si>
  <si>
    <t xml:space="preserve">2080801  </t>
  </si>
  <si>
    <t xml:space="preserve">  死亡抚恤</t>
  </si>
  <si>
    <t xml:space="preserve">20822  </t>
  </si>
  <si>
    <t>大中型水库移民后期扶持基金支出</t>
  </si>
  <si>
    <t xml:space="preserve">2082201  </t>
  </si>
  <si>
    <t xml:space="preserve">  移民补助</t>
  </si>
  <si>
    <t>2082202</t>
  </si>
  <si>
    <t xml:space="preserve">  基础设施建设和经济发展</t>
  </si>
  <si>
    <t>20823</t>
  </si>
  <si>
    <t>小型水库移民扶助基金及对应专项债务收入安排的支出</t>
  </si>
  <si>
    <t>2082301</t>
  </si>
  <si>
    <t xml:space="preserve">210  </t>
  </si>
  <si>
    <t>医疗卫生与计划生育支出</t>
  </si>
  <si>
    <t xml:space="preserve">21005  </t>
  </si>
  <si>
    <t>医疗保障</t>
  </si>
  <si>
    <t xml:space="preserve">2100502  </t>
  </si>
  <si>
    <t xml:space="preserve">  事业单位医疗</t>
  </si>
  <si>
    <t>212</t>
  </si>
  <si>
    <t>城乡社区支出</t>
  </si>
  <si>
    <t>21208</t>
  </si>
  <si>
    <t>国有土地使用权出让收入及对应专项债务收入安排的支出</t>
  </si>
  <si>
    <t>2120801</t>
  </si>
  <si>
    <t xml:space="preserve">  征地和拆迁补偿支出</t>
  </si>
  <si>
    <t>21213</t>
  </si>
  <si>
    <t>城市基础设施配套费及对应专项债务收入安排的支出</t>
  </si>
  <si>
    <t>2121399</t>
  </si>
  <si>
    <t xml:space="preserve">  其他城市基础设施配套费及对应专项债务收入安排的支出</t>
  </si>
  <si>
    <t>213</t>
  </si>
  <si>
    <t>农林水支出</t>
  </si>
  <si>
    <t>21301</t>
  </si>
  <si>
    <t>农业</t>
  </si>
  <si>
    <t>2130199</t>
  </si>
  <si>
    <t xml:space="preserve">  其他农业支出</t>
  </si>
  <si>
    <t>21303</t>
  </si>
  <si>
    <t>水利</t>
  </si>
  <si>
    <t>2130301</t>
  </si>
  <si>
    <t xml:space="preserve">  行政运行</t>
  </si>
  <si>
    <t>2130303</t>
  </si>
  <si>
    <t xml:space="preserve">  机关服务</t>
  </si>
  <si>
    <t>2130305</t>
  </si>
  <si>
    <t xml:space="preserve">  水利工程建设</t>
  </si>
  <si>
    <t>2130306</t>
  </si>
  <si>
    <t xml:space="preserve">  水利工程运行与维护</t>
  </si>
  <si>
    <t>2130314</t>
  </si>
  <si>
    <t xml:space="preserve">  防汛</t>
  </si>
  <si>
    <t>2130316</t>
  </si>
  <si>
    <t xml:space="preserve">  农田水利</t>
  </si>
  <si>
    <t>2130321</t>
  </si>
  <si>
    <t xml:space="preserve">  大中型水库移民后期扶持专项支出</t>
  </si>
  <si>
    <t>2130331</t>
  </si>
  <si>
    <t xml:space="preserve">  水资源费安排的支出</t>
  </si>
  <si>
    <t>2130332</t>
  </si>
  <si>
    <t xml:space="preserve">  砂石资源费支出</t>
  </si>
  <si>
    <t>2130335</t>
  </si>
  <si>
    <t xml:space="preserve">  农村人畜饮水</t>
  </si>
  <si>
    <t>2130399</t>
  </si>
  <si>
    <t xml:space="preserve">  其他水利支出</t>
  </si>
  <si>
    <t>21399</t>
  </si>
  <si>
    <t>其他农林水支出</t>
  </si>
  <si>
    <t>2139999</t>
  </si>
  <si>
    <t xml:space="preserve">  其他农林水支出</t>
  </si>
  <si>
    <t>221</t>
  </si>
  <si>
    <t>住房保障支出</t>
  </si>
  <si>
    <t>22102</t>
  </si>
  <si>
    <t>住房改革支出</t>
  </si>
  <si>
    <t>2210201</t>
  </si>
  <si>
    <t xml:space="preserve">  住房公积金</t>
  </si>
  <si>
    <t>注：本表反映部门本年度取得的各项收入情况。</t>
  </si>
  <si>
    <t>支出决算表</t>
  </si>
  <si>
    <t>公开03表</t>
  </si>
  <si>
    <t>部门：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</si>
  <si>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</si>
  <si>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</si>
  <si>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</si>
  <si>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</si>
  <si>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</si>
  <si>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</si>
  <si>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</si>
  <si>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</si>
  <si>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</si>
  <si>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</si>
  <si>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</si>
  <si>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</si>
  <si>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</si>
  <si>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六、科学技术支出</t>
  </si>
  <si>
    <t>十一、</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</si>
  <si>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</si>
  <si>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</si>
  <si>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</si>
  <si>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</si>
  <si>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</si>
  <si>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</si>
  <si>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</si>
  <si>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</si>
  <si>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</si>
  <si>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</si>
  <si>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</si>
  <si>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</si>
  <si>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</si>
  <si>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</si>
  <si>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</si>
  <si>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2080502</t>
  </si>
  <si>
    <t>20808</t>
  </si>
  <si>
    <t xml:space="preserve">抚恤
  </t>
  </si>
  <si>
    <t>2080801</t>
  </si>
  <si>
    <t>死亡抚恤</t>
  </si>
  <si>
    <t>210</t>
  </si>
  <si>
    <t>21005</t>
  </si>
  <si>
    <t>2100502</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</si>
  <si>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</si>
  <si>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</si>
  <si>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</si>
  <si>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r>
      <t>201</t>
    </r>
    <r>
      <rPr>
        <sz val="11"/>
        <rFont val="宋体"/>
        <family val="0"/>
      </rPr>
      <t>5年度预算数</t>
    </r>
  </si>
  <si>
    <r>
      <t>201</t>
    </r>
    <r>
      <rPr>
        <sz val="11"/>
        <rFont val="宋体"/>
        <family val="0"/>
      </rPr>
      <t>5年度决算数</t>
    </r>
  </si>
  <si>
    <t>因公出国（境）费</t>
  </si>
  <si>
    <t>公务用车购置及运行费</t>
  </si>
  <si>
    <t>公务接待费</t>
  </si>
  <si>
    <t>小计</t>
  </si>
  <si>
    <t>公务用车
购置费</t>
  </si>
  <si>
    <t>公务用车
运行费</t>
  </si>
  <si>
    <r>
      <t>注：2015</t>
    </r>
    <r>
      <rPr>
        <sz val="12"/>
        <rFont val="宋体"/>
        <family val="0"/>
      </rPr>
      <t>年度预算数为“三公”经费年初预算数，决算数是包括当年一般公共预算财政拨款和以前年度结转资金安排的实际支出。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</si>
  <si>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</si>
  <si>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</si>
  <si>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</si>
  <si>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</si>
  <si>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</si>
  <si>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 xml:space="preserve">2082201  
  </t>
  </si>
  <si>
    <t xml:space="preserve">20823  
 </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</si>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</sst>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name val="黑体"/>
      <family val="3"/>
    </font>
    <font>
      <sz val="16"/>
      <color indexed="8"/>
      <name val="华文中宋"/>
      <family val="0"/>
    </font>
    <font>
      <b/>
      <sz val="11"/>
      <name val="宋体"/>
      <family val="0"/>
    </font>
    <font>
      <sz val="12"/>
      <name val="华文中宋"/>
      <family val="0"/>
    </font>
    <font>
      <sz val="28"/>
      <name val="宋体"/>
      <family val="0"/>
    </font>
    <font>
      <sz val="18"/>
      <name val="宋体"/>
      <family val="0"/>
    </font>
    <font>
      <b/>
      <sz val="13"/>
      <color indexed="62"/>
      <name val="宋体"/>
      <family val="0"/>
    </font>
    <font>
      <sz val="11"/>
      <color indexed="8"/>
      <name val="宋体"/>
      <family val="0"/>
    </font>
    <font>
      <b/>
      <sz val="11"/>
      <color indexed="63"/>
      <name val="宋体"/>
      <family val="0"/>
    </font>
    <font>
      <sz val="11"/>
      <color indexed="62"/>
      <name val="宋体"/>
      <family val="0"/>
    </font>
    <font>
      <b/>
      <sz val="11"/>
      <color indexed="62"/>
      <name val="宋体"/>
      <family val="0"/>
    </font>
    <font>
      <sz val="11"/>
      <color indexed="16"/>
      <name val="宋体"/>
      <family val="0"/>
    </font>
    <font>
      <sz val="11"/>
      <color indexed="20"/>
      <name val="宋体"/>
      <family val="0"/>
    </font>
    <font>
      <sz val="11"/>
      <color indexed="19"/>
      <name val="宋体"/>
      <family val="0"/>
    </font>
    <font>
      <b/>
      <sz val="18"/>
      <color indexed="62"/>
      <name val="宋体"/>
      <family val="0"/>
    </font>
    <font>
      <sz val="11"/>
      <color indexed="10"/>
      <name val="宋体"/>
      <family val="0"/>
    </font>
    <font>
      <sz val="11"/>
      <color indexed="9"/>
      <name val="宋体"/>
      <family val="0"/>
    </font>
    <font>
      <u val="single"/>
      <sz val="12"/>
      <color indexed="12"/>
      <name val="宋体"/>
      <family val="0"/>
    </font>
    <font>
      <b/>
      <sz val="15"/>
      <color indexed="62"/>
      <name val="宋体"/>
      <family val="0"/>
    </font>
    <font>
      <u val="single"/>
      <sz val="11"/>
      <color indexed="20"/>
      <name val="宋体"/>
      <family val="0"/>
    </font>
    <font>
      <b/>
      <sz val="11"/>
      <color indexed="9"/>
      <name val="宋体"/>
      <family val="0"/>
    </font>
    <font>
      <i/>
      <sz val="11"/>
      <color indexed="23"/>
      <name val="宋体"/>
      <family val="0"/>
    </font>
    <font>
      <sz val="11"/>
      <color indexed="53"/>
      <name val="宋体"/>
      <family val="0"/>
    </font>
    <font>
      <b/>
      <sz val="11"/>
      <color indexed="53"/>
      <name val="宋体"/>
      <family val="0"/>
    </font>
    <font>
      <b/>
      <sz val="11"/>
      <color indexed="8"/>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color indexed="63"/>
      </left>
      <right style="thin"/>
      <top style="thin"/>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color indexed="63"/>
      </left>
      <right style="medium"/>
      <top style="medium"/>
      <bottom style="thin"/>
    </border>
    <border>
      <left style="thin"/>
      <right>
        <color indexed="63"/>
      </right>
      <top style="thin"/>
      <bottom style="medium"/>
    </border>
    <border>
      <left style="thin"/>
      <right style="medium"/>
      <top style="thin"/>
      <bottom style="mediu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3"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13" fillId="0" borderId="0" applyFont="0" applyFill="0" applyBorder="0" applyAlignment="0" applyProtection="0"/>
    <xf numFmtId="0" fontId="36" fillId="6" borderId="0" applyNumberFormat="0" applyBorder="0" applyAlignment="0" applyProtection="0"/>
    <xf numFmtId="0" fontId="23" fillId="0" borderId="0" applyNumberFormat="0" applyFill="0" applyBorder="0" applyAlignment="0" applyProtection="0"/>
    <xf numFmtId="0" fontId="18" fillId="7" borderId="0" applyNumberFormat="0" applyBorder="0" applyAlignment="0" applyProtection="0"/>
    <xf numFmtId="9" fontId="13" fillId="0" borderId="0" applyFont="0" applyFill="0" applyBorder="0" applyAlignment="0" applyProtection="0"/>
    <xf numFmtId="0" fontId="37"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36" fillId="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0" fillId="0" borderId="0">
      <alignment/>
      <protection/>
    </xf>
    <xf numFmtId="0" fontId="42" fillId="0" borderId="3" applyNumberFormat="0" applyFill="0" applyAlignment="0" applyProtection="0"/>
    <xf numFmtId="0" fontId="43" fillId="0" borderId="4" applyNumberFormat="0" applyFill="0" applyAlignment="0" applyProtection="0"/>
    <xf numFmtId="0" fontId="36" fillId="10" borderId="0" applyNumberFormat="0" applyBorder="0" applyAlignment="0" applyProtection="0"/>
    <xf numFmtId="0" fontId="38" fillId="0" borderId="5" applyNumberFormat="0" applyFill="0" applyAlignment="0" applyProtection="0"/>
    <xf numFmtId="0" fontId="36" fillId="11" borderId="0" applyNumberFormat="0" applyBorder="0" applyAlignment="0" applyProtection="0"/>
    <xf numFmtId="0" fontId="44" fillId="12" borderId="6" applyNumberFormat="0" applyAlignment="0" applyProtection="0"/>
    <xf numFmtId="0" fontId="45" fillId="12" borderId="1" applyNumberFormat="0" applyAlignment="0" applyProtection="0"/>
    <xf numFmtId="0" fontId="46" fillId="13" borderId="7" applyNumberFormat="0" applyAlignment="0" applyProtection="0"/>
    <xf numFmtId="0" fontId="33" fillId="14" borderId="0" applyNumberFormat="0" applyBorder="0" applyAlignment="0" applyProtection="0"/>
    <xf numFmtId="0" fontId="36" fillId="15"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6" borderId="0" applyNumberFormat="0" applyBorder="0" applyAlignment="0" applyProtection="0"/>
    <xf numFmtId="0" fontId="31" fillId="17" borderId="0" applyNumberFormat="0" applyBorder="0" applyAlignment="0" applyProtection="0"/>
    <xf numFmtId="0" fontId="50" fillId="18" borderId="0" applyNumberFormat="0" applyBorder="0" applyAlignment="0" applyProtection="0"/>
    <xf numFmtId="0" fontId="33" fillId="19" borderId="0" applyNumberFormat="0" applyBorder="0" applyAlignment="0" applyProtection="0"/>
    <xf numFmtId="0" fontId="36"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0" fillId="0" borderId="0">
      <alignment vertical="center"/>
      <protection/>
    </xf>
    <xf numFmtId="0" fontId="33"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3"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3" fillId="33" borderId="0" applyNumberFormat="0" applyBorder="0" applyAlignment="0" applyProtection="0"/>
    <xf numFmtId="0" fontId="36" fillId="34" borderId="0" applyNumberFormat="0" applyBorder="0" applyAlignment="0" applyProtection="0"/>
    <xf numFmtId="0" fontId="18" fillId="7" borderId="0" applyNumberFormat="0" applyBorder="0" applyAlignment="0" applyProtection="0"/>
    <xf numFmtId="0" fontId="33" fillId="0" borderId="0">
      <alignment vertical="center"/>
      <protection/>
    </xf>
    <xf numFmtId="0" fontId="18" fillId="7" borderId="0" applyNumberFormat="0" applyBorder="0" applyAlignment="0" applyProtection="0"/>
    <xf numFmtId="0" fontId="1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2" fillId="0" borderId="0">
      <alignment/>
      <protection/>
    </xf>
  </cellStyleXfs>
  <cellXfs count="235">
    <xf numFmtId="0" fontId="0" fillId="0" borderId="0" xfId="0" applyAlignment="1">
      <alignment/>
    </xf>
    <xf numFmtId="0" fontId="1" fillId="35" borderId="0" xfId="58" applyFont="1" applyFill="1" applyAlignment="1">
      <alignment vertical="center" wrapText="1"/>
      <protection/>
    </xf>
    <xf numFmtId="0" fontId="2" fillId="35"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3" fillId="35" borderId="0" xfId="58" applyFont="1" applyFill="1" applyAlignment="1">
      <alignment horizontal="center" vertical="center" wrapText="1"/>
      <protection/>
    </xf>
    <xf numFmtId="0" fontId="2" fillId="35" borderId="0" xfId="58"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8" applyFont="1" applyFill="1" applyBorder="1" applyAlignment="1">
      <alignment vertical="center" wrapText="1"/>
      <protection/>
    </xf>
    <xf numFmtId="0" fontId="2" fillId="35" borderId="0" xfId="58" applyFont="1" applyFill="1" applyBorder="1" applyAlignment="1">
      <alignment vertical="center" wrapText="1"/>
      <protection/>
    </xf>
    <xf numFmtId="0" fontId="0" fillId="0" borderId="11"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13"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19" xfId="58" applyFont="1" applyFill="1" applyBorder="1" applyAlignment="1">
      <alignment horizontal="center" vertical="center" wrapText="1"/>
      <protection/>
    </xf>
    <xf numFmtId="0" fontId="0" fillId="0" borderId="20" xfId="58" applyFont="1" applyFill="1" applyBorder="1" applyAlignment="1">
      <alignment horizontal="center" vertical="center" wrapText="1"/>
      <protection/>
    </xf>
    <xf numFmtId="0" fontId="0" fillId="0" borderId="21" xfId="58" applyFont="1" applyFill="1" applyBorder="1" applyAlignment="1">
      <alignment horizontal="center" vertical="center" wrapText="1"/>
      <protection/>
    </xf>
    <xf numFmtId="0" fontId="0" fillId="0" borderId="22" xfId="58" applyFont="1" applyFill="1" applyBorder="1" applyAlignment="1">
      <alignment horizontal="center" vertical="center" wrapText="1"/>
      <protection/>
    </xf>
    <xf numFmtId="0" fontId="0" fillId="0" borderId="23" xfId="58" applyFont="1" applyBorder="1" applyAlignment="1">
      <alignment horizontal="center" vertical="center" wrapText="1"/>
      <protection/>
    </xf>
    <xf numFmtId="0" fontId="0" fillId="0" borderId="24" xfId="58" applyFont="1" applyBorder="1" applyAlignment="1">
      <alignment horizontal="center" vertical="center" wrapText="1"/>
      <protection/>
    </xf>
    <xf numFmtId="0" fontId="0" fillId="0" borderId="25" xfId="58" applyFont="1" applyBorder="1" applyAlignment="1">
      <alignment horizontal="center" vertical="center" wrapText="1"/>
      <protection/>
    </xf>
    <xf numFmtId="0" fontId="0" fillId="0" borderId="26" xfId="58" applyFont="1" applyBorder="1" applyAlignment="1">
      <alignment horizontal="center" vertical="center" wrapText="1"/>
      <protection/>
    </xf>
    <xf numFmtId="0" fontId="0" fillId="0" borderId="27" xfId="58" applyFont="1" applyBorder="1" applyAlignment="1">
      <alignment horizontal="center" vertical="center" wrapText="1"/>
      <protection/>
    </xf>
    <xf numFmtId="0" fontId="0" fillId="0" borderId="28" xfId="58" applyFont="1" applyBorder="1" applyAlignment="1">
      <alignment horizontal="center" vertical="center" wrapText="1"/>
      <protection/>
    </xf>
    <xf numFmtId="0" fontId="0" fillId="0" borderId="29" xfId="58" applyFont="1" applyBorder="1" applyAlignment="1">
      <alignment horizontal="center" vertical="center" wrapText="1"/>
      <protection/>
    </xf>
    <xf numFmtId="4" fontId="0" fillId="0" borderId="18" xfId="58" applyNumberFormat="1" applyFont="1" applyFill="1" applyBorder="1" applyAlignment="1">
      <alignment horizontal="center" vertical="center" wrapText="1"/>
      <protection/>
    </xf>
    <xf numFmtId="0" fontId="2" fillId="0" borderId="18" xfId="58" applyFont="1" applyBorder="1" applyAlignment="1">
      <alignment vertical="center" wrapText="1"/>
      <protection/>
    </xf>
    <xf numFmtId="0" fontId="0" fillId="0" borderId="18" xfId="58" applyFont="1" applyFill="1" applyBorder="1" applyAlignment="1">
      <alignment vertical="center" wrapText="1"/>
      <protection/>
    </xf>
    <xf numFmtId="4" fontId="0" fillId="0" borderId="18" xfId="58" applyNumberFormat="1" applyFont="1" applyFill="1" applyBorder="1" applyAlignment="1">
      <alignment vertical="center" wrapText="1"/>
      <protection/>
    </xf>
    <xf numFmtId="0" fontId="0" fillId="0" borderId="18" xfId="58" applyFont="1" applyBorder="1" applyAlignment="1">
      <alignment vertical="center" wrapText="1"/>
      <protection/>
    </xf>
    <xf numFmtId="0" fontId="0" fillId="0" borderId="30" xfId="58" applyFont="1" applyBorder="1" applyAlignment="1">
      <alignment vertical="center" wrapText="1"/>
      <protection/>
    </xf>
    <xf numFmtId="0" fontId="0" fillId="0" borderId="30" xfId="58" applyFont="1" applyFill="1" applyBorder="1" applyAlignment="1">
      <alignment vertical="center" wrapText="1"/>
      <protection/>
    </xf>
    <xf numFmtId="0" fontId="0" fillId="0" borderId="31" xfId="58" applyFont="1" applyBorder="1" applyAlignment="1">
      <alignment horizontal="left" vertical="center" wrapText="1"/>
      <protection/>
    </xf>
    <xf numFmtId="0" fontId="0" fillId="0" borderId="31" xfId="58" applyFont="1" applyBorder="1" applyAlignment="1">
      <alignment horizontal="left" vertical="center"/>
      <protection/>
    </xf>
    <xf numFmtId="0" fontId="0" fillId="0" borderId="0" xfId="58" applyFont="1" applyAlignment="1">
      <alignment horizontal="left" vertical="center"/>
      <protection/>
    </xf>
    <xf numFmtId="0" fontId="4" fillId="35" borderId="0" xfId="15" applyFont="1" applyFill="1" applyAlignment="1">
      <alignment horizontal="right" vertical="center"/>
      <protection/>
    </xf>
    <xf numFmtId="0" fontId="0" fillId="0" borderId="32" xfId="58" applyFont="1" applyFill="1" applyBorder="1" applyAlignment="1">
      <alignment horizontal="center" vertical="center" wrapText="1"/>
      <protection/>
    </xf>
    <xf numFmtId="0" fontId="0" fillId="0" borderId="33" xfId="58" applyFont="1" applyFill="1" applyBorder="1" applyAlignment="1">
      <alignment horizontal="center" vertical="center" wrapText="1"/>
      <protection/>
    </xf>
    <xf numFmtId="0" fontId="0" fillId="0" borderId="34" xfId="58" applyFont="1" applyFill="1" applyBorder="1" applyAlignment="1">
      <alignment horizontal="center" vertical="center" wrapText="1"/>
      <protection/>
    </xf>
    <xf numFmtId="0" fontId="0" fillId="0" borderId="35" xfId="58" applyFont="1" applyBorder="1" applyAlignment="1">
      <alignment horizontal="center" vertical="center" wrapText="1"/>
      <protection/>
    </xf>
    <xf numFmtId="4" fontId="0" fillId="0" borderId="35" xfId="58" applyNumberFormat="1" applyFont="1" applyFill="1" applyBorder="1" applyAlignment="1">
      <alignment horizontal="center" vertical="center" wrapText="1"/>
      <protection/>
    </xf>
    <xf numFmtId="0" fontId="0" fillId="0" borderId="35" xfId="58" applyFont="1" applyFill="1" applyBorder="1" applyAlignment="1">
      <alignment vertical="center" wrapText="1"/>
      <protection/>
    </xf>
    <xf numFmtId="0" fontId="0" fillId="0" borderId="36" xfId="58" applyFont="1" applyFill="1" applyBorder="1" applyAlignment="1">
      <alignment vertical="center" wrapText="1"/>
      <protection/>
    </xf>
    <xf numFmtId="0" fontId="5" fillId="0" borderId="37" xfId="58" applyFont="1" applyFill="1" applyBorder="1" applyAlignment="1">
      <alignment horizontal="center" vertical="center" wrapText="1"/>
      <protection/>
    </xf>
    <xf numFmtId="0" fontId="5" fillId="0" borderId="16" xfId="58" applyFont="1" applyFill="1" applyBorder="1" applyAlignment="1">
      <alignment horizontal="center" vertical="center" wrapText="1"/>
      <protection/>
    </xf>
    <xf numFmtId="0" fontId="5" fillId="0" borderId="38" xfId="58" applyFont="1" applyFill="1" applyBorder="1" applyAlignment="1">
      <alignment horizontal="center" vertical="center" wrapText="1"/>
      <protection/>
    </xf>
    <xf numFmtId="0" fontId="5" fillId="0" borderId="15" xfId="58" applyFont="1" applyFill="1" applyBorder="1" applyAlignment="1">
      <alignment horizontal="center" vertical="center" wrapText="1"/>
      <protection/>
    </xf>
    <xf numFmtId="0" fontId="5" fillId="0" borderId="39" xfId="58" applyFont="1" applyFill="1" applyBorder="1" applyAlignment="1">
      <alignment horizontal="center" vertical="center" wrapText="1"/>
      <protection/>
    </xf>
    <xf numFmtId="0" fontId="5" fillId="0" borderId="30" xfId="58" applyFont="1" applyFill="1" applyBorder="1" applyAlignment="1">
      <alignment horizontal="center" vertical="center" wrapText="1"/>
      <protection/>
    </xf>
    <xf numFmtId="0" fontId="5" fillId="0" borderId="26" xfId="58" applyFont="1" applyFill="1" applyBorder="1" applyAlignment="1">
      <alignment horizontal="center" vertical="center" wrapText="1"/>
      <protection/>
    </xf>
    <xf numFmtId="0" fontId="5" fillId="0" borderId="24" xfId="58" applyFont="1" applyFill="1" applyBorder="1" applyAlignment="1">
      <alignment horizontal="center" vertical="center" wrapText="1"/>
      <protection/>
    </xf>
    <xf numFmtId="0" fontId="5" fillId="0" borderId="25" xfId="58" applyFont="1" applyFill="1" applyBorder="1" applyAlignment="1">
      <alignment horizontal="center" vertical="center" wrapText="1"/>
      <protection/>
    </xf>
    <xf numFmtId="0" fontId="5" fillId="0" borderId="18" xfId="58" applyFont="1" applyFill="1" applyBorder="1" applyAlignment="1">
      <alignment horizontal="center" vertical="center" wrapText="1"/>
      <protection/>
    </xf>
    <xf numFmtId="0" fontId="5" fillId="0" borderId="40" xfId="58" applyFont="1" applyFill="1" applyBorder="1" applyAlignment="1">
      <alignment horizontal="center" vertical="center" wrapText="1"/>
      <protection/>
    </xf>
    <xf numFmtId="0" fontId="5" fillId="0" borderId="41" xfId="58" applyFont="1" applyFill="1" applyBorder="1" applyAlignment="1">
      <alignment horizontal="center" vertical="center" wrapText="1"/>
      <protection/>
    </xf>
    <xf numFmtId="0" fontId="5" fillId="0" borderId="22" xfId="58" applyFont="1" applyFill="1" applyBorder="1" applyAlignment="1">
      <alignment horizontal="center" vertical="center" wrapText="1"/>
      <protection/>
    </xf>
    <xf numFmtId="0" fontId="5" fillId="0" borderId="29" xfId="58" applyFont="1" applyFill="1" applyBorder="1" applyAlignment="1">
      <alignment horizontal="center" vertical="center" wrapText="1"/>
      <protection/>
    </xf>
    <xf numFmtId="0" fontId="5" fillId="0" borderId="17" xfId="58" applyFont="1" applyBorder="1" applyAlignment="1">
      <alignment horizontal="center" vertical="center" wrapText="1"/>
      <protection/>
    </xf>
    <xf numFmtId="0" fontId="5" fillId="0" borderId="18" xfId="58" applyFont="1" applyBorder="1" applyAlignment="1">
      <alignment horizontal="center" vertical="center" wrapText="1"/>
      <protection/>
    </xf>
    <xf numFmtId="0" fontId="5" fillId="0" borderId="42" xfId="58" applyFont="1" applyFill="1" applyBorder="1" applyAlignment="1">
      <alignment vertical="center" wrapText="1"/>
      <protection/>
    </xf>
    <xf numFmtId="0" fontId="5" fillId="0" borderId="43" xfId="58" applyFont="1" applyFill="1" applyBorder="1" applyAlignment="1">
      <alignment vertical="center" wrapText="1"/>
      <protection/>
    </xf>
    <xf numFmtId="0" fontId="5" fillId="0" borderId="44" xfId="58" applyFont="1" applyFill="1" applyBorder="1" applyAlignment="1">
      <alignment horizontal="center" vertical="center" wrapText="1"/>
      <protection/>
    </xf>
    <xf numFmtId="0" fontId="5" fillId="0" borderId="36" xfId="58" applyFont="1" applyFill="1" applyBorder="1" applyAlignment="1">
      <alignment horizontal="center" vertical="center" wrapText="1"/>
      <protection/>
    </xf>
    <xf numFmtId="0" fontId="5" fillId="0" borderId="34" xfId="58" applyFont="1" applyFill="1" applyBorder="1" applyAlignment="1">
      <alignment horizontal="center" vertical="center" wrapText="1"/>
      <protection/>
    </xf>
    <xf numFmtId="0" fontId="5" fillId="0" borderId="35" xfId="58" applyFont="1" applyBorder="1" applyAlignment="1">
      <alignment horizontal="center" vertical="center" wrapText="1"/>
      <protection/>
    </xf>
    <xf numFmtId="0" fontId="5" fillId="0" borderId="45" xfId="58" applyFont="1" applyFill="1" applyBorder="1" applyAlignment="1">
      <alignment vertical="center" wrapText="1"/>
      <protection/>
    </xf>
    <xf numFmtId="0" fontId="5" fillId="0" borderId="46" xfId="58" applyFont="1" applyFill="1" applyBorder="1" applyAlignment="1">
      <alignment vertical="center" wrapText="1"/>
      <protection/>
    </xf>
    <xf numFmtId="0" fontId="0" fillId="0" borderId="18" xfId="58" applyFont="1" applyBorder="1" applyAlignment="1">
      <alignment horizontal="center" vertical="center" wrapText="1"/>
      <protection/>
    </xf>
    <xf numFmtId="0" fontId="0" fillId="0" borderId="17" xfId="58" applyFont="1" applyBorder="1" applyAlignment="1">
      <alignment horizontal="left" vertical="center" wrapText="1"/>
      <protection/>
    </xf>
    <xf numFmtId="0" fontId="0" fillId="0" borderId="18" xfId="58" applyFont="1" applyBorder="1" applyAlignment="1">
      <alignment horizontal="left" vertical="center" wrapText="1"/>
      <protection/>
    </xf>
    <xf numFmtId="0" fontId="0" fillId="0" borderId="18" xfId="58" applyFont="1" applyBorder="1" applyAlignment="1">
      <alignment vertical="center" wrapText="1"/>
      <protection/>
    </xf>
    <xf numFmtId="0" fontId="0" fillId="0" borderId="43" xfId="58" applyFont="1" applyBorder="1" applyAlignment="1">
      <alignment vertical="center" wrapText="1"/>
      <protection/>
    </xf>
    <xf numFmtId="0" fontId="0" fillId="0" borderId="0" xfId="58" applyFont="1" applyBorder="1" applyAlignment="1">
      <alignment horizontal="left" vertical="center"/>
      <protection/>
    </xf>
    <xf numFmtId="4" fontId="0" fillId="0" borderId="35" xfId="58" applyNumberFormat="1" applyFont="1" applyFill="1" applyBorder="1" applyAlignment="1">
      <alignment vertical="center" wrapText="1"/>
      <protection/>
    </xf>
    <xf numFmtId="4" fontId="0" fillId="0" borderId="30" xfId="58" applyNumberFormat="1" applyFont="1" applyFill="1" applyBorder="1" applyAlignment="1">
      <alignment vertical="center" wrapText="1"/>
      <protection/>
    </xf>
    <xf numFmtId="4" fontId="0" fillId="0" borderId="36" xfId="58" applyNumberFormat="1" applyFont="1" applyFill="1" applyBorder="1" applyAlignment="1">
      <alignment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6" fillId="0" borderId="0" xfId="15" applyFont="1" applyAlignment="1">
      <alignment horizontal="left" vertical="center"/>
      <protection/>
    </xf>
    <xf numFmtId="0" fontId="7"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47"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5"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5" xfId="15" applyNumberFormat="1" applyFont="1" applyFill="1" applyBorder="1" applyAlignment="1">
      <alignment horizontal="center" vertical="center"/>
      <protection/>
    </xf>
    <xf numFmtId="176" fontId="5" fillId="0" borderId="17" xfId="15" applyNumberFormat="1" applyFont="1" applyFill="1" applyBorder="1" applyAlignment="1">
      <alignment horizontal="left" vertical="center"/>
      <protection/>
    </xf>
    <xf numFmtId="176" fontId="5" fillId="35" borderId="18" xfId="15" applyNumberFormat="1" applyFont="1" applyFill="1" applyBorder="1" applyAlignment="1">
      <alignment horizontal="center" vertical="center"/>
      <protection/>
    </xf>
    <xf numFmtId="176" fontId="5" fillId="0" borderId="18" xfId="15" applyNumberFormat="1" applyFont="1" applyFill="1" applyBorder="1" applyAlignment="1">
      <alignment horizontal="right" vertical="center"/>
      <protection/>
    </xf>
    <xf numFmtId="176"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0" fontId="5" fillId="35" borderId="26" xfId="15" applyNumberFormat="1" applyFont="1" applyFill="1" applyBorder="1" applyAlignment="1">
      <alignment horizontal="center" vertical="center"/>
      <protection/>
    </xf>
    <xf numFmtId="176" fontId="5" fillId="0" borderId="35" xfId="15" applyNumberFormat="1" applyFont="1" applyFill="1" applyBorder="1" applyAlignment="1">
      <alignment horizontal="right" vertical="center"/>
      <protection/>
    </xf>
    <xf numFmtId="176" fontId="5" fillId="35" borderId="17" xfId="15" applyNumberFormat="1" applyFont="1" applyFill="1" applyBorder="1" applyAlignment="1">
      <alignment horizontal="left" vertical="center"/>
      <protection/>
    </xf>
    <xf numFmtId="176" fontId="0" fillId="0" borderId="26" xfId="15" applyNumberFormat="1" applyFont="1" applyFill="1" applyBorder="1" applyAlignment="1">
      <alignment horizontal="left" vertical="center"/>
      <protection/>
    </xf>
    <xf numFmtId="176" fontId="5" fillId="0" borderId="18" xfId="15" applyNumberFormat="1" applyFont="1" applyFill="1" applyBorder="1" applyAlignment="1">
      <alignment horizontal="left" vertical="center"/>
      <protection/>
    </xf>
    <xf numFmtId="176" fontId="5" fillId="0" borderId="26" xfId="15" applyNumberFormat="1" applyFont="1" applyFill="1" applyBorder="1" applyAlignment="1">
      <alignment horizontal="left" vertical="center"/>
      <protection/>
    </xf>
    <xf numFmtId="0" fontId="5" fillId="35" borderId="24" xfId="15" applyNumberFormat="1" applyFont="1" applyFill="1" applyBorder="1" applyAlignment="1">
      <alignment horizontal="center" vertical="center"/>
      <protection/>
    </xf>
    <xf numFmtId="176" fontId="5" fillId="0" borderId="48" xfId="15" applyNumberFormat="1" applyFont="1" applyFill="1" applyBorder="1" applyAlignment="1">
      <alignment horizontal="center" vertical="center"/>
      <protection/>
    </xf>
    <xf numFmtId="176" fontId="8" fillId="0" borderId="17" xfId="15" applyNumberFormat="1" applyFont="1" applyFill="1" applyBorder="1" applyAlignment="1">
      <alignment horizontal="center" vertical="center"/>
      <protection/>
    </xf>
    <xf numFmtId="176" fontId="8" fillId="0" borderId="26" xfId="15" applyNumberFormat="1" applyFont="1" applyFill="1" applyBorder="1" applyAlignment="1">
      <alignment horizontal="center" vertical="center"/>
      <protection/>
    </xf>
    <xf numFmtId="176" fontId="5" fillId="0" borderId="17" xfId="15" applyNumberFormat="1" applyFont="1" applyFill="1" applyBorder="1" applyAlignment="1">
      <alignment horizontal="center" vertical="center"/>
      <protection/>
    </xf>
    <xf numFmtId="176" fontId="5" fillId="0" borderId="26" xfId="15" applyNumberFormat="1" applyFont="1" applyFill="1" applyBorder="1" applyAlignment="1">
      <alignment horizontal="center" vertical="center"/>
      <protection/>
    </xf>
    <xf numFmtId="176" fontId="5" fillId="0" borderId="48" xfId="15" applyNumberFormat="1" applyFont="1" applyFill="1" applyBorder="1" applyAlignment="1">
      <alignment vertical="center"/>
      <protection/>
    </xf>
    <xf numFmtId="176" fontId="5" fillId="0" borderId="49" xfId="15" applyNumberFormat="1" applyFont="1" applyFill="1" applyBorder="1" applyAlignment="1">
      <alignment horizontal="center" vertical="center"/>
      <protection/>
    </xf>
    <xf numFmtId="176" fontId="5" fillId="0" borderId="30" xfId="15" applyNumberFormat="1" applyFont="1" applyFill="1" applyBorder="1" applyAlignment="1">
      <alignment horizontal="right" vertical="center"/>
      <protection/>
    </xf>
    <xf numFmtId="176" fontId="5" fillId="0" borderId="50" xfId="15" applyNumberFormat="1" applyFont="1" applyFill="1" applyBorder="1" applyAlignment="1">
      <alignment horizontal="left" vertical="center"/>
      <protection/>
    </xf>
    <xf numFmtId="0" fontId="5" fillId="35" borderId="51" xfId="15" applyNumberFormat="1" applyFont="1" applyFill="1" applyBorder="1" applyAlignment="1">
      <alignment horizontal="center" vertical="center"/>
      <protection/>
    </xf>
    <xf numFmtId="176" fontId="5" fillId="0" borderId="52" xfId="15" applyNumberFormat="1" applyFont="1" applyFill="1" applyBorder="1" applyAlignment="1">
      <alignment vertical="center"/>
      <protection/>
    </xf>
    <xf numFmtId="176" fontId="8" fillId="35" borderId="53" xfId="15" applyNumberFormat="1" applyFont="1" applyFill="1" applyBorder="1" applyAlignment="1">
      <alignment horizontal="center" vertical="center"/>
      <protection/>
    </xf>
    <xf numFmtId="176" fontId="8" fillId="35" borderId="45" xfId="15" applyNumberFormat="1" applyFont="1" applyFill="1" applyBorder="1" applyAlignment="1">
      <alignment horizontal="center" vertical="center"/>
      <protection/>
    </xf>
    <xf numFmtId="176" fontId="5" fillId="0" borderId="43" xfId="15" applyNumberFormat="1" applyFont="1" applyFill="1" applyBorder="1" applyAlignment="1">
      <alignment horizontal="right" vertical="center"/>
      <protection/>
    </xf>
    <xf numFmtId="0" fontId="5" fillId="35" borderId="54" xfId="15" applyNumberFormat="1" applyFont="1" applyFill="1" applyBorder="1" applyAlignment="1">
      <alignment horizontal="center" vertical="center"/>
      <protection/>
    </xf>
    <xf numFmtId="0" fontId="2" fillId="0" borderId="31" xfId="15" applyFont="1" applyBorder="1" applyAlignment="1">
      <alignment horizontal="left" vertical="center" wrapText="1"/>
      <protection/>
    </xf>
    <xf numFmtId="0" fontId="2" fillId="0" borderId="31" xfId="15" applyFont="1" applyBorder="1" applyAlignment="1">
      <alignment horizontal="left" vertical="center"/>
      <protection/>
    </xf>
    <xf numFmtId="0" fontId="2" fillId="0" borderId="0"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0" fillId="35" borderId="0" xfId="0" applyFill="1" applyAlignment="1">
      <alignment horizontal="right" vertical="center"/>
    </xf>
    <xf numFmtId="0" fontId="0" fillId="35" borderId="0" xfId="0" applyFill="1" applyAlignment="1">
      <alignment horizontal="right" vertical="center" wrapText="1"/>
    </xf>
    <xf numFmtId="0" fontId="4" fillId="35" borderId="0" xfId="0" applyFont="1" applyFill="1" applyAlignment="1">
      <alignment horizontal="center" vertical="center"/>
    </xf>
    <xf numFmtId="176" fontId="0" fillId="35" borderId="37"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49" xfId="0" applyNumberFormat="1" applyFont="1" applyFill="1" applyBorder="1" applyAlignment="1">
      <alignment horizontal="center" vertical="center" wrapText="1"/>
    </xf>
    <xf numFmtId="176" fontId="0" fillId="35" borderId="51" xfId="0" applyNumberFormat="1" applyFill="1" applyBorder="1" applyAlignment="1">
      <alignment horizontal="center" vertical="center" wrapText="1"/>
    </xf>
    <xf numFmtId="176" fontId="0" fillId="35" borderId="30"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wrapText="1"/>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wrapText="1"/>
    </xf>
    <xf numFmtId="176" fontId="0" fillId="0" borderId="18" xfId="0" applyNumberFormat="1" applyFill="1" applyBorder="1" applyAlignment="1">
      <alignment horizontal="right" vertical="center"/>
    </xf>
    <xf numFmtId="176" fontId="0" fillId="35" borderId="18" xfId="0" applyNumberFormat="1" applyFill="1" applyBorder="1" applyAlignment="1">
      <alignment horizontal="left" vertical="center"/>
    </xf>
    <xf numFmtId="176" fontId="0" fillId="35" borderId="18" xfId="0" applyNumberFormat="1" applyFill="1" applyBorder="1" applyAlignment="1">
      <alignment horizontal="center" vertical="center" wrapText="1"/>
    </xf>
    <xf numFmtId="0" fontId="0" fillId="0" borderId="31" xfId="0" applyBorder="1" applyAlignment="1">
      <alignment horizontal="left" vertical="center" wrapText="1"/>
    </xf>
    <xf numFmtId="0" fontId="0" fillId="0" borderId="31" xfId="0" applyFont="1" applyBorder="1" applyAlignment="1">
      <alignment horizontal="left" vertical="center"/>
    </xf>
    <xf numFmtId="0" fontId="0" fillId="0" borderId="31" xfId="0" applyFont="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right" vertical="center"/>
    </xf>
    <xf numFmtId="176" fontId="0" fillId="35" borderId="32" xfId="0" applyNumberFormat="1" applyFont="1" applyFill="1" applyBorder="1" applyAlignment="1">
      <alignment horizontal="center" vertical="center" wrapText="1"/>
    </xf>
    <xf numFmtId="176" fontId="0" fillId="35" borderId="33" xfId="0" applyNumberFormat="1" applyFont="1" applyFill="1" applyBorder="1" applyAlignment="1">
      <alignment horizontal="center" vertical="center" wrapText="1"/>
    </xf>
    <xf numFmtId="176" fontId="0" fillId="35" borderId="34" xfId="0" applyNumberFormat="1" applyFont="1" applyFill="1" applyBorder="1" applyAlignment="1">
      <alignment horizontal="center" vertical="center" wrapText="1"/>
    </xf>
    <xf numFmtId="49" fontId="0" fillId="35" borderId="35" xfId="0" applyNumberFormat="1" applyFont="1" applyFill="1" applyBorder="1" applyAlignment="1">
      <alignment horizontal="center" vertical="center"/>
    </xf>
    <xf numFmtId="176" fontId="0" fillId="0" borderId="35" xfId="0" applyNumberFormat="1" applyFill="1" applyBorder="1" applyAlignment="1">
      <alignment horizontal="right" vertical="center"/>
    </xf>
    <xf numFmtId="0" fontId="0" fillId="0" borderId="0" xfId="0" applyBorder="1" applyAlignment="1">
      <alignment horizontal="right" vertical="center"/>
    </xf>
    <xf numFmtId="176" fontId="0" fillId="0" borderId="0" xfId="0" applyNumberFormat="1" applyAlignment="1">
      <alignment horizontal="right" vertical="center"/>
    </xf>
    <xf numFmtId="176" fontId="7" fillId="0" borderId="0" xfId="0" applyNumberFormat="1" applyFont="1" applyFill="1" applyAlignment="1">
      <alignment horizontal="center" vertical="center"/>
    </xf>
    <xf numFmtId="176" fontId="0" fillId="35" borderId="0" xfId="0" applyNumberFormat="1" applyFill="1" applyAlignment="1">
      <alignment horizontal="right" vertical="center"/>
    </xf>
    <xf numFmtId="176" fontId="4" fillId="35" borderId="0" xfId="15" applyNumberFormat="1" applyFont="1" applyFill="1" applyAlignment="1">
      <alignment horizontal="left" vertical="center"/>
      <protection/>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wrapText="1"/>
    </xf>
    <xf numFmtId="176" fontId="0" fillId="35" borderId="18" xfId="0" applyNumberFormat="1" applyFill="1" applyBorder="1" applyAlignment="1">
      <alignment horizontal="center" vertical="center"/>
    </xf>
    <xf numFmtId="176" fontId="0" fillId="35" borderId="17" xfId="0" applyNumberFormat="1" applyFill="1" applyBorder="1" applyAlignment="1">
      <alignment horizontal="left" vertical="center"/>
    </xf>
    <xf numFmtId="176" fontId="0" fillId="35" borderId="18" xfId="0" applyNumberFormat="1" applyFill="1" applyBorder="1" applyAlignment="1">
      <alignment horizontal="left" vertical="center"/>
    </xf>
    <xf numFmtId="176" fontId="0" fillId="35" borderId="18" xfId="0" applyNumberFormat="1" applyFill="1" applyBorder="1" applyAlignment="1">
      <alignment horizontal="left" vertical="center" wrapText="1"/>
    </xf>
    <xf numFmtId="176" fontId="0" fillId="35" borderId="17" xfId="0" applyNumberFormat="1" applyFill="1" applyBorder="1" applyAlignment="1">
      <alignment horizontal="left" vertical="center" wrapText="1"/>
    </xf>
    <xf numFmtId="176" fontId="9" fillId="0" borderId="18" xfId="0" applyNumberFormat="1" applyFont="1" applyFill="1" applyBorder="1" applyAlignment="1">
      <alignment horizontal="right" vertical="center"/>
    </xf>
    <xf numFmtId="176" fontId="0" fillId="35" borderId="30" xfId="0" applyNumberFormat="1" applyFill="1" applyBorder="1" applyAlignment="1">
      <alignment horizontal="left" vertical="center" wrapText="1"/>
    </xf>
    <xf numFmtId="176" fontId="0" fillId="0" borderId="30" xfId="0" applyNumberFormat="1" applyFill="1" applyBorder="1" applyAlignment="1">
      <alignment horizontal="right" vertical="center"/>
    </xf>
    <xf numFmtId="176" fontId="0" fillId="0" borderId="31" xfId="0" applyNumberFormat="1" applyBorder="1" applyAlignment="1">
      <alignment horizontal="left" vertical="center" wrapText="1"/>
    </xf>
    <xf numFmtId="176" fontId="0" fillId="0" borderId="31" xfId="0" applyNumberFormat="1" applyFont="1" applyBorder="1" applyAlignment="1">
      <alignment horizontal="left" vertical="center"/>
    </xf>
    <xf numFmtId="176" fontId="0" fillId="0" borderId="0" xfId="0" applyNumberFormat="1" applyAlignment="1">
      <alignment vertical="center"/>
    </xf>
    <xf numFmtId="176" fontId="0" fillId="35" borderId="32" xfId="0" applyNumberFormat="1" applyFill="1" applyBorder="1" applyAlignment="1">
      <alignment horizontal="center" vertical="center" wrapText="1"/>
    </xf>
    <xf numFmtId="0" fontId="0" fillId="0" borderId="0" xfId="0" applyBorder="1" applyAlignment="1">
      <alignment horizontal="right" vertical="center" wrapText="1"/>
    </xf>
    <xf numFmtId="176" fontId="0" fillId="35" borderId="33" xfId="0" applyNumberFormat="1" applyFill="1" applyBorder="1" applyAlignment="1">
      <alignment horizontal="center" vertical="center" wrapText="1"/>
    </xf>
    <xf numFmtId="176" fontId="0" fillId="35" borderId="34" xfId="0" applyNumberFormat="1" applyFill="1" applyBorder="1" applyAlignment="1">
      <alignment horizontal="center" vertical="center" wrapText="1"/>
    </xf>
    <xf numFmtId="49" fontId="0" fillId="35" borderId="35" xfId="0" applyNumberFormat="1" applyFill="1" applyBorder="1" applyAlignment="1">
      <alignment horizontal="center" vertical="center"/>
    </xf>
    <xf numFmtId="176" fontId="0" fillId="0" borderId="36" xfId="0" applyNumberFormat="1" applyFill="1" applyBorder="1" applyAlignment="1">
      <alignment horizontal="right" vertical="center"/>
    </xf>
    <xf numFmtId="176" fontId="0" fillId="35" borderId="35" xfId="15" applyNumberFormat="1" applyFont="1" applyFill="1" applyBorder="1" applyAlignment="1">
      <alignment horizontal="center" vertical="center"/>
      <protection/>
    </xf>
    <xf numFmtId="176" fontId="5" fillId="0" borderId="49" xfId="15" applyNumberFormat="1" applyFont="1" applyFill="1" applyBorder="1" applyAlignment="1">
      <alignment horizontal="left" vertical="center"/>
      <protection/>
    </xf>
    <xf numFmtId="176" fontId="8" fillId="0" borderId="55" xfId="15" applyNumberFormat="1" applyFont="1" applyFill="1" applyBorder="1" applyAlignment="1">
      <alignment vertical="center"/>
      <protection/>
    </xf>
    <xf numFmtId="0" fontId="10" fillId="0" borderId="0" xfId="0" applyFont="1" applyAlignment="1">
      <alignment horizontal="center"/>
    </xf>
    <xf numFmtId="0" fontId="11" fillId="0" borderId="0" xfId="0" applyFont="1" applyAlignment="1">
      <alignment horizontal="center"/>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5"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left" vertical="center"/>
      <protection/>
    </xf>
    <xf numFmtId="176" fontId="5" fillId="35" borderId="18" xfId="15" applyNumberFormat="1" applyFont="1" applyFill="1" applyBorder="1" applyAlignment="1" quotePrefix="1">
      <alignment horizontal="center" vertical="center"/>
      <protection/>
    </xf>
    <xf numFmtId="176" fontId="5" fillId="35" borderId="18" xfId="15" applyNumberFormat="1" applyFont="1" applyFill="1" applyBorder="1" applyAlignment="1" quotePrefix="1">
      <alignment horizontal="left" vertical="center"/>
      <protection/>
    </xf>
    <xf numFmtId="176" fontId="8" fillId="0" borderId="17" xfId="15" applyNumberFormat="1" applyFont="1" applyFill="1" applyBorder="1" applyAlignment="1" quotePrefix="1">
      <alignment horizontal="center" vertical="center"/>
      <protection/>
    </xf>
    <xf numFmtId="176" fontId="8" fillId="0" borderId="26" xfId="15" applyNumberFormat="1" applyFont="1" applyFill="1" applyBorder="1" applyAlignment="1" quotePrefix="1">
      <alignment horizontal="center" vertical="center"/>
      <protection/>
    </xf>
    <xf numFmtId="176" fontId="8" fillId="35" borderId="53" xfId="15" applyNumberFormat="1" applyFont="1" applyFill="1" applyBorder="1" applyAlignment="1" quotePrefix="1">
      <alignment horizontal="center" vertical="center"/>
      <protection/>
    </xf>
    <xf numFmtId="176" fontId="8" fillId="35" borderId="45" xfId="15" applyNumberFormat="1" applyFont="1" applyFill="1" applyBorder="1" applyAlignment="1" quotePrefix="1">
      <alignment horizontal="center" vertical="center"/>
      <protection/>
    </xf>
    <xf numFmtId="176" fontId="0" fillId="35" borderId="37"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2" xfId="0" applyNumberFormat="1" applyFill="1" applyBorder="1" applyAlignment="1" quotePrefix="1">
      <alignment horizontal="center" vertical="center" wrapText="1"/>
    </xf>
    <xf numFmtId="176" fontId="0" fillId="35" borderId="30"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17" xfId="0" applyNumberFormat="1" applyFill="1" applyBorder="1" applyAlignment="1" quotePrefix="1">
      <alignment horizontal="left" vertical="center"/>
    </xf>
    <xf numFmtId="176" fontId="0" fillId="35" borderId="14" xfId="0" applyNumberFormat="1" applyFont="1" applyFill="1" applyBorder="1" applyAlignment="1" quotePrefix="1">
      <alignment horizontal="center" vertical="center" wrapText="1"/>
    </xf>
    <xf numFmtId="176" fontId="0" fillId="35" borderId="32"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6" fontId="0" fillId="35" borderId="18" xfId="0" applyNumberFormat="1" applyFill="1" applyBorder="1" applyAlignment="1" quotePrefix="1">
      <alignment horizontal="left" vertical="center"/>
    </xf>
    <xf numFmtId="0" fontId="0" fillId="0" borderId="17" xfId="58" applyFont="1" applyBorder="1" applyAlignment="1" quotePrefix="1">
      <alignment horizontal="left" vertical="center" wrapText="1"/>
      <protection/>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6"/>
  <sheetViews>
    <sheetView zoomScaleSheetLayoutView="100" workbookViewId="0" topLeftCell="A1">
      <selection activeCell="G11" sqref="G11"/>
    </sheetView>
  </sheetViews>
  <sheetFormatPr defaultColWidth="9.00390625" defaultRowHeight="14.25"/>
  <cols>
    <col min="1" max="1" width="80.75390625" style="0" customWidth="1"/>
  </cols>
  <sheetData>
    <row r="1" ht="108" customHeight="1">
      <c r="A1" s="205" t="s">
        <v>0</v>
      </c>
    </row>
    <row r="4" ht="42" customHeight="1">
      <c r="A4" s="206" t="s">
        <v>1</v>
      </c>
    </row>
    <row r="8" ht="39.75" customHeight="1">
      <c r="A8" s="206" t="s">
        <v>2</v>
      </c>
    </row>
    <row r="12" ht="42" customHeight="1">
      <c r="A12" s="206" t="s">
        <v>3</v>
      </c>
    </row>
    <row r="16" ht="39.75" customHeight="1">
      <c r="A16" s="206" t="s">
        <v>4</v>
      </c>
    </row>
  </sheetData>
  <sheetProtection/>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H20"/>
  <sheetViews>
    <sheetView zoomScaleSheetLayoutView="100" workbookViewId="0" topLeftCell="A11">
      <selection activeCell="J13" sqref="J13"/>
    </sheetView>
  </sheetViews>
  <sheetFormatPr defaultColWidth="9.00390625" defaultRowHeight="14.25"/>
  <cols>
    <col min="1" max="1" width="50.625" style="83" customWidth="1"/>
    <col min="2" max="2" width="4.00390625" style="83" customWidth="1"/>
    <col min="3" max="3" width="15.625" style="83" customWidth="1"/>
    <col min="4" max="4" width="50.625" style="83" customWidth="1"/>
    <col min="5" max="5" width="3.50390625" style="83" customWidth="1"/>
    <col min="6" max="6" width="15.625" style="83" customWidth="1"/>
    <col min="7" max="8" width="9.00390625" style="84" customWidth="1"/>
    <col min="9" max="16384" width="9.00390625" style="83" customWidth="1"/>
  </cols>
  <sheetData>
    <row r="1" ht="14.25">
      <c r="A1" s="85"/>
    </row>
    <row r="2" spans="1:8" s="81" customFormat="1" ht="18" customHeight="1">
      <c r="A2" s="86" t="s">
        <v>5</v>
      </c>
      <c r="B2" s="86"/>
      <c r="C2" s="86"/>
      <c r="D2" s="86"/>
      <c r="E2" s="86"/>
      <c r="F2" s="86"/>
      <c r="G2" s="130"/>
      <c r="H2" s="130"/>
    </row>
    <row r="3" spans="1:6" ht="9.75" customHeight="1">
      <c r="A3" s="87"/>
      <c r="B3" s="87"/>
      <c r="C3" s="87"/>
      <c r="D3" s="87"/>
      <c r="E3" s="87"/>
      <c r="F3" s="40" t="s">
        <v>6</v>
      </c>
    </row>
    <row r="4" spans="1:6" ht="15" customHeight="1">
      <c r="A4" s="8" t="s">
        <v>7</v>
      </c>
      <c r="B4" s="87"/>
      <c r="C4" s="87"/>
      <c r="D4" s="87"/>
      <c r="E4" s="87"/>
      <c r="F4" s="40" t="s">
        <v>8</v>
      </c>
    </row>
    <row r="5" spans="1:8" s="82" customFormat="1" ht="21.75" customHeight="1">
      <c r="A5" s="207" t="s">
        <v>9</v>
      </c>
      <c r="B5" s="89"/>
      <c r="C5" s="89"/>
      <c r="D5" s="208" t="s">
        <v>10</v>
      </c>
      <c r="E5" s="89"/>
      <c r="F5" s="91"/>
      <c r="G5" s="131"/>
      <c r="H5" s="131"/>
    </row>
    <row r="6" spans="1:8" s="82" customFormat="1" ht="21.75" customHeight="1">
      <c r="A6" s="209" t="s">
        <v>11</v>
      </c>
      <c r="B6" s="210" t="s">
        <v>12</v>
      </c>
      <c r="C6" s="94" t="s">
        <v>13</v>
      </c>
      <c r="D6" s="211" t="s">
        <v>11</v>
      </c>
      <c r="E6" s="210" t="s">
        <v>12</v>
      </c>
      <c r="F6" s="202" t="s">
        <v>13</v>
      </c>
      <c r="G6" s="131"/>
      <c r="H6" s="131"/>
    </row>
    <row r="7" spans="1:8" s="82" customFormat="1" ht="21.75" customHeight="1">
      <c r="A7" s="209" t="s">
        <v>14</v>
      </c>
      <c r="B7" s="94"/>
      <c r="C7" s="211" t="s">
        <v>15</v>
      </c>
      <c r="D7" s="211" t="s">
        <v>14</v>
      </c>
      <c r="E7" s="94"/>
      <c r="F7" s="212" t="s">
        <v>16</v>
      </c>
      <c r="G7" s="131"/>
      <c r="H7" s="131"/>
    </row>
    <row r="8" spans="1:8" s="82" customFormat="1" ht="21.75" customHeight="1">
      <c r="A8" s="213" t="s">
        <v>17</v>
      </c>
      <c r="B8" s="214" t="s">
        <v>15</v>
      </c>
      <c r="C8" s="101">
        <v>23165.89</v>
      </c>
      <c r="D8" s="215" t="s">
        <v>18</v>
      </c>
      <c r="E8" s="214" t="s">
        <v>19</v>
      </c>
      <c r="F8" s="105">
        <v>555.01</v>
      </c>
      <c r="G8" s="131"/>
      <c r="H8" s="131"/>
    </row>
    <row r="9" spans="1:8" s="82" customFormat="1" ht="21.75" customHeight="1">
      <c r="A9" s="106" t="s">
        <v>20</v>
      </c>
      <c r="B9" s="214" t="s">
        <v>16</v>
      </c>
      <c r="C9" s="101"/>
      <c r="D9" s="215" t="s">
        <v>21</v>
      </c>
      <c r="E9" s="214" t="s">
        <v>22</v>
      </c>
      <c r="F9" s="105">
        <v>25.34</v>
      </c>
      <c r="G9" s="131"/>
      <c r="H9" s="131"/>
    </row>
    <row r="10" spans="1:8" s="82" customFormat="1" ht="21.75" customHeight="1">
      <c r="A10" s="106" t="s">
        <v>23</v>
      </c>
      <c r="B10" s="214" t="s">
        <v>24</v>
      </c>
      <c r="C10" s="101"/>
      <c r="D10" s="215" t="s">
        <v>25</v>
      </c>
      <c r="E10" s="214" t="s">
        <v>26</v>
      </c>
      <c r="F10" s="105">
        <v>22555.49</v>
      </c>
      <c r="G10" s="131"/>
      <c r="H10" s="131"/>
    </row>
    <row r="11" spans="1:8" s="82" customFormat="1" ht="21.75" customHeight="1">
      <c r="A11" s="106" t="s">
        <v>27</v>
      </c>
      <c r="B11" s="214" t="s">
        <v>28</v>
      </c>
      <c r="C11" s="101"/>
      <c r="D11" s="215" t="s">
        <v>29</v>
      </c>
      <c r="E11" s="214" t="s">
        <v>30</v>
      </c>
      <c r="F11" s="105">
        <v>16.3</v>
      </c>
      <c r="G11" s="131"/>
      <c r="H11" s="131"/>
    </row>
    <row r="12" spans="1:8" s="82" customFormat="1" ht="21.75" customHeight="1">
      <c r="A12" s="106" t="s">
        <v>31</v>
      </c>
      <c r="B12" s="214" t="s">
        <v>32</v>
      </c>
      <c r="C12" s="101"/>
      <c r="D12" s="215" t="s">
        <v>33</v>
      </c>
      <c r="E12" s="214" t="s">
        <v>34</v>
      </c>
      <c r="F12" s="105">
        <v>13.76</v>
      </c>
      <c r="G12" s="131"/>
      <c r="H12" s="131"/>
    </row>
    <row r="13" spans="1:8" s="82" customFormat="1" ht="21.75" customHeight="1">
      <c r="A13" s="106" t="s">
        <v>35</v>
      </c>
      <c r="B13" s="214" t="s">
        <v>36</v>
      </c>
      <c r="C13" s="101"/>
      <c r="D13" s="102"/>
      <c r="E13" s="214" t="s">
        <v>37</v>
      </c>
      <c r="F13" s="105"/>
      <c r="G13" s="131"/>
      <c r="H13" s="131"/>
    </row>
    <row r="14" spans="1:8" s="82" customFormat="1" ht="21.75" customHeight="1">
      <c r="A14" s="99"/>
      <c r="B14" s="214" t="s">
        <v>38</v>
      </c>
      <c r="C14" s="108"/>
      <c r="D14" s="109"/>
      <c r="E14" s="214" t="s">
        <v>39</v>
      </c>
      <c r="F14" s="116"/>
      <c r="G14" s="131"/>
      <c r="H14" s="131"/>
    </row>
    <row r="15" spans="1:8" s="82" customFormat="1" ht="21.75" customHeight="1">
      <c r="A15" s="216" t="s">
        <v>40</v>
      </c>
      <c r="B15" s="214" t="s">
        <v>41</v>
      </c>
      <c r="C15" s="101">
        <v>23165.89</v>
      </c>
      <c r="D15" s="217" t="s">
        <v>42</v>
      </c>
      <c r="E15" s="214" t="s">
        <v>43</v>
      </c>
      <c r="F15" s="116">
        <v>23165.89</v>
      </c>
      <c r="G15" s="131"/>
      <c r="H15" s="131"/>
    </row>
    <row r="16" spans="1:8" s="82" customFormat="1" ht="21.75" customHeight="1">
      <c r="A16" s="99" t="s">
        <v>44</v>
      </c>
      <c r="B16" s="214" t="s">
        <v>45</v>
      </c>
      <c r="C16" s="101"/>
      <c r="D16" s="109" t="s">
        <v>46</v>
      </c>
      <c r="E16" s="214" t="s">
        <v>47</v>
      </c>
      <c r="F16" s="116"/>
      <c r="G16" s="131"/>
      <c r="H16" s="131"/>
    </row>
    <row r="17" spans="1:8" s="82" customFormat="1" ht="21.75" customHeight="1">
      <c r="A17" s="99" t="s">
        <v>48</v>
      </c>
      <c r="B17" s="214" t="s">
        <v>49</v>
      </c>
      <c r="C17" s="101"/>
      <c r="D17" s="109" t="s">
        <v>50</v>
      </c>
      <c r="E17" s="214" t="s">
        <v>51</v>
      </c>
      <c r="F17" s="116"/>
      <c r="G17" s="131"/>
      <c r="H17" s="131"/>
    </row>
    <row r="18" spans="1:8" s="82" customFormat="1" ht="21.75" customHeight="1">
      <c r="A18" s="203"/>
      <c r="B18" s="214" t="s">
        <v>52</v>
      </c>
      <c r="C18" s="118"/>
      <c r="D18" s="119"/>
      <c r="E18" s="214" t="s">
        <v>53</v>
      </c>
      <c r="F18" s="121"/>
      <c r="G18" s="131"/>
      <c r="H18" s="131"/>
    </row>
    <row r="19" spans="1:6" ht="21.75" customHeight="1">
      <c r="A19" s="218" t="s">
        <v>54</v>
      </c>
      <c r="B19" s="214" t="s">
        <v>55</v>
      </c>
      <c r="C19" s="124"/>
      <c r="D19" s="219" t="s">
        <v>54</v>
      </c>
      <c r="E19" s="214" t="s">
        <v>56</v>
      </c>
      <c r="F19" s="204"/>
    </row>
    <row r="20" spans="1:6" ht="29.25" customHeight="1">
      <c r="A20" s="126" t="s">
        <v>57</v>
      </c>
      <c r="B20" s="127"/>
      <c r="C20" s="127"/>
      <c r="D20" s="127"/>
      <c r="E20" s="127"/>
      <c r="F20" s="127"/>
    </row>
  </sheetData>
  <sheetProtection/>
  <mergeCells count="4">
    <mergeCell ref="A2:F2"/>
    <mergeCell ref="A5:C5"/>
    <mergeCell ref="D5:F5"/>
    <mergeCell ref="A20:F20"/>
  </mergeCells>
  <printOptions horizontalCentered="1"/>
  <pageMargins left="0.35" right="0.35" top="0.59" bottom="0.79" header="0.51" footer="0.2"/>
  <pageSetup fitToHeight="1" fitToWidth="1" horizontalDpi="300" verticalDpi="300" orientation="landscape" paperSize="9" scale="92"/>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51"/>
  <sheetViews>
    <sheetView zoomScaleSheetLayoutView="160" workbookViewId="0" topLeftCell="A1">
      <selection activeCell="A18" sqref="A18:B18"/>
    </sheetView>
  </sheetViews>
  <sheetFormatPr defaultColWidth="9.00390625" defaultRowHeight="14.25"/>
  <cols>
    <col min="1" max="2" width="4.625" style="175" customWidth="1"/>
    <col min="3" max="3" width="32.00390625" style="133" customWidth="1"/>
    <col min="4" max="10" width="13.625" style="135" customWidth="1"/>
    <col min="11" max="16384" width="9.00390625" style="135" customWidth="1"/>
  </cols>
  <sheetData>
    <row r="1" spans="1:10" s="132" customFormat="1" ht="20.25">
      <c r="A1" s="176" t="s">
        <v>58</v>
      </c>
      <c r="B1" s="176"/>
      <c r="C1" s="137"/>
      <c r="D1" s="136"/>
      <c r="E1" s="136"/>
      <c r="F1" s="136"/>
      <c r="G1" s="136"/>
      <c r="H1" s="136"/>
      <c r="I1" s="136"/>
      <c r="J1" s="136"/>
    </row>
    <row r="2" spans="1:10" ht="14.25">
      <c r="A2" s="177"/>
      <c r="B2" s="177"/>
      <c r="C2" s="139"/>
      <c r="D2" s="138"/>
      <c r="E2" s="138"/>
      <c r="F2" s="138"/>
      <c r="G2" s="138"/>
      <c r="H2" s="138"/>
      <c r="I2" s="138"/>
      <c r="J2" s="40" t="s">
        <v>59</v>
      </c>
    </row>
    <row r="3" spans="1:10" ht="14.25">
      <c r="A3" s="178" t="s">
        <v>7</v>
      </c>
      <c r="B3" s="177"/>
      <c r="C3" s="139"/>
      <c r="D3" s="138"/>
      <c r="E3" s="138"/>
      <c r="F3" s="140"/>
      <c r="G3" s="138"/>
      <c r="H3" s="138"/>
      <c r="I3" s="138"/>
      <c r="J3" s="40" t="s">
        <v>8</v>
      </c>
    </row>
    <row r="4" spans="1:11" s="133" customFormat="1" ht="22.5" customHeight="1">
      <c r="A4" s="220" t="s">
        <v>11</v>
      </c>
      <c r="B4" s="142"/>
      <c r="C4" s="142"/>
      <c r="D4" s="221" t="s">
        <v>40</v>
      </c>
      <c r="E4" s="222" t="s">
        <v>60</v>
      </c>
      <c r="F4" s="221" t="s">
        <v>61</v>
      </c>
      <c r="G4" s="221" t="s">
        <v>62</v>
      </c>
      <c r="H4" s="221" t="s">
        <v>63</v>
      </c>
      <c r="I4" s="221" t="s">
        <v>64</v>
      </c>
      <c r="J4" s="223" t="s">
        <v>65</v>
      </c>
      <c r="K4" s="197"/>
    </row>
    <row r="5" spans="1:11" s="133" customFormat="1" ht="22.5" customHeight="1">
      <c r="A5" s="145" t="s">
        <v>66</v>
      </c>
      <c r="B5" s="146"/>
      <c r="C5" s="224" t="s">
        <v>67</v>
      </c>
      <c r="D5" s="148"/>
      <c r="E5" s="180"/>
      <c r="F5" s="148"/>
      <c r="G5" s="148"/>
      <c r="H5" s="148"/>
      <c r="I5" s="148"/>
      <c r="J5" s="198"/>
      <c r="K5" s="197"/>
    </row>
    <row r="6" spans="1:11" s="133" customFormat="1" ht="22.5" customHeight="1">
      <c r="A6" s="150"/>
      <c r="B6" s="151"/>
      <c r="C6" s="152"/>
      <c r="D6" s="152"/>
      <c r="E6" s="181"/>
      <c r="F6" s="152"/>
      <c r="G6" s="152"/>
      <c r="H6" s="152"/>
      <c r="I6" s="152"/>
      <c r="J6" s="199"/>
      <c r="K6" s="197"/>
    </row>
    <row r="7" spans="1:11" ht="22.5" customHeight="1">
      <c r="A7" s="225" t="s">
        <v>68</v>
      </c>
      <c r="B7" s="183"/>
      <c r="C7" s="184"/>
      <c r="D7" s="226" t="s">
        <v>15</v>
      </c>
      <c r="E7" s="226" t="s">
        <v>16</v>
      </c>
      <c r="F7" s="226" t="s">
        <v>24</v>
      </c>
      <c r="G7" s="226" t="s">
        <v>28</v>
      </c>
      <c r="H7" s="226" t="s">
        <v>32</v>
      </c>
      <c r="I7" s="226" t="s">
        <v>36</v>
      </c>
      <c r="J7" s="200" t="s">
        <v>69</v>
      </c>
      <c r="K7" s="174"/>
    </row>
    <row r="8" spans="1:11" ht="22.5" customHeight="1">
      <c r="A8" s="227" t="s">
        <v>54</v>
      </c>
      <c r="B8" s="159"/>
      <c r="C8" s="160"/>
      <c r="D8" s="161">
        <v>23165.89</v>
      </c>
      <c r="E8" s="161">
        <v>23165.89</v>
      </c>
      <c r="F8" s="161"/>
      <c r="G8" s="161"/>
      <c r="H8" s="161"/>
      <c r="I8" s="161"/>
      <c r="J8" s="173"/>
      <c r="K8" s="174"/>
    </row>
    <row r="9" spans="1:11" ht="33" customHeight="1">
      <c r="A9" s="228" t="s">
        <v>70</v>
      </c>
      <c r="B9" s="187"/>
      <c r="C9" s="188" t="s">
        <v>71</v>
      </c>
      <c r="D9" s="161">
        <v>555.01</v>
      </c>
      <c r="E9" s="161">
        <v>555.01</v>
      </c>
      <c r="F9" s="161"/>
      <c r="G9" s="161"/>
      <c r="H9" s="161"/>
      <c r="I9" s="161"/>
      <c r="J9" s="173"/>
      <c r="K9" s="174"/>
    </row>
    <row r="10" spans="1:11" ht="22.5" customHeight="1">
      <c r="A10" s="228" t="s">
        <v>72</v>
      </c>
      <c r="B10" s="187"/>
      <c r="C10" s="188" t="s">
        <v>73</v>
      </c>
      <c r="D10" s="161">
        <v>281.03</v>
      </c>
      <c r="E10" s="161">
        <v>281.03</v>
      </c>
      <c r="F10" s="161"/>
      <c r="G10" s="161"/>
      <c r="H10" s="161"/>
      <c r="I10" s="161"/>
      <c r="J10" s="173"/>
      <c r="K10" s="174"/>
    </row>
    <row r="11" spans="1:11" ht="22.5" customHeight="1">
      <c r="A11" s="228" t="s">
        <v>74</v>
      </c>
      <c r="B11" s="187"/>
      <c r="C11" s="188" t="s">
        <v>75</v>
      </c>
      <c r="D11" s="161">
        <v>61.47</v>
      </c>
      <c r="E11" s="161">
        <v>61.47</v>
      </c>
      <c r="F11" s="161"/>
      <c r="G11" s="161"/>
      <c r="H11" s="161"/>
      <c r="I11" s="161"/>
      <c r="J11" s="173"/>
      <c r="K11" s="174"/>
    </row>
    <row r="12" spans="1:11" ht="22.5" customHeight="1">
      <c r="A12" s="228" t="s">
        <v>76</v>
      </c>
      <c r="B12" s="187"/>
      <c r="C12" s="188" t="s">
        <v>77</v>
      </c>
      <c r="D12" s="161">
        <v>219.27</v>
      </c>
      <c r="E12" s="161">
        <v>219.27</v>
      </c>
      <c r="F12" s="161"/>
      <c r="G12" s="161"/>
      <c r="H12" s="161"/>
      <c r="I12" s="161"/>
      <c r="J12" s="173"/>
      <c r="K12" s="174"/>
    </row>
    <row r="13" spans="1:11" ht="22.5" customHeight="1">
      <c r="A13" s="228" t="s">
        <v>78</v>
      </c>
      <c r="B13" s="187"/>
      <c r="C13" s="189" t="s">
        <v>79</v>
      </c>
      <c r="D13" s="161">
        <v>0.27</v>
      </c>
      <c r="E13" s="161">
        <v>0.27</v>
      </c>
      <c r="F13" s="161"/>
      <c r="G13" s="161"/>
      <c r="H13" s="161"/>
      <c r="I13" s="161"/>
      <c r="J13" s="173"/>
      <c r="K13" s="174"/>
    </row>
    <row r="14" spans="1:11" ht="22.5" customHeight="1">
      <c r="A14" s="228" t="s">
        <v>80</v>
      </c>
      <c r="B14" s="187"/>
      <c r="C14" s="188" t="s">
        <v>81</v>
      </c>
      <c r="D14" s="161">
        <v>14.76</v>
      </c>
      <c r="E14" s="161">
        <v>14.76</v>
      </c>
      <c r="F14" s="161"/>
      <c r="G14" s="161"/>
      <c r="H14" s="161"/>
      <c r="I14" s="161"/>
      <c r="J14" s="173"/>
      <c r="K14" s="174"/>
    </row>
    <row r="15" spans="1:11" ht="22.5" customHeight="1">
      <c r="A15" s="228" t="s">
        <v>82</v>
      </c>
      <c r="B15" s="187"/>
      <c r="C15" s="188" t="s">
        <v>83</v>
      </c>
      <c r="D15" s="161">
        <v>14.76</v>
      </c>
      <c r="E15" s="161">
        <v>14.76</v>
      </c>
      <c r="F15" s="161"/>
      <c r="G15" s="161"/>
      <c r="H15" s="161"/>
      <c r="I15" s="161"/>
      <c r="J15" s="173"/>
      <c r="K15" s="174"/>
    </row>
    <row r="16" spans="1:11" ht="22.5" customHeight="1">
      <c r="A16" s="228" t="s">
        <v>84</v>
      </c>
      <c r="B16" s="187"/>
      <c r="C16" s="188" t="s">
        <v>85</v>
      </c>
      <c r="D16" s="161">
        <v>131.06</v>
      </c>
      <c r="E16" s="161">
        <v>131.06</v>
      </c>
      <c r="F16" s="161"/>
      <c r="G16" s="161"/>
      <c r="H16" s="161"/>
      <c r="I16" s="161"/>
      <c r="J16" s="173"/>
      <c r="K16" s="174"/>
    </row>
    <row r="17" spans="1:11" ht="22.5" customHeight="1">
      <c r="A17" s="228" t="s">
        <v>86</v>
      </c>
      <c r="B17" s="187"/>
      <c r="C17" s="188" t="s">
        <v>87</v>
      </c>
      <c r="D17" s="161">
        <v>117.36</v>
      </c>
      <c r="E17" s="161">
        <v>117.36</v>
      </c>
      <c r="F17" s="161"/>
      <c r="G17" s="161"/>
      <c r="H17" s="161"/>
      <c r="I17" s="161"/>
      <c r="J17" s="173"/>
      <c r="K17" s="174"/>
    </row>
    <row r="18" spans="1:11" ht="25.5" customHeight="1">
      <c r="A18" s="228" t="s">
        <v>88</v>
      </c>
      <c r="B18" s="187"/>
      <c r="C18" s="188" t="s">
        <v>89</v>
      </c>
      <c r="D18" s="161">
        <v>13.7</v>
      </c>
      <c r="E18" s="161">
        <v>13.7</v>
      </c>
      <c r="F18" s="161"/>
      <c r="G18" s="161"/>
      <c r="H18" s="161"/>
      <c r="I18" s="161"/>
      <c r="J18" s="173"/>
      <c r="K18" s="174"/>
    </row>
    <row r="19" spans="1:11" ht="30" customHeight="1">
      <c r="A19" s="228" t="s">
        <v>90</v>
      </c>
      <c r="B19" s="187"/>
      <c r="C19" s="188" t="s">
        <v>91</v>
      </c>
      <c r="D19" s="161">
        <v>128.15</v>
      </c>
      <c r="E19" s="161">
        <v>128.15</v>
      </c>
      <c r="F19" s="161"/>
      <c r="G19" s="161"/>
      <c r="H19" s="161"/>
      <c r="I19" s="161"/>
      <c r="J19" s="173"/>
      <c r="K19" s="174"/>
    </row>
    <row r="20" spans="1:11" ht="22.5" customHeight="1">
      <c r="A20" s="228" t="s">
        <v>92</v>
      </c>
      <c r="B20" s="187"/>
      <c r="C20" s="188" t="s">
        <v>87</v>
      </c>
      <c r="D20" s="161">
        <v>128.15</v>
      </c>
      <c r="E20" s="161">
        <v>128.15</v>
      </c>
      <c r="F20" s="161"/>
      <c r="G20" s="161"/>
      <c r="H20" s="161"/>
      <c r="I20" s="161"/>
      <c r="J20" s="173"/>
      <c r="K20" s="174"/>
    </row>
    <row r="21" spans="1:11" ht="22.5" customHeight="1">
      <c r="A21" s="228" t="s">
        <v>93</v>
      </c>
      <c r="B21" s="187"/>
      <c r="C21" s="188" t="s">
        <v>94</v>
      </c>
      <c r="D21" s="161">
        <v>25.34</v>
      </c>
      <c r="E21" s="161">
        <v>25.34</v>
      </c>
      <c r="F21" s="161"/>
      <c r="G21" s="161"/>
      <c r="H21" s="161"/>
      <c r="I21" s="161"/>
      <c r="J21" s="173"/>
      <c r="K21" s="174"/>
    </row>
    <row r="22" spans="1:11" ht="22.5" customHeight="1">
      <c r="A22" s="228" t="s">
        <v>95</v>
      </c>
      <c r="B22" s="187"/>
      <c r="C22" s="188" t="s">
        <v>96</v>
      </c>
      <c r="D22" s="161">
        <v>25.34</v>
      </c>
      <c r="E22" s="161">
        <v>25.34</v>
      </c>
      <c r="F22" s="161"/>
      <c r="G22" s="161"/>
      <c r="H22" s="161"/>
      <c r="I22" s="161"/>
      <c r="J22" s="173"/>
      <c r="K22" s="174"/>
    </row>
    <row r="23" spans="1:11" ht="22.5" customHeight="1">
      <c r="A23" s="228" t="s">
        <v>97</v>
      </c>
      <c r="B23" s="187"/>
      <c r="C23" s="188" t="s">
        <v>98</v>
      </c>
      <c r="D23" s="161">
        <v>25.34</v>
      </c>
      <c r="E23" s="161">
        <v>25.34</v>
      </c>
      <c r="F23" s="161"/>
      <c r="G23" s="161"/>
      <c r="H23" s="161"/>
      <c r="I23" s="161"/>
      <c r="J23" s="173"/>
      <c r="K23" s="174"/>
    </row>
    <row r="24" spans="1:11" ht="22.5" customHeight="1">
      <c r="A24" s="228" t="s">
        <v>99</v>
      </c>
      <c r="B24" s="187"/>
      <c r="C24" s="188" t="s">
        <v>100</v>
      </c>
      <c r="D24" s="161">
        <v>13.76</v>
      </c>
      <c r="E24" s="161">
        <v>13.76</v>
      </c>
      <c r="F24" s="161"/>
      <c r="G24" s="161"/>
      <c r="H24" s="161"/>
      <c r="I24" s="161"/>
      <c r="J24" s="173"/>
      <c r="K24" s="174"/>
    </row>
    <row r="25" spans="1:11" ht="39" customHeight="1">
      <c r="A25" s="228" t="s">
        <v>101</v>
      </c>
      <c r="B25" s="187"/>
      <c r="C25" s="188" t="s">
        <v>102</v>
      </c>
      <c r="D25" s="161">
        <v>8</v>
      </c>
      <c r="E25" s="161">
        <v>8</v>
      </c>
      <c r="F25" s="161"/>
      <c r="G25" s="161"/>
      <c r="H25" s="161"/>
      <c r="I25" s="161"/>
      <c r="J25" s="173"/>
      <c r="K25" s="174"/>
    </row>
    <row r="26" spans="1:11" ht="22.5" customHeight="1">
      <c r="A26" s="228" t="s">
        <v>103</v>
      </c>
      <c r="B26" s="187"/>
      <c r="C26" s="188" t="s">
        <v>104</v>
      </c>
      <c r="D26" s="161">
        <v>8</v>
      </c>
      <c r="E26" s="161">
        <v>8</v>
      </c>
      <c r="F26" s="161"/>
      <c r="G26" s="161"/>
      <c r="H26" s="161"/>
      <c r="I26" s="161"/>
      <c r="J26" s="173"/>
      <c r="K26" s="174"/>
    </row>
    <row r="27" spans="1:11" ht="31.5" customHeight="1">
      <c r="A27" s="228" t="s">
        <v>105</v>
      </c>
      <c r="B27" s="187"/>
      <c r="C27" s="188" t="s">
        <v>106</v>
      </c>
      <c r="D27" s="161">
        <v>5.76</v>
      </c>
      <c r="E27" s="161">
        <v>5.76</v>
      </c>
      <c r="F27" s="161"/>
      <c r="G27" s="161"/>
      <c r="H27" s="161"/>
      <c r="I27" s="161"/>
      <c r="J27" s="173"/>
      <c r="K27" s="174"/>
    </row>
    <row r="28" spans="1:11" ht="33" customHeight="1">
      <c r="A28" s="228" t="s">
        <v>107</v>
      </c>
      <c r="B28" s="187"/>
      <c r="C28" s="188" t="s">
        <v>108</v>
      </c>
      <c r="D28" s="161">
        <v>5.76</v>
      </c>
      <c r="E28" s="161">
        <v>5.76</v>
      </c>
      <c r="F28" s="161"/>
      <c r="G28" s="161"/>
      <c r="H28" s="161"/>
      <c r="I28" s="161"/>
      <c r="J28" s="173"/>
      <c r="K28" s="174"/>
    </row>
    <row r="29" spans="1:11" ht="22.5" customHeight="1">
      <c r="A29" s="228" t="s">
        <v>109</v>
      </c>
      <c r="B29" s="187"/>
      <c r="C29" s="188" t="s">
        <v>110</v>
      </c>
      <c r="D29" s="161">
        <v>22555.48</v>
      </c>
      <c r="E29" s="161">
        <v>22555.48</v>
      </c>
      <c r="F29" s="161"/>
      <c r="G29" s="161"/>
      <c r="H29" s="161"/>
      <c r="I29" s="161"/>
      <c r="J29" s="173"/>
      <c r="K29" s="174"/>
    </row>
    <row r="30" spans="1:11" ht="22.5" customHeight="1">
      <c r="A30" s="228" t="s">
        <v>111</v>
      </c>
      <c r="B30" s="187"/>
      <c r="C30" s="188" t="s">
        <v>112</v>
      </c>
      <c r="D30" s="161">
        <v>127.3</v>
      </c>
      <c r="E30" s="161">
        <v>127.3</v>
      </c>
      <c r="F30" s="161"/>
      <c r="G30" s="161"/>
      <c r="H30" s="161"/>
      <c r="I30" s="161"/>
      <c r="J30" s="173"/>
      <c r="K30" s="174"/>
    </row>
    <row r="31" spans="1:11" ht="22.5" customHeight="1">
      <c r="A31" s="228" t="s">
        <v>113</v>
      </c>
      <c r="B31" s="187"/>
      <c r="C31" s="188" t="s">
        <v>114</v>
      </c>
      <c r="D31" s="161">
        <v>127.3</v>
      </c>
      <c r="E31" s="161">
        <v>127.3</v>
      </c>
      <c r="F31" s="161"/>
      <c r="G31" s="161"/>
      <c r="H31" s="161"/>
      <c r="I31" s="161"/>
      <c r="J31" s="173"/>
      <c r="K31" s="174"/>
    </row>
    <row r="32" spans="1:11" ht="22.5" customHeight="1">
      <c r="A32" s="228" t="s">
        <v>115</v>
      </c>
      <c r="B32" s="187"/>
      <c r="C32" s="188" t="s">
        <v>116</v>
      </c>
      <c r="D32" s="161">
        <v>22196.51</v>
      </c>
      <c r="E32" s="161">
        <v>22196.51</v>
      </c>
      <c r="F32" s="161"/>
      <c r="G32" s="161"/>
      <c r="H32" s="161"/>
      <c r="I32" s="161"/>
      <c r="J32" s="173"/>
      <c r="K32" s="174"/>
    </row>
    <row r="33" spans="1:11" ht="22.5" customHeight="1">
      <c r="A33" s="228" t="s">
        <v>117</v>
      </c>
      <c r="B33" s="187"/>
      <c r="C33" s="188" t="s">
        <v>118</v>
      </c>
      <c r="D33" s="190">
        <v>174.92</v>
      </c>
      <c r="E33" s="190">
        <v>174.92</v>
      </c>
      <c r="F33" s="161"/>
      <c r="G33" s="161"/>
      <c r="H33" s="161"/>
      <c r="I33" s="161"/>
      <c r="J33" s="173"/>
      <c r="K33" s="174"/>
    </row>
    <row r="34" spans="1:11" ht="22.5" customHeight="1">
      <c r="A34" s="228" t="s">
        <v>119</v>
      </c>
      <c r="B34" s="187"/>
      <c r="C34" s="188" t="s">
        <v>120</v>
      </c>
      <c r="D34" s="161">
        <v>426.44</v>
      </c>
      <c r="E34" s="161">
        <v>426.44</v>
      </c>
      <c r="F34" s="161"/>
      <c r="G34" s="161"/>
      <c r="H34" s="161"/>
      <c r="I34" s="161"/>
      <c r="J34" s="173"/>
      <c r="K34" s="174"/>
    </row>
    <row r="35" spans="1:11" ht="22.5" customHeight="1">
      <c r="A35" s="228" t="s">
        <v>121</v>
      </c>
      <c r="B35" s="187"/>
      <c r="C35" s="188" t="s">
        <v>122</v>
      </c>
      <c r="D35" s="161">
        <v>19282</v>
      </c>
      <c r="E35" s="161">
        <v>19282</v>
      </c>
      <c r="F35" s="161"/>
      <c r="G35" s="161"/>
      <c r="H35" s="161"/>
      <c r="I35" s="161"/>
      <c r="J35" s="173"/>
      <c r="K35" s="174"/>
    </row>
    <row r="36" spans="1:11" ht="22.5" customHeight="1">
      <c r="A36" s="228" t="s">
        <v>123</v>
      </c>
      <c r="B36" s="187"/>
      <c r="C36" s="188" t="s">
        <v>124</v>
      </c>
      <c r="D36" s="161">
        <v>25</v>
      </c>
      <c r="E36" s="161">
        <v>25</v>
      </c>
      <c r="F36" s="161"/>
      <c r="G36" s="161"/>
      <c r="H36" s="161"/>
      <c r="I36" s="161"/>
      <c r="J36" s="173"/>
      <c r="K36" s="174"/>
    </row>
    <row r="37" spans="1:11" ht="22.5" customHeight="1">
      <c r="A37" s="228" t="s">
        <v>125</v>
      </c>
      <c r="B37" s="187"/>
      <c r="C37" s="191" t="s">
        <v>126</v>
      </c>
      <c r="D37" s="192">
        <v>1189</v>
      </c>
      <c r="E37" s="192">
        <v>1189</v>
      </c>
      <c r="F37" s="192"/>
      <c r="G37" s="192"/>
      <c r="H37" s="192"/>
      <c r="I37" s="192"/>
      <c r="J37" s="201"/>
      <c r="K37" s="174"/>
    </row>
    <row r="38" spans="1:11" ht="22.5" customHeight="1">
      <c r="A38" s="228" t="s">
        <v>127</v>
      </c>
      <c r="B38" s="187"/>
      <c r="C38" s="191" t="s">
        <v>128</v>
      </c>
      <c r="D38" s="192">
        <v>255</v>
      </c>
      <c r="E38" s="192">
        <v>255</v>
      </c>
      <c r="F38" s="192"/>
      <c r="G38" s="192"/>
      <c r="H38" s="192"/>
      <c r="I38" s="192"/>
      <c r="J38" s="201"/>
      <c r="K38" s="174"/>
    </row>
    <row r="39" spans="1:11" ht="30" customHeight="1">
      <c r="A39" s="228" t="s">
        <v>129</v>
      </c>
      <c r="B39" s="187"/>
      <c r="C39" s="188" t="s">
        <v>130</v>
      </c>
      <c r="D39" s="192">
        <v>39.12</v>
      </c>
      <c r="E39" s="192">
        <v>39.12</v>
      </c>
      <c r="F39" s="192"/>
      <c r="G39" s="192"/>
      <c r="H39" s="192"/>
      <c r="I39" s="192"/>
      <c r="J39" s="201"/>
      <c r="K39" s="174"/>
    </row>
    <row r="40" spans="1:11" ht="22.5" customHeight="1">
      <c r="A40" s="228" t="s">
        <v>131</v>
      </c>
      <c r="B40" s="187"/>
      <c r="C40" s="191" t="s">
        <v>132</v>
      </c>
      <c r="D40" s="192">
        <v>50</v>
      </c>
      <c r="E40" s="192">
        <v>50</v>
      </c>
      <c r="F40" s="192"/>
      <c r="G40" s="192"/>
      <c r="H40" s="192"/>
      <c r="I40" s="192"/>
      <c r="J40" s="201"/>
      <c r="K40" s="174"/>
    </row>
    <row r="41" spans="1:11" ht="22.5" customHeight="1">
      <c r="A41" s="228" t="s">
        <v>133</v>
      </c>
      <c r="B41" s="187"/>
      <c r="C41" s="191" t="s">
        <v>134</v>
      </c>
      <c r="D41" s="192">
        <v>105</v>
      </c>
      <c r="E41" s="192">
        <v>105</v>
      </c>
      <c r="F41" s="192"/>
      <c r="G41" s="192"/>
      <c r="H41" s="192"/>
      <c r="I41" s="192"/>
      <c r="J41" s="201"/>
      <c r="K41" s="174"/>
    </row>
    <row r="42" spans="1:11" ht="22.5" customHeight="1">
      <c r="A42" s="228" t="s">
        <v>135</v>
      </c>
      <c r="B42" s="187"/>
      <c r="C42" s="191" t="s">
        <v>136</v>
      </c>
      <c r="D42" s="192">
        <v>24</v>
      </c>
      <c r="E42" s="192">
        <v>24</v>
      </c>
      <c r="F42" s="192"/>
      <c r="G42" s="192"/>
      <c r="H42" s="192"/>
      <c r="I42" s="192"/>
      <c r="J42" s="201"/>
      <c r="K42" s="174"/>
    </row>
    <row r="43" spans="1:11" ht="22.5" customHeight="1">
      <c r="A43" s="228" t="s">
        <v>137</v>
      </c>
      <c r="B43" s="187"/>
      <c r="C43" s="191" t="s">
        <v>138</v>
      </c>
      <c r="D43" s="192">
        <v>626</v>
      </c>
      <c r="E43" s="192">
        <v>626</v>
      </c>
      <c r="F43" s="192"/>
      <c r="G43" s="192"/>
      <c r="H43" s="192"/>
      <c r="I43" s="192"/>
      <c r="J43" s="201"/>
      <c r="K43" s="174"/>
    </row>
    <row r="44" spans="1:11" ht="22.5" customHeight="1">
      <c r="A44" s="228" t="s">
        <v>139</v>
      </c>
      <c r="B44" s="187"/>
      <c r="C44" s="191" t="s">
        <v>140</v>
      </c>
      <c r="D44" s="192">
        <v>231.67</v>
      </c>
      <c r="E44" s="192">
        <v>231.67</v>
      </c>
      <c r="F44" s="192"/>
      <c r="G44" s="192"/>
      <c r="H44" s="192"/>
      <c r="I44" s="192"/>
      <c r="J44" s="201"/>
      <c r="K44" s="174"/>
    </row>
    <row r="45" spans="1:11" ht="22.5" customHeight="1">
      <c r="A45" s="228" t="s">
        <v>141</v>
      </c>
      <c r="B45" s="187"/>
      <c r="C45" s="191" t="s">
        <v>142</v>
      </c>
      <c r="D45" s="192">
        <v>231.67</v>
      </c>
      <c r="E45" s="192">
        <v>231.67</v>
      </c>
      <c r="F45" s="192"/>
      <c r="G45" s="192"/>
      <c r="H45" s="192"/>
      <c r="I45" s="192"/>
      <c r="J45" s="201"/>
      <c r="K45" s="174"/>
    </row>
    <row r="46" spans="1:11" ht="22.5" customHeight="1">
      <c r="A46" s="228" t="s">
        <v>143</v>
      </c>
      <c r="B46" s="187"/>
      <c r="C46" s="191" t="s">
        <v>144</v>
      </c>
      <c r="D46" s="192">
        <v>16.28</v>
      </c>
      <c r="E46" s="192">
        <v>16.28</v>
      </c>
      <c r="F46" s="192"/>
      <c r="G46" s="192"/>
      <c r="H46" s="192"/>
      <c r="I46" s="192"/>
      <c r="J46" s="201"/>
      <c r="K46" s="174"/>
    </row>
    <row r="47" spans="1:11" ht="22.5" customHeight="1">
      <c r="A47" s="228" t="s">
        <v>145</v>
      </c>
      <c r="B47" s="187"/>
      <c r="C47" s="191" t="s">
        <v>146</v>
      </c>
      <c r="D47" s="192">
        <v>16.28</v>
      </c>
      <c r="E47" s="192">
        <v>16.28</v>
      </c>
      <c r="F47" s="192"/>
      <c r="G47" s="192"/>
      <c r="H47" s="192"/>
      <c r="I47" s="192"/>
      <c r="J47" s="201"/>
      <c r="K47" s="174"/>
    </row>
    <row r="48" spans="1:11" ht="22.5" customHeight="1">
      <c r="A48" s="228" t="s">
        <v>147</v>
      </c>
      <c r="B48" s="187"/>
      <c r="C48" s="191" t="s">
        <v>148</v>
      </c>
      <c r="D48" s="192">
        <v>16.28</v>
      </c>
      <c r="E48" s="192">
        <v>16.28</v>
      </c>
      <c r="F48" s="192"/>
      <c r="G48" s="192"/>
      <c r="H48" s="192"/>
      <c r="I48" s="192"/>
      <c r="J48" s="201"/>
      <c r="K48" s="174"/>
    </row>
    <row r="49" spans="1:10" ht="30.75" customHeight="1">
      <c r="A49" s="193" t="s">
        <v>149</v>
      </c>
      <c r="B49" s="194"/>
      <c r="C49" s="166"/>
      <c r="D49" s="165"/>
      <c r="E49" s="165"/>
      <c r="F49" s="165"/>
      <c r="G49" s="165"/>
      <c r="H49" s="165"/>
      <c r="I49" s="165"/>
      <c r="J49" s="165"/>
    </row>
    <row r="50" ht="14.25">
      <c r="A50" s="195"/>
    </row>
    <row r="51" ht="14.25">
      <c r="A51" s="195"/>
    </row>
  </sheetData>
  <sheetProtection/>
  <mergeCells count="54">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J49"/>
    <mergeCell ref="C5:C6"/>
    <mergeCell ref="D4:D6"/>
    <mergeCell ref="E4:E6"/>
    <mergeCell ref="F4:F6"/>
    <mergeCell ref="G4:G6"/>
    <mergeCell ref="H4:H6"/>
    <mergeCell ref="I4:I6"/>
    <mergeCell ref="J4:J6"/>
    <mergeCell ref="A5:B6"/>
  </mergeCells>
  <printOptions horizontalCentered="1"/>
  <pageMargins left="0.35" right="0.35" top="0.51" bottom="0.51" header="0.35" footer="0.2"/>
  <pageSetup horizontalDpi="600" verticalDpi="600" orientation="landscape" paperSize="9" scale="75"/>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IU52"/>
  <sheetViews>
    <sheetView workbookViewId="0" topLeftCell="A1">
      <selection activeCell="C59" sqref="C59"/>
    </sheetView>
  </sheetViews>
  <sheetFormatPr defaultColWidth="9.00390625" defaultRowHeight="14.25"/>
  <cols>
    <col min="1" max="1" width="7.50390625" style="135" customWidth="1"/>
    <col min="2" max="2" width="4.75390625" style="135" customWidth="1"/>
    <col min="3" max="3" width="27.375" style="133" customWidth="1"/>
    <col min="4" max="4" width="14.375" style="135" customWidth="1"/>
    <col min="5" max="9" width="14.625" style="135" customWidth="1"/>
    <col min="10" max="10" width="12.625" style="135" customWidth="1"/>
    <col min="11" max="16384" width="9.00390625" style="135" customWidth="1"/>
  </cols>
  <sheetData>
    <row r="1" spans="1:9" s="132" customFormat="1" ht="20.25">
      <c r="A1" s="136" t="s">
        <v>150</v>
      </c>
      <c r="B1" s="136"/>
      <c r="C1" s="137"/>
      <c r="D1" s="136"/>
      <c r="E1" s="136"/>
      <c r="F1" s="136"/>
      <c r="G1" s="136"/>
      <c r="H1" s="136"/>
      <c r="I1" s="136"/>
    </row>
    <row r="2" spans="1:9" ht="14.25">
      <c r="A2" s="138"/>
      <c r="B2" s="138"/>
      <c r="C2" s="139"/>
      <c r="D2" s="138"/>
      <c r="E2" s="138"/>
      <c r="F2" s="138"/>
      <c r="G2" s="138"/>
      <c r="H2" s="138"/>
      <c r="I2" s="40" t="s">
        <v>151</v>
      </c>
    </row>
    <row r="3" spans="1:9" ht="14.25">
      <c r="A3" s="8" t="s">
        <v>152</v>
      </c>
      <c r="B3" s="138"/>
      <c r="C3" s="139"/>
      <c r="D3" s="138"/>
      <c r="E3" s="138"/>
      <c r="F3" s="140"/>
      <c r="G3" s="138"/>
      <c r="H3" s="138"/>
      <c r="I3" s="40" t="s">
        <v>8</v>
      </c>
    </row>
    <row r="4" spans="1:9" s="133" customFormat="1" ht="22.5" customHeight="1">
      <c r="A4" s="220" t="s">
        <v>11</v>
      </c>
      <c r="B4" s="142"/>
      <c r="C4" s="142"/>
      <c r="D4" s="221" t="s">
        <v>42</v>
      </c>
      <c r="E4" s="221" t="s">
        <v>153</v>
      </c>
      <c r="F4" s="229" t="s">
        <v>154</v>
      </c>
      <c r="G4" s="229" t="s">
        <v>155</v>
      </c>
      <c r="H4" s="144" t="s">
        <v>156</v>
      </c>
      <c r="I4" s="230" t="s">
        <v>157</v>
      </c>
    </row>
    <row r="5" spans="1:9" s="133" customFormat="1" ht="22.5" customHeight="1">
      <c r="A5" s="145" t="s">
        <v>66</v>
      </c>
      <c r="B5" s="146"/>
      <c r="C5" s="224" t="s">
        <v>67</v>
      </c>
      <c r="D5" s="148"/>
      <c r="E5" s="148"/>
      <c r="F5" s="149"/>
      <c r="G5" s="149"/>
      <c r="H5" s="149"/>
      <c r="I5" s="170"/>
    </row>
    <row r="6" spans="1:9" s="133" customFormat="1" ht="22.5" customHeight="1">
      <c r="A6" s="150"/>
      <c r="B6" s="151"/>
      <c r="C6" s="152"/>
      <c r="D6" s="152"/>
      <c r="E6" s="152"/>
      <c r="F6" s="153"/>
      <c r="G6" s="153"/>
      <c r="H6" s="153"/>
      <c r="I6" s="171"/>
    </row>
    <row r="7" spans="1:9" s="134" customFormat="1" ht="22.5" customHeight="1">
      <c r="A7" s="231" t="s">
        <v>68</v>
      </c>
      <c r="B7" s="155"/>
      <c r="C7" s="156"/>
      <c r="D7" s="232" t="s">
        <v>15</v>
      </c>
      <c r="E7" s="232" t="s">
        <v>16</v>
      </c>
      <c r="F7" s="232" t="s">
        <v>24</v>
      </c>
      <c r="G7" s="157" t="s">
        <v>28</v>
      </c>
      <c r="H7" s="157" t="s">
        <v>32</v>
      </c>
      <c r="I7" s="172" t="s">
        <v>36</v>
      </c>
    </row>
    <row r="8" spans="1:9" ht="22.5" customHeight="1">
      <c r="A8" s="227" t="s">
        <v>54</v>
      </c>
      <c r="B8" s="159"/>
      <c r="C8" s="160"/>
      <c r="D8" s="161">
        <v>23165.89</v>
      </c>
      <c r="E8" s="72">
        <v>1744.8</v>
      </c>
      <c r="F8" s="72">
        <v>21421.08</v>
      </c>
      <c r="G8" s="161"/>
      <c r="H8" s="161"/>
      <c r="I8" s="173"/>
    </row>
    <row r="9" spans="1:255" ht="22.5" customHeight="1">
      <c r="A9" s="233" t="s">
        <v>70</v>
      </c>
      <c r="B9" s="162"/>
      <c r="C9" s="163" t="s">
        <v>71</v>
      </c>
      <c r="D9" s="161">
        <v>555.01</v>
      </c>
      <c r="E9" s="72">
        <v>295.79</v>
      </c>
      <c r="F9" s="72">
        <v>259.21</v>
      </c>
      <c r="G9" s="161"/>
      <c r="H9" s="161"/>
      <c r="I9" s="173"/>
      <c r="J9" s="174"/>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233" t="s">
        <v>72</v>
      </c>
      <c r="B10" s="162"/>
      <c r="C10" s="163" t="s">
        <v>73</v>
      </c>
      <c r="D10" s="161">
        <v>281.03</v>
      </c>
      <c r="E10" s="72">
        <v>281.03</v>
      </c>
      <c r="F10" s="72"/>
      <c r="G10" s="161"/>
      <c r="H10" s="161"/>
      <c r="I10" s="173"/>
      <c r="J10" s="174"/>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30.75" customHeight="1">
      <c r="A11" s="233" t="s">
        <v>74</v>
      </c>
      <c r="B11" s="162"/>
      <c r="C11" s="163" t="s">
        <v>75</v>
      </c>
      <c r="D11" s="161">
        <v>61.47</v>
      </c>
      <c r="E11" s="72">
        <v>61.47</v>
      </c>
      <c r="F11" s="72"/>
      <c r="G11" s="161"/>
      <c r="H11" s="161"/>
      <c r="I11" s="173"/>
      <c r="J11" s="174"/>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2.5" customHeight="1">
      <c r="A12" s="233" t="s">
        <v>76</v>
      </c>
      <c r="B12" s="162"/>
      <c r="C12" s="163" t="s">
        <v>77</v>
      </c>
      <c r="D12" s="161">
        <v>219.27</v>
      </c>
      <c r="E12" s="72">
        <v>219.27</v>
      </c>
      <c r="F12" s="72"/>
      <c r="G12" s="161"/>
      <c r="H12" s="161"/>
      <c r="I12" s="173"/>
      <c r="J12" s="174"/>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31.5" customHeight="1">
      <c r="A13" s="233" t="s">
        <v>78</v>
      </c>
      <c r="B13" s="162"/>
      <c r="C13" s="163" t="s">
        <v>79</v>
      </c>
      <c r="D13" s="161">
        <v>0.27</v>
      </c>
      <c r="E13" s="72">
        <v>0.27</v>
      </c>
      <c r="F13" s="72"/>
      <c r="G13" s="161"/>
      <c r="H13" s="161"/>
      <c r="I13" s="173"/>
      <c r="J13" s="174"/>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233" t="s">
        <v>80</v>
      </c>
      <c r="B14" s="162"/>
      <c r="C14" s="163" t="s">
        <v>81</v>
      </c>
      <c r="D14" s="161">
        <v>14.76</v>
      </c>
      <c r="E14" s="72">
        <v>14.76</v>
      </c>
      <c r="F14" s="72"/>
      <c r="G14" s="161"/>
      <c r="H14" s="161"/>
      <c r="I14" s="173"/>
      <c r="J14" s="17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s="233" t="s">
        <v>82</v>
      </c>
      <c r="B15" s="162"/>
      <c r="C15" s="163" t="s">
        <v>83</v>
      </c>
      <c r="D15" s="161">
        <v>14.76</v>
      </c>
      <c r="E15" s="72">
        <v>14.76</v>
      </c>
      <c r="F15" s="72"/>
      <c r="G15" s="161"/>
      <c r="H15" s="161"/>
      <c r="I15" s="173"/>
      <c r="J15" s="174"/>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33" customHeight="1">
      <c r="A16" s="233" t="s">
        <v>84</v>
      </c>
      <c r="B16" s="162"/>
      <c r="C16" s="163" t="s">
        <v>85</v>
      </c>
      <c r="D16" s="161">
        <v>131.06</v>
      </c>
      <c r="E16" s="72"/>
      <c r="F16" s="72">
        <v>131.06</v>
      </c>
      <c r="G16" s="161"/>
      <c r="H16" s="161"/>
      <c r="I16" s="173"/>
      <c r="J16" s="174"/>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s="233" t="s">
        <v>86</v>
      </c>
      <c r="B17" s="162"/>
      <c r="C17" s="163" t="s">
        <v>87</v>
      </c>
      <c r="D17" s="161">
        <v>117.36</v>
      </c>
      <c r="E17" s="72"/>
      <c r="F17" s="72">
        <v>117.36</v>
      </c>
      <c r="G17" s="161"/>
      <c r="H17" s="161"/>
      <c r="I17" s="173"/>
      <c r="J17" s="174"/>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28.5" customHeight="1">
      <c r="A18" s="233" t="s">
        <v>88</v>
      </c>
      <c r="B18" s="162"/>
      <c r="C18" s="163" t="s">
        <v>89</v>
      </c>
      <c r="D18" s="161">
        <v>13.7</v>
      </c>
      <c r="E18" s="72"/>
      <c r="F18" s="72">
        <v>13.7</v>
      </c>
      <c r="G18" s="161"/>
      <c r="H18" s="161"/>
      <c r="I18" s="173"/>
      <c r="J18" s="174"/>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36.75" customHeight="1">
      <c r="A19" s="233" t="s">
        <v>90</v>
      </c>
      <c r="B19" s="162"/>
      <c r="C19" s="163" t="s">
        <v>91</v>
      </c>
      <c r="D19" s="161">
        <v>128.15</v>
      </c>
      <c r="E19" s="72"/>
      <c r="F19" s="72">
        <v>128.15</v>
      </c>
      <c r="G19" s="161"/>
      <c r="H19" s="161"/>
      <c r="I19" s="173"/>
      <c r="J19" s="174"/>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22.5" customHeight="1">
      <c r="A20" s="233" t="s">
        <v>92</v>
      </c>
      <c r="B20" s="162"/>
      <c r="C20" s="163" t="s">
        <v>87</v>
      </c>
      <c r="D20" s="161">
        <v>128.15</v>
      </c>
      <c r="E20" s="72"/>
      <c r="F20" s="72">
        <v>128.15</v>
      </c>
      <c r="G20" s="161"/>
      <c r="H20" s="161"/>
      <c r="I20" s="173"/>
      <c r="J20" s="174"/>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22.5" customHeight="1">
      <c r="A21" s="233" t="s">
        <v>93</v>
      </c>
      <c r="B21" s="162"/>
      <c r="C21" s="163" t="s">
        <v>94</v>
      </c>
      <c r="D21" s="161">
        <v>25.34</v>
      </c>
      <c r="E21" s="72">
        <v>25.34</v>
      </c>
      <c r="F21" s="72"/>
      <c r="G21" s="161"/>
      <c r="H21" s="161"/>
      <c r="I21" s="161"/>
      <c r="J21" s="174"/>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22.5" customHeight="1">
      <c r="A22" s="233" t="s">
        <v>95</v>
      </c>
      <c r="B22" s="162"/>
      <c r="C22" s="163" t="s">
        <v>96</v>
      </c>
      <c r="D22" s="161">
        <v>25.34</v>
      </c>
      <c r="E22" s="72">
        <v>25.34</v>
      </c>
      <c r="F22" s="72"/>
      <c r="G22" s="161"/>
      <c r="H22" s="161"/>
      <c r="I22" s="173"/>
      <c r="J22" s="174"/>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22.5" customHeight="1">
      <c r="A23" s="233" t="s">
        <v>97</v>
      </c>
      <c r="B23" s="162"/>
      <c r="C23" s="163" t="s">
        <v>98</v>
      </c>
      <c r="D23" s="161">
        <v>25.34</v>
      </c>
      <c r="E23" s="72">
        <v>25.34</v>
      </c>
      <c r="F23" s="72"/>
      <c r="G23" s="161"/>
      <c r="H23" s="161"/>
      <c r="I23" s="173"/>
      <c r="J23" s="174"/>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22.5" customHeight="1">
      <c r="A24" s="233" t="s">
        <v>99</v>
      </c>
      <c r="B24" s="162"/>
      <c r="C24" s="163" t="s">
        <v>100</v>
      </c>
      <c r="D24" s="161">
        <v>13.76</v>
      </c>
      <c r="E24" s="72"/>
      <c r="F24" s="72">
        <v>13.76</v>
      </c>
      <c r="G24" s="161"/>
      <c r="H24" s="161"/>
      <c r="I24" s="173"/>
      <c r="J24" s="17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30" customHeight="1">
      <c r="A25" s="233" t="s">
        <v>101</v>
      </c>
      <c r="B25" s="162"/>
      <c r="C25" s="163" t="s">
        <v>102</v>
      </c>
      <c r="D25" s="161">
        <v>8</v>
      </c>
      <c r="E25" s="72"/>
      <c r="F25" s="72">
        <v>8</v>
      </c>
      <c r="G25" s="161"/>
      <c r="H25" s="161"/>
      <c r="I25" s="173"/>
      <c r="J25" s="174"/>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27" customHeight="1">
      <c r="A26" s="233" t="s">
        <v>103</v>
      </c>
      <c r="B26" s="162"/>
      <c r="C26" s="163" t="s">
        <v>104</v>
      </c>
      <c r="D26" s="161">
        <v>8</v>
      </c>
      <c r="E26" s="72"/>
      <c r="F26" s="72">
        <v>8</v>
      </c>
      <c r="G26" s="161"/>
      <c r="H26" s="161"/>
      <c r="I26" s="173"/>
      <c r="J26" s="174"/>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36.75" customHeight="1">
      <c r="A27" s="233" t="s">
        <v>105</v>
      </c>
      <c r="B27" s="162"/>
      <c r="C27" s="163" t="s">
        <v>106</v>
      </c>
      <c r="D27" s="161">
        <v>5.76</v>
      </c>
      <c r="E27" s="72"/>
      <c r="F27" s="72">
        <v>5.76</v>
      </c>
      <c r="G27" s="161"/>
      <c r="H27" s="161"/>
      <c r="I27" s="173"/>
      <c r="J27" s="174"/>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34.5" customHeight="1">
      <c r="A28" s="233" t="s">
        <v>107</v>
      </c>
      <c r="B28" s="162"/>
      <c r="C28" s="163" t="s">
        <v>108</v>
      </c>
      <c r="D28" s="161">
        <v>5.76</v>
      </c>
      <c r="E28" s="72"/>
      <c r="F28" s="72">
        <v>5.76</v>
      </c>
      <c r="G28" s="161"/>
      <c r="H28" s="161"/>
      <c r="I28" s="173"/>
      <c r="J28" s="174"/>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22.5" customHeight="1">
      <c r="A29" s="233" t="s">
        <v>109</v>
      </c>
      <c r="B29" s="162"/>
      <c r="C29" s="163" t="s">
        <v>110</v>
      </c>
      <c r="D29" s="161">
        <v>22555.48</v>
      </c>
      <c r="E29" s="72">
        <v>1407.37</v>
      </c>
      <c r="F29" s="72">
        <v>21148.11</v>
      </c>
      <c r="G29" s="161"/>
      <c r="H29" s="161"/>
      <c r="I29" s="173"/>
      <c r="J29" s="174"/>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22.5" customHeight="1">
      <c r="A30" s="233" t="s">
        <v>111</v>
      </c>
      <c r="B30" s="162"/>
      <c r="C30" s="163" t="s">
        <v>112</v>
      </c>
      <c r="D30" s="161">
        <v>127.3</v>
      </c>
      <c r="E30" s="72"/>
      <c r="F30" s="72">
        <v>127.3</v>
      </c>
      <c r="G30" s="161"/>
      <c r="H30" s="161"/>
      <c r="I30" s="173"/>
      <c r="J30" s="174"/>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22.5" customHeight="1">
      <c r="A31" s="233" t="s">
        <v>113</v>
      </c>
      <c r="B31" s="162"/>
      <c r="C31" s="163" t="s">
        <v>114</v>
      </c>
      <c r="D31" s="161">
        <v>127.3</v>
      </c>
      <c r="E31" s="72"/>
      <c r="F31" s="72">
        <v>127.3</v>
      </c>
      <c r="G31" s="161"/>
      <c r="H31" s="161"/>
      <c r="I31" s="173"/>
      <c r="J31" s="174"/>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22.5" customHeight="1">
      <c r="A32" s="233" t="s">
        <v>115</v>
      </c>
      <c r="B32" s="162"/>
      <c r="C32" s="163" t="s">
        <v>116</v>
      </c>
      <c r="D32" s="161">
        <v>22196.51</v>
      </c>
      <c r="E32" s="72">
        <v>1407.37</v>
      </c>
      <c r="F32" s="72">
        <v>20789.14</v>
      </c>
      <c r="G32" s="161"/>
      <c r="H32" s="161"/>
      <c r="I32" s="173"/>
      <c r="J32" s="174"/>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22.5" customHeight="1">
      <c r="A33" s="233" t="s">
        <v>117</v>
      </c>
      <c r="B33" s="162"/>
      <c r="C33" s="163" t="s">
        <v>118</v>
      </c>
      <c r="D33" s="161">
        <v>174.92</v>
      </c>
      <c r="E33" s="72">
        <v>174.92</v>
      </c>
      <c r="F33" s="72"/>
      <c r="G33" s="161"/>
      <c r="H33" s="161"/>
      <c r="I33" s="173"/>
      <c r="J33" s="174"/>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22.5" customHeight="1">
      <c r="A34" s="233" t="s">
        <v>119</v>
      </c>
      <c r="B34" s="162"/>
      <c r="C34" s="163" t="s">
        <v>120</v>
      </c>
      <c r="D34" s="161">
        <v>426.44</v>
      </c>
      <c r="E34" s="72">
        <v>426.44</v>
      </c>
      <c r="F34" s="72"/>
      <c r="G34" s="161"/>
      <c r="H34" s="161"/>
      <c r="I34" s="173"/>
      <c r="J34" s="17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22.5" customHeight="1">
      <c r="A35" s="233" t="s">
        <v>121</v>
      </c>
      <c r="B35" s="162"/>
      <c r="C35" s="163" t="s">
        <v>122</v>
      </c>
      <c r="D35" s="161">
        <v>19282</v>
      </c>
      <c r="E35" s="72"/>
      <c r="F35" s="72">
        <v>19282</v>
      </c>
      <c r="G35" s="161"/>
      <c r="H35" s="161"/>
      <c r="I35" s="173"/>
      <c r="J35" s="174"/>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22.5" customHeight="1">
      <c r="A36" s="233" t="s">
        <v>123</v>
      </c>
      <c r="B36" s="162"/>
      <c r="C36" s="163" t="s">
        <v>124</v>
      </c>
      <c r="D36" s="161">
        <v>25</v>
      </c>
      <c r="E36" s="72">
        <v>25</v>
      </c>
      <c r="F36" s="72"/>
      <c r="G36" s="161"/>
      <c r="H36" s="161"/>
      <c r="I36" s="173"/>
      <c r="J36" s="174"/>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22.5" customHeight="1">
      <c r="A37" s="233" t="s">
        <v>125</v>
      </c>
      <c r="B37" s="162"/>
      <c r="C37" s="163" t="s">
        <v>126</v>
      </c>
      <c r="D37" s="161">
        <v>1189</v>
      </c>
      <c r="E37" s="72"/>
      <c r="F37" s="72">
        <v>1189</v>
      </c>
      <c r="G37" s="161"/>
      <c r="H37" s="161"/>
      <c r="I37" s="173"/>
      <c r="J37" s="174"/>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ht="22.5" customHeight="1">
      <c r="A38" s="233" t="s">
        <v>127</v>
      </c>
      <c r="B38" s="162"/>
      <c r="C38" s="163" t="s">
        <v>128</v>
      </c>
      <c r="D38" s="161">
        <v>255</v>
      </c>
      <c r="E38" s="72"/>
      <c r="F38" s="72">
        <v>255</v>
      </c>
      <c r="G38" s="161"/>
      <c r="H38" s="161"/>
      <c r="I38" s="173"/>
      <c r="J38" s="174"/>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5" ht="42" customHeight="1">
      <c r="A39" s="233" t="s">
        <v>129</v>
      </c>
      <c r="B39" s="162"/>
      <c r="C39" s="163" t="s">
        <v>130</v>
      </c>
      <c r="D39" s="161">
        <v>39.12</v>
      </c>
      <c r="E39" s="72"/>
      <c r="F39" s="72">
        <v>39.12</v>
      </c>
      <c r="G39" s="161"/>
      <c r="H39" s="161"/>
      <c r="I39" s="173"/>
      <c r="J39" s="174"/>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22.5" customHeight="1">
      <c r="A40" s="233" t="s">
        <v>131</v>
      </c>
      <c r="B40" s="162"/>
      <c r="C40" s="163" t="s">
        <v>132</v>
      </c>
      <c r="D40" s="161">
        <v>50</v>
      </c>
      <c r="E40" s="72">
        <v>50</v>
      </c>
      <c r="F40" s="72"/>
      <c r="G40" s="161"/>
      <c r="H40" s="161"/>
      <c r="I40" s="161"/>
      <c r="J40" s="174"/>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22.5" customHeight="1">
      <c r="A41" s="233" t="s">
        <v>133</v>
      </c>
      <c r="B41" s="162"/>
      <c r="C41" s="163" t="s">
        <v>134</v>
      </c>
      <c r="D41" s="161">
        <v>105</v>
      </c>
      <c r="E41" s="72">
        <v>105</v>
      </c>
      <c r="F41" s="72"/>
      <c r="G41" s="161"/>
      <c r="H41" s="161"/>
      <c r="I41" s="173"/>
      <c r="J41" s="174"/>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ht="22.5" customHeight="1">
      <c r="A42" s="233" t="s">
        <v>135</v>
      </c>
      <c r="B42" s="162"/>
      <c r="C42" s="163" t="s">
        <v>136</v>
      </c>
      <c r="D42" s="161">
        <v>24</v>
      </c>
      <c r="E42" s="72"/>
      <c r="F42" s="72">
        <v>24</v>
      </c>
      <c r="G42" s="161"/>
      <c r="H42" s="161"/>
      <c r="I42" s="173"/>
      <c r="J42" s="174"/>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255" ht="22.5" customHeight="1">
      <c r="A43" s="233" t="s">
        <v>137</v>
      </c>
      <c r="B43" s="162"/>
      <c r="C43" s="163" t="s">
        <v>138</v>
      </c>
      <c r="D43" s="161">
        <v>626</v>
      </c>
      <c r="E43" s="72">
        <v>626</v>
      </c>
      <c r="F43" s="72"/>
      <c r="G43" s="161"/>
      <c r="H43" s="161"/>
      <c r="I43" s="173"/>
      <c r="J43" s="174"/>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22.5" customHeight="1">
      <c r="A44" s="233" t="s">
        <v>139</v>
      </c>
      <c r="B44" s="162"/>
      <c r="C44" s="163" t="s">
        <v>140</v>
      </c>
      <c r="D44" s="161">
        <v>231.67</v>
      </c>
      <c r="E44" s="72"/>
      <c r="F44" s="72">
        <v>231.67</v>
      </c>
      <c r="G44" s="161"/>
      <c r="H44" s="161"/>
      <c r="I44" s="173"/>
      <c r="J44" s="17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255" ht="22.5" customHeight="1">
      <c r="A45" s="233" t="s">
        <v>141</v>
      </c>
      <c r="B45" s="162"/>
      <c r="C45" s="163" t="s">
        <v>142</v>
      </c>
      <c r="D45" s="161">
        <v>231.67</v>
      </c>
      <c r="E45" s="72"/>
      <c r="F45" s="72">
        <v>231.67</v>
      </c>
      <c r="G45" s="161"/>
      <c r="H45" s="161"/>
      <c r="I45" s="173"/>
      <c r="J45" s="174"/>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ht="22.5" customHeight="1">
      <c r="A46" s="233" t="s">
        <v>143</v>
      </c>
      <c r="B46" s="162"/>
      <c r="C46" s="163" t="s">
        <v>144</v>
      </c>
      <c r="D46" s="161">
        <v>16.28</v>
      </c>
      <c r="E46" s="72">
        <v>16.28</v>
      </c>
      <c r="F46" s="72"/>
      <c r="G46" s="161"/>
      <c r="H46" s="161"/>
      <c r="I46" s="173"/>
      <c r="J46" s="174"/>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1:255" ht="22.5" customHeight="1">
      <c r="A47" s="233" t="s">
        <v>145</v>
      </c>
      <c r="B47" s="162"/>
      <c r="C47" s="163" t="s">
        <v>146</v>
      </c>
      <c r="D47" s="161">
        <v>16.28</v>
      </c>
      <c r="E47" s="72">
        <v>16.28</v>
      </c>
      <c r="F47" s="72"/>
      <c r="G47" s="161"/>
      <c r="H47" s="161"/>
      <c r="I47" s="173"/>
      <c r="J47" s="174"/>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22.5" customHeight="1">
      <c r="A48" s="233" t="s">
        <v>147</v>
      </c>
      <c r="B48" s="162"/>
      <c r="C48" s="163" t="s">
        <v>148</v>
      </c>
      <c r="D48" s="161">
        <v>16.28</v>
      </c>
      <c r="E48" s="72">
        <v>16.28</v>
      </c>
      <c r="F48" s="72"/>
      <c r="G48" s="161"/>
      <c r="H48" s="161"/>
      <c r="I48" s="173"/>
      <c r="J48" s="174"/>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9" ht="31.5" customHeight="1">
      <c r="A49" s="164" t="s">
        <v>158</v>
      </c>
      <c r="B49" s="165"/>
      <c r="C49" s="166"/>
      <c r="D49" s="165"/>
      <c r="E49" s="165"/>
      <c r="F49" s="165"/>
      <c r="G49" s="165"/>
      <c r="H49" s="165"/>
      <c r="I49" s="165"/>
    </row>
    <row r="50" ht="14.25">
      <c r="A50" s="167"/>
    </row>
    <row r="51" ht="14.25">
      <c r="A51" s="168"/>
    </row>
    <row r="52" ht="14.25">
      <c r="A52" s="168"/>
    </row>
  </sheetData>
  <sheetProtection/>
  <mergeCells count="53">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I49"/>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3">
      <selection activeCell="A25" sqref="A25"/>
    </sheetView>
  </sheetViews>
  <sheetFormatPr defaultColWidth="9.00390625" defaultRowHeight="14.25"/>
  <cols>
    <col min="1" max="1" width="36.375" style="83" customWidth="1"/>
    <col min="2" max="2" width="4.00390625" style="83" customWidth="1"/>
    <col min="3" max="3" width="15.625" style="83" customWidth="1"/>
    <col min="4" max="4" width="35.75390625" style="83" customWidth="1"/>
    <col min="5" max="5" width="3.50390625" style="83" customWidth="1"/>
    <col min="6" max="6" width="15.625" style="83" customWidth="1"/>
    <col min="7" max="7" width="13.875" style="83" customWidth="1"/>
    <col min="8" max="8" width="15.625" style="83" customWidth="1"/>
    <col min="9" max="10" width="9.00390625" style="84" customWidth="1"/>
    <col min="11" max="16384" width="9.00390625" style="83" customWidth="1"/>
  </cols>
  <sheetData>
    <row r="1" ht="14.25">
      <c r="A1" s="85"/>
    </row>
    <row r="2" spans="1:10" s="81" customFormat="1" ht="18" customHeight="1">
      <c r="A2" s="86" t="s">
        <v>159</v>
      </c>
      <c r="B2" s="86"/>
      <c r="C2" s="86"/>
      <c r="D2" s="86"/>
      <c r="E2" s="86"/>
      <c r="F2" s="86"/>
      <c r="G2" s="86"/>
      <c r="H2" s="86"/>
      <c r="I2" s="130"/>
      <c r="J2" s="130"/>
    </row>
    <row r="3" spans="1:8" ht="9.75" customHeight="1">
      <c r="A3" s="87"/>
      <c r="B3" s="87"/>
      <c r="C3" s="87"/>
      <c r="D3" s="87"/>
      <c r="E3" s="87"/>
      <c r="F3" s="87"/>
      <c r="G3" s="87"/>
      <c r="H3" s="40" t="s">
        <v>160</v>
      </c>
    </row>
    <row r="4" spans="1:8" ht="15" customHeight="1">
      <c r="A4" s="8" t="s">
        <v>7</v>
      </c>
      <c r="B4" s="87"/>
      <c r="C4" s="87"/>
      <c r="D4" s="87"/>
      <c r="E4" s="87"/>
      <c r="F4" s="87"/>
      <c r="G4" s="87"/>
      <c r="H4" s="40" t="s">
        <v>8</v>
      </c>
    </row>
    <row r="5" spans="1:10" s="82" customFormat="1" ht="19.5" customHeight="1">
      <c r="A5" s="207" t="s">
        <v>9</v>
      </c>
      <c r="B5" s="89"/>
      <c r="C5" s="89"/>
      <c r="D5" s="208" t="s">
        <v>10</v>
      </c>
      <c r="E5" s="89"/>
      <c r="F5" s="90"/>
      <c r="G5" s="90"/>
      <c r="H5" s="91"/>
      <c r="I5" s="131"/>
      <c r="J5" s="131"/>
    </row>
    <row r="6" spans="1:10" s="82" customFormat="1" ht="31.5" customHeight="1">
      <c r="A6" s="209" t="s">
        <v>11</v>
      </c>
      <c r="B6" s="210" t="s">
        <v>12</v>
      </c>
      <c r="C6" s="94" t="s">
        <v>161</v>
      </c>
      <c r="D6" s="211" t="s">
        <v>11</v>
      </c>
      <c r="E6" s="210" t="s">
        <v>12</v>
      </c>
      <c r="F6" s="94" t="s">
        <v>54</v>
      </c>
      <c r="G6" s="95" t="s">
        <v>162</v>
      </c>
      <c r="H6" s="96" t="s">
        <v>163</v>
      </c>
      <c r="I6" s="131"/>
      <c r="J6" s="131"/>
    </row>
    <row r="7" spans="1:10" s="82" customFormat="1" ht="19.5" customHeight="1">
      <c r="A7" s="209" t="s">
        <v>14</v>
      </c>
      <c r="B7" s="94"/>
      <c r="C7" s="211" t="s">
        <v>15</v>
      </c>
      <c r="D7" s="211" t="s">
        <v>14</v>
      </c>
      <c r="E7" s="94"/>
      <c r="F7" s="97">
        <v>2</v>
      </c>
      <c r="G7" s="97">
        <v>3</v>
      </c>
      <c r="H7" s="98">
        <v>4</v>
      </c>
      <c r="I7" s="131"/>
      <c r="J7" s="131"/>
    </row>
    <row r="8" spans="1:10" s="82" customFormat="1" ht="19.5" customHeight="1">
      <c r="A8" s="213" t="s">
        <v>164</v>
      </c>
      <c r="B8" s="214" t="s">
        <v>15</v>
      </c>
      <c r="C8" s="101">
        <v>22892.91</v>
      </c>
      <c r="D8" s="215" t="s">
        <v>18</v>
      </c>
      <c r="E8" s="103">
        <v>15</v>
      </c>
      <c r="F8" s="104">
        <v>555.01</v>
      </c>
      <c r="G8" s="104">
        <v>295.79</v>
      </c>
      <c r="H8" s="105">
        <v>259.21</v>
      </c>
      <c r="I8" s="131"/>
      <c r="J8" s="131"/>
    </row>
    <row r="9" spans="1:10" s="82" customFormat="1" ht="19.5" customHeight="1">
      <c r="A9" s="106" t="s">
        <v>165</v>
      </c>
      <c r="B9" s="214" t="s">
        <v>16</v>
      </c>
      <c r="C9" s="101">
        <v>272.97</v>
      </c>
      <c r="D9" s="215" t="s">
        <v>21</v>
      </c>
      <c r="E9" s="103">
        <v>16</v>
      </c>
      <c r="F9" s="104">
        <v>25.34</v>
      </c>
      <c r="G9" s="104">
        <v>25.34</v>
      </c>
      <c r="H9" s="105"/>
      <c r="I9" s="131"/>
      <c r="J9" s="131"/>
    </row>
    <row r="10" spans="1:10" s="82" customFormat="1" ht="19.5" customHeight="1">
      <c r="A10" s="106"/>
      <c r="B10" s="214" t="s">
        <v>24</v>
      </c>
      <c r="C10" s="101"/>
      <c r="D10" s="215" t="s">
        <v>25</v>
      </c>
      <c r="E10" s="103">
        <v>17</v>
      </c>
      <c r="F10" s="104">
        <v>22555.48</v>
      </c>
      <c r="G10" s="104">
        <v>22555.48</v>
      </c>
      <c r="H10" s="105"/>
      <c r="I10" s="131"/>
      <c r="J10" s="131"/>
    </row>
    <row r="11" spans="1:10" s="82" customFormat="1" ht="19.5" customHeight="1">
      <c r="A11" s="106"/>
      <c r="B11" s="214" t="s">
        <v>28</v>
      </c>
      <c r="C11" s="101"/>
      <c r="D11" s="215" t="s">
        <v>29</v>
      </c>
      <c r="E11" s="103">
        <v>18</v>
      </c>
      <c r="F11" s="104">
        <v>16.28</v>
      </c>
      <c r="G11" s="104">
        <v>16.28</v>
      </c>
      <c r="H11" s="105"/>
      <c r="I11" s="131"/>
      <c r="J11" s="131"/>
    </row>
    <row r="12" spans="1:10" s="82" customFormat="1" ht="19.5" customHeight="1">
      <c r="A12" s="106"/>
      <c r="B12" s="214" t="s">
        <v>32</v>
      </c>
      <c r="C12" s="101"/>
      <c r="D12" s="215" t="s">
        <v>33</v>
      </c>
      <c r="E12" s="103">
        <v>19</v>
      </c>
      <c r="F12" s="104">
        <v>13.76</v>
      </c>
      <c r="G12" s="104"/>
      <c r="H12" s="105">
        <v>13.76</v>
      </c>
      <c r="I12" s="131"/>
      <c r="J12" s="131"/>
    </row>
    <row r="13" spans="1:10" s="82" customFormat="1" ht="19.5" customHeight="1">
      <c r="A13" s="106"/>
      <c r="B13" s="214" t="s">
        <v>36</v>
      </c>
      <c r="C13" s="101"/>
      <c r="D13" s="215" t="s">
        <v>166</v>
      </c>
      <c r="E13" s="103">
        <v>20</v>
      </c>
      <c r="F13" s="104"/>
      <c r="G13" s="104"/>
      <c r="H13" s="105"/>
      <c r="I13" s="131"/>
      <c r="J13" s="131"/>
    </row>
    <row r="14" spans="1:10" s="82" customFormat="1" ht="19.5" customHeight="1">
      <c r="A14" s="106"/>
      <c r="B14" s="214" t="s">
        <v>69</v>
      </c>
      <c r="C14" s="101"/>
      <c r="D14" s="107" t="s">
        <v>167</v>
      </c>
      <c r="E14" s="103">
        <v>21</v>
      </c>
      <c r="F14" s="104"/>
      <c r="G14" s="104"/>
      <c r="H14" s="105"/>
      <c r="I14" s="131"/>
      <c r="J14" s="131"/>
    </row>
    <row r="15" spans="1:10" s="82" customFormat="1" ht="19.5" customHeight="1">
      <c r="A15" s="99"/>
      <c r="B15" s="214" t="s">
        <v>38</v>
      </c>
      <c r="C15" s="108"/>
      <c r="D15" s="109"/>
      <c r="E15" s="103">
        <v>22</v>
      </c>
      <c r="F15" s="110"/>
      <c r="G15" s="103"/>
      <c r="H15" s="111"/>
      <c r="I15" s="131"/>
      <c r="J15" s="131"/>
    </row>
    <row r="16" spans="1:10" s="82" customFormat="1" ht="19.5" customHeight="1">
      <c r="A16" s="216" t="s">
        <v>40</v>
      </c>
      <c r="B16" s="214" t="s">
        <v>41</v>
      </c>
      <c r="C16" s="101">
        <v>23165.89</v>
      </c>
      <c r="D16" s="217" t="s">
        <v>42</v>
      </c>
      <c r="E16" s="103">
        <v>23</v>
      </c>
      <c r="F16" s="110">
        <v>23165.89</v>
      </c>
      <c r="G16" s="103">
        <v>22892.91</v>
      </c>
      <c r="H16" s="105">
        <v>272.97</v>
      </c>
      <c r="I16" s="131"/>
      <c r="J16" s="131"/>
    </row>
    <row r="17" spans="1:10" s="82" customFormat="1" ht="19.5" customHeight="1">
      <c r="A17" s="114" t="s">
        <v>168</v>
      </c>
      <c r="B17" s="214" t="s">
        <v>45</v>
      </c>
      <c r="C17" s="101"/>
      <c r="D17" s="115" t="s">
        <v>169</v>
      </c>
      <c r="E17" s="103">
        <v>24</v>
      </c>
      <c r="F17" s="110"/>
      <c r="G17" s="103"/>
      <c r="H17" s="116"/>
      <c r="I17" s="131"/>
      <c r="J17" s="131"/>
    </row>
    <row r="18" spans="1:10" s="82" customFormat="1" ht="19.5" customHeight="1">
      <c r="A18" s="114" t="s">
        <v>170</v>
      </c>
      <c r="B18" s="214" t="s">
        <v>49</v>
      </c>
      <c r="C18" s="101"/>
      <c r="D18" s="109"/>
      <c r="E18" s="103">
        <v>25</v>
      </c>
      <c r="F18" s="110"/>
      <c r="G18" s="103"/>
      <c r="H18" s="116"/>
      <c r="I18" s="131"/>
      <c r="J18" s="131"/>
    </row>
    <row r="19" spans="1:10" s="82" customFormat="1" ht="19.5" customHeight="1">
      <c r="A19" s="117" t="s">
        <v>171</v>
      </c>
      <c r="B19" s="214" t="s">
        <v>52</v>
      </c>
      <c r="C19" s="118"/>
      <c r="D19" s="119"/>
      <c r="E19" s="103">
        <v>26</v>
      </c>
      <c r="F19" s="120"/>
      <c r="G19" s="103"/>
      <c r="H19" s="121"/>
      <c r="I19" s="131"/>
      <c r="J19" s="131"/>
    </row>
    <row r="20" spans="1:10" s="82" customFormat="1" ht="19.5" customHeight="1">
      <c r="A20" s="117"/>
      <c r="B20" s="214" t="s">
        <v>55</v>
      </c>
      <c r="C20" s="118"/>
      <c r="D20" s="119"/>
      <c r="E20" s="103">
        <v>27</v>
      </c>
      <c r="F20" s="120"/>
      <c r="G20" s="103"/>
      <c r="H20" s="121"/>
      <c r="I20" s="131"/>
      <c r="J20" s="131"/>
    </row>
    <row r="21" spans="1:8" ht="19.5" customHeight="1">
      <c r="A21" s="218" t="s">
        <v>54</v>
      </c>
      <c r="B21" s="214" t="s">
        <v>19</v>
      </c>
      <c r="C21" s="101">
        <v>23165.89</v>
      </c>
      <c r="D21" s="219" t="s">
        <v>54</v>
      </c>
      <c r="E21" s="103">
        <v>28</v>
      </c>
      <c r="F21" s="124">
        <v>23165.89</v>
      </c>
      <c r="G21" s="125">
        <v>22892.91</v>
      </c>
      <c r="H21" s="105">
        <v>272.97</v>
      </c>
    </row>
    <row r="22" spans="1:8" ht="29.25" customHeight="1">
      <c r="A22" s="126" t="s">
        <v>172</v>
      </c>
      <c r="B22" s="127"/>
      <c r="C22" s="127"/>
      <c r="D22" s="127"/>
      <c r="E22" s="127"/>
      <c r="F22" s="128"/>
      <c r="G22" s="129"/>
      <c r="H22" s="127"/>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4"/>
  <sheetViews>
    <sheetView workbookViewId="0" topLeftCell="A1">
      <selection activeCell="C56" sqref="C56"/>
    </sheetView>
  </sheetViews>
  <sheetFormatPr defaultColWidth="9.00390625" defaultRowHeight="14.25"/>
  <cols>
    <col min="1" max="2" width="4.625" style="5" customWidth="1"/>
    <col min="3" max="3" width="30.25390625" style="5" customWidth="1"/>
    <col min="4" max="4" width="28.875" style="5" customWidth="1"/>
    <col min="5" max="6" width="32.625" style="5" customWidth="1"/>
    <col min="7" max="9" width="9.375" style="5" bestFit="1" customWidth="1"/>
    <col min="10" max="16384" width="9.00390625" style="5" customWidth="1"/>
  </cols>
  <sheetData>
    <row r="1" spans="1:6" s="1" customFormat="1" ht="30" customHeight="1">
      <c r="A1" s="6" t="s">
        <v>173</v>
      </c>
      <c r="B1" s="6"/>
      <c r="C1" s="6"/>
      <c r="D1" s="6"/>
      <c r="E1" s="6"/>
      <c r="F1" s="6"/>
    </row>
    <row r="2" spans="1:6" s="2" customFormat="1" ht="10.5" customHeight="1">
      <c r="A2" s="7"/>
      <c r="B2" s="7"/>
      <c r="C2" s="7"/>
      <c r="F2" s="40" t="s">
        <v>174</v>
      </c>
    </row>
    <row r="3" spans="1:6" s="2" customFormat="1" ht="15" customHeight="1">
      <c r="A3" s="8" t="s">
        <v>7</v>
      </c>
      <c r="B3" s="7"/>
      <c r="C3" s="7"/>
      <c r="D3" s="9"/>
      <c r="E3" s="9"/>
      <c r="F3" s="40" t="s">
        <v>8</v>
      </c>
    </row>
    <row r="4" spans="1:6" s="3" customFormat="1" ht="20.25" customHeight="1">
      <c r="A4" s="11" t="s">
        <v>175</v>
      </c>
      <c r="B4" s="12"/>
      <c r="C4" s="12"/>
      <c r="D4" s="13" t="s">
        <v>42</v>
      </c>
      <c r="E4" s="14" t="s">
        <v>176</v>
      </c>
      <c r="F4" s="41" t="s">
        <v>154</v>
      </c>
    </row>
    <row r="5" spans="1:6" s="3" customFormat="1" ht="24.75" customHeight="1">
      <c r="A5" s="17" t="s">
        <v>66</v>
      </c>
      <c r="B5" s="18"/>
      <c r="C5" s="18" t="s">
        <v>67</v>
      </c>
      <c r="D5" s="19"/>
      <c r="E5" s="20"/>
      <c r="F5" s="42"/>
    </row>
    <row r="6" spans="1:6" s="3" customFormat="1" ht="18" customHeight="1">
      <c r="A6" s="17"/>
      <c r="B6" s="18"/>
      <c r="C6" s="18"/>
      <c r="D6" s="19"/>
      <c r="E6" s="20"/>
      <c r="F6" s="42"/>
    </row>
    <row r="7" spans="1:6" s="3" customFormat="1" ht="22.5" customHeight="1">
      <c r="A7" s="17"/>
      <c r="B7" s="18"/>
      <c r="C7" s="18"/>
      <c r="D7" s="21"/>
      <c r="E7" s="22"/>
      <c r="F7" s="43"/>
    </row>
    <row r="8" spans="1:6" s="3" customFormat="1" ht="22.5" customHeight="1">
      <c r="A8" s="23" t="s">
        <v>68</v>
      </c>
      <c r="B8" s="24"/>
      <c r="C8" s="25"/>
      <c r="D8" s="18">
        <v>1</v>
      </c>
      <c r="E8" s="18">
        <v>2</v>
      </c>
      <c r="F8" s="44">
        <v>3</v>
      </c>
    </row>
    <row r="9" spans="1:6" s="3" customFormat="1" ht="22.5" customHeight="1">
      <c r="A9" s="23" t="s">
        <v>54</v>
      </c>
      <c r="B9" s="24"/>
      <c r="C9" s="25"/>
      <c r="D9" s="72">
        <v>22892.91</v>
      </c>
      <c r="E9" s="72">
        <v>1744.8</v>
      </c>
      <c r="F9" s="44">
        <v>21148.11</v>
      </c>
    </row>
    <row r="10" spans="1:6" s="4" customFormat="1" ht="22.5" customHeight="1">
      <c r="A10" s="73">
        <v>208</v>
      </c>
      <c r="B10" s="74"/>
      <c r="C10" s="31" t="s">
        <v>71</v>
      </c>
      <c r="D10" s="33">
        <v>295.79</v>
      </c>
      <c r="E10" s="33">
        <v>295.79</v>
      </c>
      <c r="F10" s="44"/>
    </row>
    <row r="11" spans="1:6" s="4" customFormat="1" ht="22.5" customHeight="1">
      <c r="A11" s="73">
        <v>20805</v>
      </c>
      <c r="B11" s="74"/>
      <c r="C11" s="31" t="s">
        <v>73</v>
      </c>
      <c r="D11" s="33">
        <v>281.03</v>
      </c>
      <c r="E11" s="33">
        <v>281.03</v>
      </c>
      <c r="F11" s="46"/>
    </row>
    <row r="12" spans="1:6" s="4" customFormat="1" ht="22.5" customHeight="1">
      <c r="A12" s="73">
        <v>2080501</v>
      </c>
      <c r="B12" s="74"/>
      <c r="C12" s="31" t="s">
        <v>75</v>
      </c>
      <c r="D12" s="33">
        <v>61.47</v>
      </c>
      <c r="E12" s="33">
        <v>61.47</v>
      </c>
      <c r="F12" s="46"/>
    </row>
    <row r="13" spans="1:6" s="4" customFormat="1" ht="22.5" customHeight="1">
      <c r="A13" s="73">
        <v>2080502</v>
      </c>
      <c r="B13" s="74"/>
      <c r="C13" s="31" t="s">
        <v>77</v>
      </c>
      <c r="D13" s="33">
        <v>219.27</v>
      </c>
      <c r="E13" s="33">
        <v>219.27</v>
      </c>
      <c r="F13" s="46"/>
    </row>
    <row r="14" spans="1:6" s="4" customFormat="1" ht="22.5" customHeight="1">
      <c r="A14" s="73">
        <v>2080599</v>
      </c>
      <c r="B14" s="74"/>
      <c r="C14" s="31" t="s">
        <v>79</v>
      </c>
      <c r="D14" s="33">
        <v>0.27</v>
      </c>
      <c r="E14" s="33">
        <v>0.27</v>
      </c>
      <c r="F14" s="46"/>
    </row>
    <row r="15" spans="1:6" s="4" customFormat="1" ht="22.5" customHeight="1">
      <c r="A15" s="73">
        <v>20808</v>
      </c>
      <c r="B15" s="74"/>
      <c r="C15" s="31" t="s">
        <v>81</v>
      </c>
      <c r="D15" s="33">
        <v>14.76</v>
      </c>
      <c r="E15" s="33">
        <v>14.76</v>
      </c>
      <c r="F15" s="46"/>
    </row>
    <row r="16" spans="1:6" s="4" customFormat="1" ht="22.5" customHeight="1">
      <c r="A16" s="73">
        <v>2080801</v>
      </c>
      <c r="B16" s="74"/>
      <c r="C16" s="31" t="s">
        <v>83</v>
      </c>
      <c r="D16" s="33">
        <v>14.76</v>
      </c>
      <c r="E16" s="33">
        <v>14.76</v>
      </c>
      <c r="F16" s="46"/>
    </row>
    <row r="17" spans="1:6" s="4" customFormat="1" ht="22.5" customHeight="1">
      <c r="A17" s="73">
        <v>210</v>
      </c>
      <c r="B17" s="74"/>
      <c r="C17" s="31" t="s">
        <v>94</v>
      </c>
      <c r="D17" s="33">
        <v>25.34</v>
      </c>
      <c r="E17" s="33">
        <v>25.34</v>
      </c>
      <c r="F17" s="46"/>
    </row>
    <row r="18" spans="1:6" s="4" customFormat="1" ht="22.5" customHeight="1">
      <c r="A18" s="73">
        <v>21005</v>
      </c>
      <c r="B18" s="74"/>
      <c r="C18" s="31" t="s">
        <v>96</v>
      </c>
      <c r="D18" s="33">
        <v>25.34</v>
      </c>
      <c r="E18" s="33">
        <v>25.34</v>
      </c>
      <c r="F18" s="46"/>
    </row>
    <row r="19" spans="1:6" s="4" customFormat="1" ht="22.5" customHeight="1">
      <c r="A19" s="73">
        <v>2100502</v>
      </c>
      <c r="B19" s="74"/>
      <c r="C19" s="31" t="s">
        <v>98</v>
      </c>
      <c r="D19" s="33">
        <v>25.34</v>
      </c>
      <c r="E19" s="33">
        <v>25.34</v>
      </c>
      <c r="F19" s="46"/>
    </row>
    <row r="20" spans="1:6" s="4" customFormat="1" ht="22.5" customHeight="1">
      <c r="A20" s="73">
        <v>213</v>
      </c>
      <c r="B20" s="74"/>
      <c r="C20" s="31" t="s">
        <v>110</v>
      </c>
      <c r="D20" s="31">
        <v>22555.48</v>
      </c>
      <c r="E20" s="33"/>
      <c r="F20" s="78">
        <v>22555.48</v>
      </c>
    </row>
    <row r="21" spans="1:6" s="4" customFormat="1" ht="22.5" customHeight="1">
      <c r="A21" s="73">
        <v>21301</v>
      </c>
      <c r="B21" s="74"/>
      <c r="C21" s="31" t="s">
        <v>112</v>
      </c>
      <c r="D21" s="31">
        <v>127.3</v>
      </c>
      <c r="E21" s="33"/>
      <c r="F21" s="78">
        <v>127.3</v>
      </c>
    </row>
    <row r="22" spans="1:6" s="4" customFormat="1" ht="22.5" customHeight="1">
      <c r="A22" s="73">
        <v>2130199</v>
      </c>
      <c r="B22" s="74"/>
      <c r="C22" s="31" t="s">
        <v>114</v>
      </c>
      <c r="D22" s="31">
        <v>127.3</v>
      </c>
      <c r="E22" s="33"/>
      <c r="F22" s="78">
        <v>127.3</v>
      </c>
    </row>
    <row r="23" spans="1:6" s="4" customFormat="1" ht="22.5" customHeight="1">
      <c r="A23" s="73">
        <v>21303</v>
      </c>
      <c r="B23" s="74"/>
      <c r="C23" s="31" t="s">
        <v>116</v>
      </c>
      <c r="D23" s="31">
        <v>22196.51</v>
      </c>
      <c r="E23" s="4">
        <v>1407.37</v>
      </c>
      <c r="F23" s="46">
        <v>20789.14</v>
      </c>
    </row>
    <row r="24" spans="1:6" s="4" customFormat="1" ht="22.5" customHeight="1">
      <c r="A24" s="73">
        <v>2130301</v>
      </c>
      <c r="B24" s="74"/>
      <c r="C24" s="31" t="s">
        <v>118</v>
      </c>
      <c r="D24" s="31">
        <v>174.92</v>
      </c>
      <c r="E24" s="33">
        <v>174.92</v>
      </c>
      <c r="F24" s="46"/>
    </row>
    <row r="25" spans="1:6" s="4" customFormat="1" ht="22.5" customHeight="1">
      <c r="A25" s="73">
        <v>2130303</v>
      </c>
      <c r="B25" s="74"/>
      <c r="C25" s="31" t="s">
        <v>120</v>
      </c>
      <c r="D25" s="31">
        <v>426.44</v>
      </c>
      <c r="E25" s="33">
        <v>426.44</v>
      </c>
      <c r="F25" s="46"/>
    </row>
    <row r="26" spans="1:6" s="4" customFormat="1" ht="22.5" customHeight="1">
      <c r="A26" s="73">
        <v>2130305</v>
      </c>
      <c r="B26" s="74"/>
      <c r="C26" s="31" t="s">
        <v>122</v>
      </c>
      <c r="D26" s="31">
        <v>19282</v>
      </c>
      <c r="E26" s="33"/>
      <c r="F26" s="78">
        <v>19282</v>
      </c>
    </row>
    <row r="27" spans="1:6" s="4" customFormat="1" ht="22.5" customHeight="1">
      <c r="A27" s="73">
        <v>2130306</v>
      </c>
      <c r="B27" s="74"/>
      <c r="C27" s="34" t="s">
        <v>124</v>
      </c>
      <c r="D27" s="31">
        <v>25</v>
      </c>
      <c r="E27" s="33">
        <v>25</v>
      </c>
      <c r="F27" s="46"/>
    </row>
    <row r="28" spans="1:6" s="4" customFormat="1" ht="22.5" customHeight="1">
      <c r="A28" s="73">
        <v>2130314</v>
      </c>
      <c r="B28" s="74"/>
      <c r="C28" s="31" t="s">
        <v>126</v>
      </c>
      <c r="D28" s="31">
        <v>1189</v>
      </c>
      <c r="E28" s="32"/>
      <c r="F28" s="78">
        <v>1189</v>
      </c>
    </row>
    <row r="29" spans="1:6" s="4" customFormat="1" ht="22.5" customHeight="1">
      <c r="A29" s="73">
        <v>2130316</v>
      </c>
      <c r="B29" s="74"/>
      <c r="C29" s="34" t="s">
        <v>128</v>
      </c>
      <c r="D29" s="31">
        <v>255</v>
      </c>
      <c r="E29" s="32"/>
      <c r="F29" s="78">
        <v>255</v>
      </c>
    </row>
    <row r="30" spans="1:6" s="4" customFormat="1" ht="30" customHeight="1">
      <c r="A30" s="73">
        <v>2130321</v>
      </c>
      <c r="B30" s="74"/>
      <c r="C30" s="34" t="s">
        <v>130</v>
      </c>
      <c r="D30" s="31">
        <v>39.12</v>
      </c>
      <c r="E30" s="32"/>
      <c r="F30" s="78">
        <v>39.12</v>
      </c>
    </row>
    <row r="31" spans="1:6" s="4" customFormat="1" ht="22.5" customHeight="1">
      <c r="A31" s="73">
        <v>2130331</v>
      </c>
      <c r="B31" s="74"/>
      <c r="C31" s="35" t="s">
        <v>132</v>
      </c>
      <c r="D31" s="31">
        <v>50</v>
      </c>
      <c r="E31" s="79">
        <v>50</v>
      </c>
      <c r="F31" s="47"/>
    </row>
    <row r="32" spans="1:6" s="4" customFormat="1" ht="22.5" customHeight="1">
      <c r="A32" s="73">
        <v>2130332</v>
      </c>
      <c r="B32" s="74"/>
      <c r="C32" s="35" t="s">
        <v>134</v>
      </c>
      <c r="D32" s="31">
        <v>105</v>
      </c>
      <c r="E32" s="79">
        <v>105</v>
      </c>
      <c r="F32" s="47"/>
    </row>
    <row r="33" spans="1:6" s="4" customFormat="1" ht="22.5" customHeight="1">
      <c r="A33" s="73">
        <v>2130335</v>
      </c>
      <c r="B33" s="74"/>
      <c r="C33" s="35" t="s">
        <v>136</v>
      </c>
      <c r="D33" s="31">
        <v>24.02</v>
      </c>
      <c r="E33" s="36"/>
      <c r="F33" s="80">
        <v>24.02</v>
      </c>
    </row>
    <row r="34" spans="1:6" s="4" customFormat="1" ht="22.5" customHeight="1">
      <c r="A34" s="73">
        <v>2130399</v>
      </c>
      <c r="B34" s="74"/>
      <c r="C34" s="35" t="s">
        <v>138</v>
      </c>
      <c r="D34" s="31">
        <v>626</v>
      </c>
      <c r="E34" s="79">
        <v>626</v>
      </c>
      <c r="F34" s="47"/>
    </row>
    <row r="35" spans="1:6" s="4" customFormat="1" ht="22.5" customHeight="1">
      <c r="A35" s="73">
        <v>21399</v>
      </c>
      <c r="B35" s="74"/>
      <c r="C35" s="35" t="s">
        <v>140</v>
      </c>
      <c r="D35" s="31">
        <v>231.67</v>
      </c>
      <c r="E35" s="36"/>
      <c r="F35" s="80">
        <v>231.67</v>
      </c>
    </row>
    <row r="36" spans="1:6" s="4" customFormat="1" ht="22.5" customHeight="1">
      <c r="A36" s="73">
        <v>2139999</v>
      </c>
      <c r="B36" s="74"/>
      <c r="C36" s="35" t="s">
        <v>142</v>
      </c>
      <c r="D36" s="31">
        <v>231.67</v>
      </c>
      <c r="E36" s="36"/>
      <c r="F36" s="80">
        <v>231.67</v>
      </c>
    </row>
    <row r="37" spans="1:6" s="4" customFormat="1" ht="22.5" customHeight="1">
      <c r="A37" s="73">
        <v>221</v>
      </c>
      <c r="B37" s="74"/>
      <c r="C37" s="35" t="s">
        <v>144</v>
      </c>
      <c r="D37" s="31">
        <v>16.28</v>
      </c>
      <c r="E37" s="79">
        <v>16.28</v>
      </c>
      <c r="F37" s="47"/>
    </row>
    <row r="38" spans="1:6" s="4" customFormat="1" ht="22.5" customHeight="1">
      <c r="A38" s="73">
        <v>22102</v>
      </c>
      <c r="B38" s="74"/>
      <c r="C38" s="35" t="s">
        <v>146</v>
      </c>
      <c r="D38" s="79">
        <v>16.28</v>
      </c>
      <c r="E38" s="79">
        <v>16.28</v>
      </c>
      <c r="F38" s="47"/>
    </row>
    <row r="39" spans="1:6" s="4" customFormat="1" ht="22.5" customHeight="1">
      <c r="A39" s="73">
        <v>2210201</v>
      </c>
      <c r="B39" s="74"/>
      <c r="C39" s="35" t="s">
        <v>148</v>
      </c>
      <c r="D39" s="79">
        <v>16.28</v>
      </c>
      <c r="E39" s="79">
        <v>16.28</v>
      </c>
      <c r="F39" s="47"/>
    </row>
    <row r="40" spans="1:6" ht="32.25" customHeight="1">
      <c r="A40" s="37" t="s">
        <v>177</v>
      </c>
      <c r="B40" s="38"/>
      <c r="C40" s="38"/>
      <c r="D40" s="38"/>
      <c r="E40" s="38"/>
      <c r="F40" s="38"/>
    </row>
    <row r="41" ht="14.25">
      <c r="A41" s="39"/>
    </row>
    <row r="42" ht="14.25">
      <c r="A42" s="39"/>
    </row>
    <row r="43" ht="14.25">
      <c r="A43" s="39"/>
    </row>
    <row r="44" ht="14.25">
      <c r="A44" s="39"/>
    </row>
  </sheetData>
  <sheetProtection/>
  <mergeCells count="40">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F40"/>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scale="52"/>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5"/>
  <sheetViews>
    <sheetView workbookViewId="0" topLeftCell="A25">
      <selection activeCell="K9" sqref="K9"/>
    </sheetView>
  </sheetViews>
  <sheetFormatPr defaultColWidth="9.00390625" defaultRowHeight="14.25"/>
  <cols>
    <col min="1" max="1" width="7.25390625" style="5" customWidth="1"/>
    <col min="2" max="2" width="4.625" style="5" customWidth="1"/>
    <col min="3" max="3" width="10.375" style="5" customWidth="1"/>
    <col min="4" max="6" width="32.625" style="5" customWidth="1"/>
    <col min="7" max="16384" width="9.00390625" style="5" customWidth="1"/>
  </cols>
  <sheetData>
    <row r="1" spans="1:6" s="1" customFormat="1" ht="30" customHeight="1">
      <c r="A1" s="6" t="s">
        <v>178</v>
      </c>
      <c r="B1" s="6"/>
      <c r="C1" s="6"/>
      <c r="D1" s="6"/>
      <c r="E1" s="6"/>
      <c r="F1" s="6"/>
    </row>
    <row r="2" spans="1:6" s="2" customFormat="1" ht="10.5" customHeight="1">
      <c r="A2" s="7"/>
      <c r="B2" s="7"/>
      <c r="C2" s="7"/>
      <c r="F2" s="40" t="s">
        <v>179</v>
      </c>
    </row>
    <row r="3" spans="1:6" s="2" customFormat="1" ht="15" customHeight="1">
      <c r="A3" s="8" t="s">
        <v>7</v>
      </c>
      <c r="B3" s="7"/>
      <c r="C3" s="7"/>
      <c r="D3" s="9"/>
      <c r="E3" s="9"/>
      <c r="F3" s="40" t="s">
        <v>8</v>
      </c>
    </row>
    <row r="4" spans="1:6" s="3" customFormat="1" ht="20.25" customHeight="1">
      <c r="A4" s="11" t="s">
        <v>175</v>
      </c>
      <c r="B4" s="12"/>
      <c r="C4" s="12"/>
      <c r="D4" s="13" t="s">
        <v>42</v>
      </c>
      <c r="E4" s="14" t="s">
        <v>180</v>
      </c>
      <c r="F4" s="41" t="s">
        <v>181</v>
      </c>
    </row>
    <row r="5" spans="1:6" s="3" customFormat="1" ht="24.75" customHeight="1">
      <c r="A5" s="17" t="s">
        <v>182</v>
      </c>
      <c r="B5" s="18"/>
      <c r="C5" s="18" t="s">
        <v>67</v>
      </c>
      <c r="D5" s="19"/>
      <c r="E5" s="20"/>
      <c r="F5" s="42"/>
    </row>
    <row r="6" spans="1:6" s="3" customFormat="1" ht="18" customHeight="1">
      <c r="A6" s="17"/>
      <c r="B6" s="18"/>
      <c r="C6" s="18"/>
      <c r="D6" s="19"/>
      <c r="E6" s="20"/>
      <c r="F6" s="42"/>
    </row>
    <row r="7" spans="1:6" s="3" customFormat="1" ht="22.5" customHeight="1">
      <c r="A7" s="17"/>
      <c r="B7" s="18"/>
      <c r="C7" s="18"/>
      <c r="D7" s="21"/>
      <c r="E7" s="22"/>
      <c r="F7" s="43"/>
    </row>
    <row r="8" spans="1:6" s="3" customFormat="1" ht="22.5" customHeight="1">
      <c r="A8" s="23" t="s">
        <v>68</v>
      </c>
      <c r="B8" s="24"/>
      <c r="C8" s="25"/>
      <c r="D8" s="18">
        <v>1</v>
      </c>
      <c r="E8" s="18">
        <v>2</v>
      </c>
      <c r="F8" s="44">
        <v>3</v>
      </c>
    </row>
    <row r="9" spans="1:6" s="3" customFormat="1" ht="22.5" customHeight="1">
      <c r="A9" s="23" t="s">
        <v>54</v>
      </c>
      <c r="B9" s="24"/>
      <c r="C9" s="25"/>
      <c r="D9" s="30">
        <v>1744.8</v>
      </c>
      <c r="E9" s="30">
        <f>D9-F9</f>
        <v>1082.6399999999999</v>
      </c>
      <c r="F9" s="72">
        <v>662.16</v>
      </c>
    </row>
    <row r="10" spans="1:6" s="4" customFormat="1" ht="22.5" customHeight="1">
      <c r="A10" s="73">
        <v>208</v>
      </c>
      <c r="B10" s="74"/>
      <c r="C10" s="31" t="s">
        <v>71</v>
      </c>
      <c r="D10" s="33">
        <v>295.79</v>
      </c>
      <c r="E10" s="33">
        <f>D10-F10</f>
        <v>295.52000000000004</v>
      </c>
      <c r="F10" s="75">
        <v>0.27</v>
      </c>
    </row>
    <row r="11" spans="1:6" s="4" customFormat="1" ht="22.5" customHeight="1">
      <c r="A11" s="73">
        <v>20805</v>
      </c>
      <c r="B11" s="74"/>
      <c r="C11" s="31" t="s">
        <v>73</v>
      </c>
      <c r="D11" s="33">
        <v>281.03</v>
      </c>
      <c r="E11" s="33">
        <f aca="true" t="shared" si="0" ref="E11:E30">D11-F11</f>
        <v>280.76</v>
      </c>
      <c r="F11" s="75">
        <v>0.27</v>
      </c>
    </row>
    <row r="12" spans="1:6" s="4" customFormat="1" ht="22.5" customHeight="1">
      <c r="A12" s="234" t="s">
        <v>74</v>
      </c>
      <c r="B12" s="74"/>
      <c r="C12" s="31" t="s">
        <v>75</v>
      </c>
      <c r="D12" s="33">
        <v>61.47</v>
      </c>
      <c r="E12" s="33">
        <f t="shared" si="0"/>
        <v>61.47</v>
      </c>
      <c r="F12" s="75"/>
    </row>
    <row r="13" spans="1:6" s="4" customFormat="1" ht="22.5" customHeight="1">
      <c r="A13" s="234" t="s">
        <v>183</v>
      </c>
      <c r="B13" s="74"/>
      <c r="C13" s="31" t="s">
        <v>77</v>
      </c>
      <c r="D13" s="33">
        <v>219.27</v>
      </c>
      <c r="E13" s="33">
        <f t="shared" si="0"/>
        <v>219.27</v>
      </c>
      <c r="F13" s="75"/>
    </row>
    <row r="14" spans="1:6" s="4" customFormat="1" ht="22.5" customHeight="1">
      <c r="A14" s="234" t="s">
        <v>78</v>
      </c>
      <c r="B14" s="74"/>
      <c r="C14" s="31" t="s">
        <v>79</v>
      </c>
      <c r="D14" s="33">
        <v>0.27</v>
      </c>
      <c r="E14" s="33"/>
      <c r="F14" s="75">
        <v>0.27</v>
      </c>
    </row>
    <row r="15" spans="1:6" s="4" customFormat="1" ht="22.5" customHeight="1">
      <c r="A15" s="234" t="s">
        <v>184</v>
      </c>
      <c r="B15" s="74"/>
      <c r="C15" s="31" t="s">
        <v>185</v>
      </c>
      <c r="D15" s="33">
        <v>14.76</v>
      </c>
      <c r="E15" s="33">
        <f t="shared" si="0"/>
        <v>14.76</v>
      </c>
      <c r="F15" s="75"/>
    </row>
    <row r="16" spans="1:6" s="4" customFormat="1" ht="22.5" customHeight="1">
      <c r="A16" s="234" t="s">
        <v>186</v>
      </c>
      <c r="B16" s="74"/>
      <c r="C16" s="31" t="s">
        <v>187</v>
      </c>
      <c r="D16" s="33">
        <v>14.76</v>
      </c>
      <c r="E16" s="33">
        <f t="shared" si="0"/>
        <v>14.76</v>
      </c>
      <c r="F16" s="75"/>
    </row>
    <row r="17" spans="1:6" s="4" customFormat="1" ht="22.5" customHeight="1">
      <c r="A17" s="234" t="s">
        <v>188</v>
      </c>
      <c r="B17" s="74"/>
      <c r="C17" s="31" t="s">
        <v>94</v>
      </c>
      <c r="D17" s="33">
        <v>25.34</v>
      </c>
      <c r="E17" s="33">
        <f t="shared" si="0"/>
        <v>25.34</v>
      </c>
      <c r="F17" s="75"/>
    </row>
    <row r="18" spans="1:6" s="4" customFormat="1" ht="22.5" customHeight="1">
      <c r="A18" s="234" t="s">
        <v>189</v>
      </c>
      <c r="B18" s="74"/>
      <c r="C18" s="31" t="s">
        <v>96</v>
      </c>
      <c r="D18" s="33">
        <v>25.34</v>
      </c>
      <c r="E18" s="33">
        <f t="shared" si="0"/>
        <v>25.34</v>
      </c>
      <c r="F18" s="75"/>
    </row>
    <row r="19" spans="1:6" s="4" customFormat="1" ht="22.5" customHeight="1">
      <c r="A19" s="234" t="s">
        <v>190</v>
      </c>
      <c r="B19" s="74"/>
      <c r="C19" s="31" t="s">
        <v>98</v>
      </c>
      <c r="D19" s="33">
        <v>25.34</v>
      </c>
      <c r="E19" s="33">
        <f t="shared" si="0"/>
        <v>25.34</v>
      </c>
      <c r="F19" s="75"/>
    </row>
    <row r="20" spans="1:6" s="4" customFormat="1" ht="22.5" customHeight="1">
      <c r="A20" s="73">
        <v>213</v>
      </c>
      <c r="B20" s="74"/>
      <c r="C20" s="31" t="s">
        <v>110</v>
      </c>
      <c r="D20" s="33">
        <v>1407.37</v>
      </c>
      <c r="E20" s="33">
        <f t="shared" si="0"/>
        <v>745.4799999999999</v>
      </c>
      <c r="F20" s="75">
        <v>661.89</v>
      </c>
    </row>
    <row r="21" spans="1:6" s="4" customFormat="1" ht="22.5" customHeight="1">
      <c r="A21" s="234" t="s">
        <v>115</v>
      </c>
      <c r="B21" s="74"/>
      <c r="C21" s="31" t="s">
        <v>116</v>
      </c>
      <c r="D21" s="33">
        <v>1407.37</v>
      </c>
      <c r="E21" s="33">
        <f t="shared" si="0"/>
        <v>745.4799999999999</v>
      </c>
      <c r="F21" s="75">
        <v>661.89</v>
      </c>
    </row>
    <row r="22" spans="1:6" s="4" customFormat="1" ht="22.5" customHeight="1">
      <c r="A22" s="234" t="s">
        <v>117</v>
      </c>
      <c r="B22" s="74"/>
      <c r="C22" s="31" t="s">
        <v>118</v>
      </c>
      <c r="D22" s="33">
        <v>174.92</v>
      </c>
      <c r="E22" s="33">
        <f t="shared" si="0"/>
        <v>122.11999999999999</v>
      </c>
      <c r="F22" s="75">
        <v>52.8</v>
      </c>
    </row>
    <row r="23" spans="1:6" s="4" customFormat="1" ht="22.5" customHeight="1">
      <c r="A23" s="73">
        <v>2130303</v>
      </c>
      <c r="B23" s="74"/>
      <c r="C23" s="31" t="s">
        <v>120</v>
      </c>
      <c r="D23" s="33">
        <v>426.44</v>
      </c>
      <c r="E23" s="33">
        <f t="shared" si="0"/>
        <v>426.44</v>
      </c>
      <c r="F23" s="75"/>
    </row>
    <row r="24" spans="1:6" s="4" customFormat="1" ht="22.5" customHeight="1">
      <c r="A24" s="234" t="s">
        <v>123</v>
      </c>
      <c r="B24" s="74"/>
      <c r="C24" s="31" t="s">
        <v>124</v>
      </c>
      <c r="D24" s="33">
        <v>25</v>
      </c>
      <c r="E24" s="33">
        <f t="shared" si="0"/>
        <v>25</v>
      </c>
      <c r="F24" s="75"/>
    </row>
    <row r="25" spans="1:6" s="4" customFormat="1" ht="22.5" customHeight="1">
      <c r="A25" s="234" t="s">
        <v>131</v>
      </c>
      <c r="B25" s="74"/>
      <c r="C25" s="31" t="s">
        <v>132</v>
      </c>
      <c r="D25" s="33">
        <v>50</v>
      </c>
      <c r="E25" s="33">
        <f t="shared" si="0"/>
        <v>50</v>
      </c>
      <c r="F25" s="75"/>
    </row>
    <row r="26" spans="1:6" s="4" customFormat="1" ht="30" customHeight="1">
      <c r="A26" s="234" t="s">
        <v>133</v>
      </c>
      <c r="B26" s="74"/>
      <c r="C26" s="31" t="s">
        <v>134</v>
      </c>
      <c r="D26" s="33">
        <v>105</v>
      </c>
      <c r="E26" s="33"/>
      <c r="F26" s="75">
        <v>105</v>
      </c>
    </row>
    <row r="27" spans="1:6" s="4" customFormat="1" ht="27.75" customHeight="1">
      <c r="A27" s="234" t="s">
        <v>137</v>
      </c>
      <c r="B27" s="74"/>
      <c r="C27" s="34" t="s">
        <v>138</v>
      </c>
      <c r="D27" s="33">
        <v>626</v>
      </c>
      <c r="E27" s="33">
        <f t="shared" si="0"/>
        <v>121.54000000000002</v>
      </c>
      <c r="F27" s="75">
        <v>504.46</v>
      </c>
    </row>
    <row r="28" spans="1:6" s="4" customFormat="1" ht="30" customHeight="1">
      <c r="A28" s="234" t="s">
        <v>143</v>
      </c>
      <c r="B28" s="74"/>
      <c r="C28" s="34" t="s">
        <v>144</v>
      </c>
      <c r="D28" s="32">
        <v>16.28</v>
      </c>
      <c r="E28" s="33">
        <f t="shared" si="0"/>
        <v>16.28</v>
      </c>
      <c r="F28" s="75"/>
    </row>
    <row r="29" spans="1:6" s="4" customFormat="1" ht="27" customHeight="1">
      <c r="A29" s="234" t="s">
        <v>145</v>
      </c>
      <c r="B29" s="74"/>
      <c r="C29" s="34" t="s">
        <v>146</v>
      </c>
      <c r="D29" s="32">
        <v>16.28</v>
      </c>
      <c r="E29" s="33">
        <f t="shared" si="0"/>
        <v>16.28</v>
      </c>
      <c r="F29" s="75"/>
    </row>
    <row r="30" spans="1:6" s="4" customFormat="1" ht="30" customHeight="1">
      <c r="A30" s="234" t="s">
        <v>147</v>
      </c>
      <c r="B30" s="74"/>
      <c r="C30" s="34" t="s">
        <v>148</v>
      </c>
      <c r="D30" s="32">
        <v>16.28</v>
      </c>
      <c r="E30" s="33">
        <f t="shared" si="0"/>
        <v>16.28</v>
      </c>
      <c r="F30" s="76"/>
    </row>
    <row r="31" spans="1:6" ht="32.25" customHeight="1">
      <c r="A31" s="37" t="s">
        <v>191</v>
      </c>
      <c r="B31" s="38"/>
      <c r="C31" s="38"/>
      <c r="D31" s="38"/>
      <c r="E31" s="38"/>
      <c r="F31" s="77"/>
    </row>
    <row r="32" ht="14.25">
      <c r="A32" s="39"/>
    </row>
    <row r="33" ht="14.25">
      <c r="A33" s="39"/>
    </row>
    <row r="34" ht="14.25">
      <c r="A34" s="39"/>
    </row>
    <row r="35" ht="14.25">
      <c r="A35" s="39"/>
    </row>
  </sheetData>
  <sheetProtection/>
  <mergeCells count="31">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F31"/>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scale="67"/>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E21" sqref="E21"/>
    </sheetView>
  </sheetViews>
  <sheetFormatPr defaultColWidth="9.00390625" defaultRowHeight="14.25"/>
  <cols>
    <col min="1" max="12" width="10.125" style="5" customWidth="1"/>
    <col min="13" max="16384" width="9.00390625" style="5" customWidth="1"/>
  </cols>
  <sheetData>
    <row r="1" spans="1:12" s="1" customFormat="1" ht="30" customHeight="1">
      <c r="A1" s="6" t="s">
        <v>192</v>
      </c>
      <c r="B1" s="6"/>
      <c r="C1" s="6"/>
      <c r="D1" s="6"/>
      <c r="E1" s="6"/>
      <c r="F1" s="6"/>
      <c r="G1" s="6"/>
      <c r="H1" s="6"/>
      <c r="I1" s="6"/>
      <c r="J1" s="6"/>
      <c r="K1" s="6"/>
      <c r="L1" s="6"/>
    </row>
    <row r="2" s="2" customFormat="1" ht="10.5" customHeight="1">
      <c r="L2" s="40" t="s">
        <v>193</v>
      </c>
    </row>
    <row r="3" spans="1:12" s="2" customFormat="1" ht="15" customHeight="1">
      <c r="A3" s="8" t="s">
        <v>7</v>
      </c>
      <c r="B3" s="9"/>
      <c r="C3" s="9"/>
      <c r="D3" s="9"/>
      <c r="E3" s="9"/>
      <c r="F3" s="9"/>
      <c r="G3" s="9"/>
      <c r="H3" s="9"/>
      <c r="I3" s="9"/>
      <c r="J3" s="9"/>
      <c r="K3" s="10"/>
      <c r="L3" s="40" t="s">
        <v>8</v>
      </c>
    </row>
    <row r="4" spans="1:12" s="3" customFormat="1" ht="27.75" customHeight="1">
      <c r="A4" s="48" t="s">
        <v>194</v>
      </c>
      <c r="B4" s="49"/>
      <c r="C4" s="49"/>
      <c r="D4" s="49"/>
      <c r="E4" s="49"/>
      <c r="F4" s="50"/>
      <c r="G4" s="51" t="s">
        <v>195</v>
      </c>
      <c r="H4" s="49"/>
      <c r="I4" s="49"/>
      <c r="J4" s="49"/>
      <c r="K4" s="49"/>
      <c r="L4" s="66"/>
    </row>
    <row r="5" spans="1:12" s="3" customFormat="1" ht="30" customHeight="1">
      <c r="A5" s="52" t="s">
        <v>54</v>
      </c>
      <c r="B5" s="53" t="s">
        <v>196</v>
      </c>
      <c r="C5" s="54" t="s">
        <v>197</v>
      </c>
      <c r="D5" s="55"/>
      <c r="E5" s="56"/>
      <c r="F5" s="57" t="s">
        <v>198</v>
      </c>
      <c r="G5" s="58" t="s">
        <v>54</v>
      </c>
      <c r="H5" s="53" t="s">
        <v>196</v>
      </c>
      <c r="I5" s="54" t="s">
        <v>197</v>
      </c>
      <c r="J5" s="55"/>
      <c r="K5" s="56"/>
      <c r="L5" s="67" t="s">
        <v>198</v>
      </c>
    </row>
    <row r="6" spans="1:12" s="3" customFormat="1" ht="30" customHeight="1">
      <c r="A6" s="59"/>
      <c r="B6" s="60"/>
      <c r="C6" s="60" t="s">
        <v>199</v>
      </c>
      <c r="D6" s="60" t="s">
        <v>200</v>
      </c>
      <c r="E6" s="60" t="s">
        <v>201</v>
      </c>
      <c r="F6" s="57"/>
      <c r="G6" s="61"/>
      <c r="H6" s="60"/>
      <c r="I6" s="60" t="s">
        <v>199</v>
      </c>
      <c r="J6" s="60" t="s">
        <v>200</v>
      </c>
      <c r="K6" s="60" t="s">
        <v>201</v>
      </c>
      <c r="L6" s="68"/>
    </row>
    <row r="7" spans="1:12" s="3" customFormat="1" ht="27.75" customHeight="1">
      <c r="A7" s="62">
        <v>1</v>
      </c>
      <c r="B7" s="63">
        <v>2</v>
      </c>
      <c r="C7" s="63">
        <v>3</v>
      </c>
      <c r="D7" s="63">
        <v>4</v>
      </c>
      <c r="E7" s="63">
        <v>5</v>
      </c>
      <c r="F7" s="63">
        <v>6</v>
      </c>
      <c r="G7" s="63">
        <v>7</v>
      </c>
      <c r="H7" s="63">
        <v>8</v>
      </c>
      <c r="I7" s="63">
        <v>9</v>
      </c>
      <c r="J7" s="63">
        <v>10</v>
      </c>
      <c r="K7" s="63">
        <v>11</v>
      </c>
      <c r="L7" s="69">
        <v>12</v>
      </c>
    </row>
    <row r="8" spans="1:12" s="4" customFormat="1" ht="42.75" customHeight="1">
      <c r="A8" s="64">
        <v>15.3</v>
      </c>
      <c r="B8" s="65"/>
      <c r="C8" s="65">
        <v>5</v>
      </c>
      <c r="D8" s="65"/>
      <c r="E8" s="65">
        <v>5</v>
      </c>
      <c r="F8" s="65">
        <v>10.3</v>
      </c>
      <c r="G8" s="65">
        <v>15.29</v>
      </c>
      <c r="H8" s="65"/>
      <c r="I8" s="65">
        <v>5</v>
      </c>
      <c r="J8" s="65"/>
      <c r="K8" s="70">
        <v>5</v>
      </c>
      <c r="L8" s="71">
        <v>10.29</v>
      </c>
    </row>
    <row r="9" spans="1:12" ht="45" customHeight="1">
      <c r="A9" s="37" t="s">
        <v>202</v>
      </c>
      <c r="B9" s="38"/>
      <c r="C9" s="38"/>
      <c r="D9" s="38"/>
      <c r="E9" s="38"/>
      <c r="F9" s="38"/>
      <c r="G9" s="38"/>
      <c r="H9" s="38"/>
      <c r="I9" s="38"/>
      <c r="J9" s="38"/>
      <c r="K9" s="38"/>
      <c r="L9" s="3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5"/>
  <sheetViews>
    <sheetView tabSelected="1" workbookViewId="0" topLeftCell="A1">
      <selection activeCell="M14" sqref="M14"/>
    </sheetView>
  </sheetViews>
  <sheetFormatPr defaultColWidth="9.00390625" defaultRowHeight="14.25"/>
  <cols>
    <col min="1" max="2" width="4.625" style="5" customWidth="1"/>
    <col min="3" max="3" width="27.125" style="5" customWidth="1"/>
    <col min="4" max="9" width="16.625" style="5" customWidth="1"/>
    <col min="10" max="16384" width="9.00390625" style="5" customWidth="1"/>
  </cols>
  <sheetData>
    <row r="1" spans="1:9" s="1" customFormat="1" ht="30" customHeight="1">
      <c r="A1" s="6" t="s">
        <v>203</v>
      </c>
      <c r="B1" s="6"/>
      <c r="C1" s="6"/>
      <c r="D1" s="6"/>
      <c r="E1" s="6"/>
      <c r="F1" s="6"/>
      <c r="G1" s="6"/>
      <c r="H1" s="6"/>
      <c r="I1" s="6"/>
    </row>
    <row r="2" spans="1:9" s="2" customFormat="1" ht="10.5" customHeight="1">
      <c r="A2" s="7"/>
      <c r="B2" s="7"/>
      <c r="C2" s="7"/>
      <c r="I2" s="40" t="s">
        <v>204</v>
      </c>
    </row>
    <row r="3" spans="1:9" s="2" customFormat="1" ht="15" customHeight="1">
      <c r="A3" s="8" t="s">
        <v>7</v>
      </c>
      <c r="B3" s="7"/>
      <c r="C3" s="7"/>
      <c r="D3" s="9"/>
      <c r="E3" s="9"/>
      <c r="F3" s="9"/>
      <c r="G3" s="9"/>
      <c r="H3" s="10"/>
      <c r="I3" s="40" t="s">
        <v>8</v>
      </c>
    </row>
    <row r="4" spans="1:9" s="3" customFormat="1" ht="20.25" customHeight="1">
      <c r="A4" s="11" t="s">
        <v>175</v>
      </c>
      <c r="B4" s="12"/>
      <c r="C4" s="12"/>
      <c r="D4" s="13" t="s">
        <v>205</v>
      </c>
      <c r="E4" s="14" t="s">
        <v>206</v>
      </c>
      <c r="F4" s="15" t="s">
        <v>207</v>
      </c>
      <c r="G4" s="16"/>
      <c r="H4" s="16"/>
      <c r="I4" s="41" t="s">
        <v>169</v>
      </c>
    </row>
    <row r="5" spans="1:9" s="3" customFormat="1" ht="27" customHeight="1">
      <c r="A5" s="17" t="s">
        <v>66</v>
      </c>
      <c r="B5" s="18"/>
      <c r="C5" s="18" t="s">
        <v>67</v>
      </c>
      <c r="D5" s="19"/>
      <c r="E5" s="20"/>
      <c r="F5" s="20" t="s">
        <v>199</v>
      </c>
      <c r="G5" s="20" t="s">
        <v>176</v>
      </c>
      <c r="H5" s="19" t="s">
        <v>154</v>
      </c>
      <c r="I5" s="42"/>
    </row>
    <row r="6" spans="1:9" s="3" customFormat="1" ht="18" customHeight="1">
      <c r="A6" s="17"/>
      <c r="B6" s="18"/>
      <c r="C6" s="18"/>
      <c r="D6" s="19"/>
      <c r="E6" s="20"/>
      <c r="F6" s="20"/>
      <c r="G6" s="20"/>
      <c r="H6" s="19"/>
      <c r="I6" s="42"/>
    </row>
    <row r="7" spans="1:9" s="3" customFormat="1" ht="22.5" customHeight="1">
      <c r="A7" s="17"/>
      <c r="B7" s="18"/>
      <c r="C7" s="18"/>
      <c r="D7" s="21"/>
      <c r="E7" s="22"/>
      <c r="F7" s="22"/>
      <c r="G7" s="22"/>
      <c r="H7" s="21"/>
      <c r="I7" s="43"/>
    </row>
    <row r="8" spans="1:9" s="3" customFormat="1" ht="22.5" customHeight="1">
      <c r="A8" s="23" t="s">
        <v>68</v>
      </c>
      <c r="B8" s="24"/>
      <c r="C8" s="25"/>
      <c r="D8" s="18">
        <v>1</v>
      </c>
      <c r="E8" s="18">
        <v>2</v>
      </c>
      <c r="F8" s="18">
        <v>3</v>
      </c>
      <c r="G8" s="18">
        <v>4</v>
      </c>
      <c r="H8" s="26">
        <v>5</v>
      </c>
      <c r="I8" s="44">
        <v>6</v>
      </c>
    </row>
    <row r="9" spans="1:9" s="3" customFormat="1" ht="22.5" customHeight="1">
      <c r="A9" s="27" t="s">
        <v>54</v>
      </c>
      <c r="B9" s="28"/>
      <c r="C9" s="29"/>
      <c r="D9" s="30"/>
      <c r="E9" s="30">
        <v>272.97</v>
      </c>
      <c r="F9" s="30">
        <v>272.97</v>
      </c>
      <c r="G9" s="30"/>
      <c r="H9" s="30">
        <v>272.97</v>
      </c>
      <c r="I9" s="45"/>
    </row>
    <row r="10" spans="1:9" s="4" customFormat="1" ht="27.75" customHeight="1">
      <c r="A10" s="17">
        <v>208</v>
      </c>
      <c r="B10" s="18"/>
      <c r="C10" s="31" t="s">
        <v>71</v>
      </c>
      <c r="D10" s="32"/>
      <c r="E10" s="32">
        <v>259.21</v>
      </c>
      <c r="F10" s="32">
        <v>259.21</v>
      </c>
      <c r="G10" s="33"/>
      <c r="H10" s="32">
        <v>259.21</v>
      </c>
      <c r="I10" s="46"/>
    </row>
    <row r="11" spans="1:9" s="4" customFormat="1" ht="37.5" customHeight="1">
      <c r="A11" s="17">
        <v>20822</v>
      </c>
      <c r="B11" s="18"/>
      <c r="C11" s="34" t="s">
        <v>85</v>
      </c>
      <c r="D11" s="32"/>
      <c r="E11" s="32">
        <v>131.06</v>
      </c>
      <c r="F11" s="32">
        <v>131.06</v>
      </c>
      <c r="G11" s="32"/>
      <c r="H11" s="32">
        <v>131.06</v>
      </c>
      <c r="I11" s="46"/>
    </row>
    <row r="12" spans="1:9" s="4" customFormat="1" ht="22.5" customHeight="1">
      <c r="A12" s="17" t="s">
        <v>208</v>
      </c>
      <c r="B12" s="18"/>
      <c r="C12" s="31" t="s">
        <v>87</v>
      </c>
      <c r="D12" s="32"/>
      <c r="E12" s="32">
        <v>117.36</v>
      </c>
      <c r="F12" s="32">
        <v>117.36</v>
      </c>
      <c r="G12" s="32"/>
      <c r="H12" s="32">
        <v>117.36</v>
      </c>
      <c r="I12" s="46"/>
    </row>
    <row r="13" spans="1:9" s="4" customFormat="1" ht="30" customHeight="1">
      <c r="A13" s="17">
        <v>2082202</v>
      </c>
      <c r="B13" s="18"/>
      <c r="C13" s="34" t="s">
        <v>89</v>
      </c>
      <c r="D13" s="32"/>
      <c r="E13" s="32">
        <v>13.7</v>
      </c>
      <c r="F13" s="32">
        <v>13.7</v>
      </c>
      <c r="G13" s="32"/>
      <c r="H13" s="32">
        <v>13.7</v>
      </c>
      <c r="I13" s="46"/>
    </row>
    <row r="14" spans="1:9" s="4" customFormat="1" ht="46.5" customHeight="1">
      <c r="A14" s="17" t="s">
        <v>209</v>
      </c>
      <c r="B14" s="18"/>
      <c r="C14" s="34" t="s">
        <v>91</v>
      </c>
      <c r="D14" s="32"/>
      <c r="E14" s="32">
        <v>128.15</v>
      </c>
      <c r="F14" s="32">
        <v>128.15</v>
      </c>
      <c r="G14" s="32"/>
      <c r="H14" s="32">
        <v>128.15</v>
      </c>
      <c r="I14" s="46"/>
    </row>
    <row r="15" spans="1:9" s="4" customFormat="1" ht="22.5" customHeight="1">
      <c r="A15" s="17">
        <v>2082301</v>
      </c>
      <c r="B15" s="18"/>
      <c r="C15" s="35" t="s">
        <v>87</v>
      </c>
      <c r="D15" s="36"/>
      <c r="E15" s="36">
        <v>128.15</v>
      </c>
      <c r="F15" s="36">
        <v>128.15</v>
      </c>
      <c r="G15" s="36"/>
      <c r="H15" s="36">
        <v>128.15</v>
      </c>
      <c r="I15" s="47"/>
    </row>
    <row r="16" spans="1:9" s="4" customFormat="1" ht="22.5" customHeight="1">
      <c r="A16" s="17">
        <v>212</v>
      </c>
      <c r="B16" s="18"/>
      <c r="C16" s="35" t="s">
        <v>100</v>
      </c>
      <c r="D16" s="36"/>
      <c r="E16" s="36">
        <v>13.76</v>
      </c>
      <c r="F16" s="36">
        <v>13.76</v>
      </c>
      <c r="G16" s="36"/>
      <c r="H16" s="36">
        <v>13.76</v>
      </c>
      <c r="I16" s="47"/>
    </row>
    <row r="17" spans="1:9" s="4" customFormat="1" ht="60" customHeight="1">
      <c r="A17" s="17">
        <v>21208</v>
      </c>
      <c r="B17" s="18"/>
      <c r="C17" s="35" t="s">
        <v>102</v>
      </c>
      <c r="D17" s="36"/>
      <c r="E17" s="36">
        <v>8</v>
      </c>
      <c r="F17" s="36">
        <v>8</v>
      </c>
      <c r="G17" s="36"/>
      <c r="H17" s="36">
        <v>8</v>
      </c>
      <c r="I17" s="47"/>
    </row>
    <row r="18" spans="1:9" s="4" customFormat="1" ht="22.5" customHeight="1">
      <c r="A18" s="17">
        <v>2120801</v>
      </c>
      <c r="B18" s="18"/>
      <c r="C18" s="35" t="s">
        <v>104</v>
      </c>
      <c r="D18" s="36"/>
      <c r="E18" s="36">
        <v>8</v>
      </c>
      <c r="F18" s="36">
        <v>8</v>
      </c>
      <c r="G18" s="36"/>
      <c r="H18" s="36">
        <v>8</v>
      </c>
      <c r="I18" s="47"/>
    </row>
    <row r="19" spans="1:9" s="4" customFormat="1" ht="36.75" customHeight="1">
      <c r="A19" s="17">
        <v>21213</v>
      </c>
      <c r="B19" s="18"/>
      <c r="C19" s="35" t="s">
        <v>106</v>
      </c>
      <c r="D19" s="36"/>
      <c r="E19" s="36">
        <v>5.76</v>
      </c>
      <c r="F19" s="36">
        <v>5.76</v>
      </c>
      <c r="G19" s="36"/>
      <c r="H19" s="36">
        <v>5.76</v>
      </c>
      <c r="I19" s="47"/>
    </row>
    <row r="20" spans="1:9" s="4" customFormat="1" ht="36" customHeight="1">
      <c r="A20" s="17">
        <v>2121399</v>
      </c>
      <c r="B20" s="18"/>
      <c r="C20" s="35" t="s">
        <v>108</v>
      </c>
      <c r="D20" s="36"/>
      <c r="E20" s="36">
        <v>5.76</v>
      </c>
      <c r="F20" s="36">
        <v>5.76</v>
      </c>
      <c r="G20" s="36"/>
      <c r="H20" s="36">
        <v>5.76</v>
      </c>
      <c r="I20" s="47"/>
    </row>
    <row r="21" spans="1:9" ht="32.25" customHeight="1">
      <c r="A21" s="37" t="s">
        <v>210</v>
      </c>
      <c r="B21" s="38"/>
      <c r="C21" s="38"/>
      <c r="D21" s="38"/>
      <c r="E21" s="38"/>
      <c r="F21" s="38"/>
      <c r="G21" s="38"/>
      <c r="H21" s="38"/>
      <c r="I21" s="38"/>
    </row>
    <row r="22" ht="14.25">
      <c r="A22" s="39"/>
    </row>
    <row r="23" ht="14.25">
      <c r="A23" s="39"/>
    </row>
    <row r="24" ht="14.25">
      <c r="A24" s="39"/>
    </row>
    <row r="25" ht="14.25">
      <c r="A25" s="39"/>
    </row>
  </sheetData>
  <sheetProtection/>
  <mergeCells count="25">
    <mergeCell ref="A1:I1"/>
    <mergeCell ref="A4:C4"/>
    <mergeCell ref="F4:H4"/>
    <mergeCell ref="A8:C8"/>
    <mergeCell ref="A9:C9"/>
    <mergeCell ref="A10:B10"/>
    <mergeCell ref="A11:B11"/>
    <mergeCell ref="A12:B12"/>
    <mergeCell ref="A13:B13"/>
    <mergeCell ref="A14:B14"/>
    <mergeCell ref="A15:B15"/>
    <mergeCell ref="A16:B16"/>
    <mergeCell ref="A17:B17"/>
    <mergeCell ref="A18:B18"/>
    <mergeCell ref="A19:B19"/>
    <mergeCell ref="A20:B20"/>
    <mergeCell ref="A21:I21"/>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scale="7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闻吉</cp:lastModifiedBy>
  <cp:lastPrinted>2016-06-07T04:38:32Z</cp:lastPrinted>
  <dcterms:created xsi:type="dcterms:W3CDTF">2011-12-26T04:36:18Z</dcterms:created>
  <dcterms:modified xsi:type="dcterms:W3CDTF">2016-09-01T07:17:21Z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