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96"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1">'g02收入决算表'!$A$1:$K$39</definedName>
    <definedName name="_xlnm.Print_Titles" localSheetId="1">'g02收入决算表'!$4:$7</definedName>
    <definedName name="_xlnm.Print_Area" localSheetId="2">'g03支出决算表'!$A$1:$J$36</definedName>
    <definedName name="_xlnm.Print_Titles" localSheetId="2">'g03支出决算表'!$4:$7</definedName>
  </definedNames>
  <calcPr fullCalcOnLoad="1"/>
</workbook>
</file>

<file path=xl/sharedStrings.xml><?xml version="1.0" encoding="utf-8"?>
<sst xmlns="http://schemas.openxmlformats.org/spreadsheetml/2006/main" count="508" uniqueCount="212">
  <si>
    <t>收入支出决算总表</t>
  </si>
  <si>
    <t>公开01表</t>
  </si>
  <si>
    <t>部门：韶关市文化广电新闻出版局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</si>
  <si>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</si>
  <si>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</si>
  <si>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</si>
  <si>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</si>
  <si>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</si>
  <si>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</si>
  <si>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</si>
  <si>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</si>
  <si>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</si>
  <si>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</si>
  <si>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</si>
  <si>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</si>
  <si>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</si>
  <si>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</si>
  <si>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</si>
  <si>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</si>
  <si>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</si>
  <si>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</si>
  <si>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</si>
  <si>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</si>
  <si>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</si>
  <si>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</si>
  <si>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</si>
  <si>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</si>
  <si>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</si>
  <si>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</si>
  <si>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</si>
  <si>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</si>
  <si>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</si>
  <si>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</si>
  <si>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</si>
  <si>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七、文化体育与传媒支出</t>
  </si>
  <si>
    <t>20</t>
  </si>
  <si>
    <t>八、社会保障和就业支出</t>
  </si>
  <si>
    <t>21</t>
  </si>
  <si>
    <t>九、医疗卫生与计划生育支出</t>
  </si>
  <si>
    <t>22</t>
  </si>
  <si>
    <t>十九、住房保障支出</t>
  </si>
  <si>
    <t>23</t>
  </si>
  <si>
    <t>本年收入合计</t>
  </si>
  <si>
    <t>9</t>
  </si>
  <si>
    <t>本年支出合计</t>
  </si>
  <si>
    <t>24</t>
  </si>
  <si>
    <t xml:space="preserve">         用事业基金弥补收支差额</t>
  </si>
  <si>
    <t>10</t>
  </si>
  <si>
    <t xml:space="preserve">                结余分配</t>
  </si>
  <si>
    <t>25</t>
  </si>
  <si>
    <t xml:space="preserve">         年初结转和结余</t>
  </si>
  <si>
    <t>11</t>
  </si>
  <si>
    <t xml:space="preserve">                年末结转和结余</t>
  </si>
  <si>
    <t>26</t>
  </si>
  <si>
    <t>12</t>
  </si>
  <si>
    <t>27</t>
  </si>
  <si>
    <t>合计</t>
  </si>
  <si>
    <t>13</t>
  </si>
  <si>
    <t>28</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</si>
  <si>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</si>
  <si>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</si>
  <si>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</si>
  <si>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</si>
  <si>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</si>
  <si>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</si>
  <si>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</si>
  <si>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</si>
  <si>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</si>
  <si>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</si>
  <si>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</si>
  <si>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</si>
  <si>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7</t>
  </si>
  <si>
    <t>201</t>
  </si>
  <si>
    <t/>
  </si>
  <si>
    <t>一般公共服务支出</t>
  </si>
  <si>
    <t>20199</t>
  </si>
  <si>
    <t>其他一般公共服务支出</t>
  </si>
  <si>
    <t>2019999</t>
  </si>
  <si>
    <t xml:space="preserve">  其他一般公共服务支出</t>
  </si>
  <si>
    <t>207</t>
  </si>
  <si>
    <t>文化体育与传媒支出</t>
  </si>
  <si>
    <t>20701</t>
  </si>
  <si>
    <t>文化</t>
  </si>
  <si>
    <t>2070101</t>
  </si>
  <si>
    <t xml:space="preserve">  行政运行</t>
  </si>
  <si>
    <t>2070109</t>
  </si>
  <si>
    <t xml:space="preserve">  群众文化</t>
  </si>
  <si>
    <t>2070112</t>
  </si>
  <si>
    <t xml:space="preserve">  文化市场管理</t>
  </si>
  <si>
    <t>2070199</t>
  </si>
  <si>
    <t xml:space="preserve">  其他文化支出</t>
  </si>
  <si>
    <t>20702</t>
  </si>
  <si>
    <t>文物</t>
  </si>
  <si>
    <t>2070204</t>
  </si>
  <si>
    <t xml:space="preserve">  文物保护</t>
  </si>
  <si>
    <t>2070205</t>
  </si>
  <si>
    <t xml:space="preserve">  博物馆</t>
  </si>
  <si>
    <t>2070206</t>
  </si>
  <si>
    <t xml:space="preserve">  历史名城与古迹</t>
  </si>
  <si>
    <t>2070299</t>
  </si>
  <si>
    <t xml:space="preserve">  其他文物支出</t>
  </si>
  <si>
    <t>20704</t>
  </si>
  <si>
    <t>新闻出版广播影视</t>
  </si>
  <si>
    <t>2070406</t>
  </si>
  <si>
    <t xml:space="preserve">  电影</t>
  </si>
  <si>
    <t>2070499</t>
  </si>
  <si>
    <t xml:space="preserve">  其他新闻出版广播影视支出</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</si>
  <si>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</si>
  <si>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</si>
  <si>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</si>
  <si>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</si>
  <si>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</si>
  <si>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</si>
  <si>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</si>
  <si>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</si>
  <si>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</si>
  <si>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</si>
  <si>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</si>
  <si>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</si>
  <si>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</si>
  <si>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</si>
  <si>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2100599</t>
  </si>
  <si>
    <t xml:space="preserve">  其他医疗保障支出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</si>
  <si>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</si>
  <si>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</si>
  <si>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</si>
  <si>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</si>
  <si>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</si>
  <si>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</si>
  <si>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</si>
  <si>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</si>
  <si>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</si>
  <si>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</si>
  <si>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</si>
  <si>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</si>
  <si>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</si>
  <si>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</si>
  <si>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</si>
  <si>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</si>
  <si>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</si>
  <si>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</si>
  <si>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</si>
  <si>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一、一般公共预算财政拨款</t>
  </si>
  <si>
    <t>二、政府性基金预算财政拨款</t>
  </si>
  <si>
    <t>……</t>
  </si>
  <si>
    <t>8</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</si>
  <si>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</si>
  <si>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</si>
  <si>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</si>
  <si>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</si>
  <si>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</si>
  <si>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</si>
  <si>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</si>
  <si>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</si>
  <si>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</si>
  <si>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</si>
  <si>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</si>
  <si>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</si>
  <si>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</si>
  <si>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</si>
  <si>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</si>
  <si>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工资福利支出</t>
  </si>
  <si>
    <t>基本工资</t>
  </si>
  <si>
    <t>津贴补贴</t>
  </si>
  <si>
    <t>奖金</t>
  </si>
  <si>
    <t>其他社会保障缴费</t>
  </si>
  <si>
    <t>其他工资福利支出</t>
  </si>
  <si>
    <t>商品和服务支出</t>
  </si>
  <si>
    <t>办公费</t>
  </si>
  <si>
    <t>手续费</t>
  </si>
  <si>
    <t>水费</t>
  </si>
  <si>
    <t>电费</t>
  </si>
  <si>
    <t>邮电费</t>
  </si>
  <si>
    <t>物业管理费</t>
  </si>
  <si>
    <t>差旅费</t>
  </si>
  <si>
    <t>维修（护）费</t>
  </si>
  <si>
    <t>会议费</t>
  </si>
  <si>
    <t>培训费</t>
  </si>
  <si>
    <t>公务接待费</t>
  </si>
  <si>
    <t>劳务费</t>
  </si>
  <si>
    <t>委托业务费</t>
  </si>
  <si>
    <t>工会经费</t>
  </si>
  <si>
    <t>福利费</t>
  </si>
  <si>
    <t>公务用车运行维护费</t>
  </si>
  <si>
    <t>其他交通费用</t>
  </si>
  <si>
    <t>其他商品和服务支出</t>
  </si>
  <si>
    <t>对个人和家庭的补助</t>
  </si>
  <si>
    <t>离休费</t>
  </si>
  <si>
    <t>退休费</t>
  </si>
  <si>
    <t>抚恤金</t>
  </si>
  <si>
    <t>医疗费</t>
  </si>
  <si>
    <t>奖励金</t>
  </si>
  <si>
    <t>住房公积金</t>
  </si>
  <si>
    <t>购房补贴</t>
  </si>
  <si>
    <t>物业服务补贴</t>
  </si>
  <si>
    <t>其他对个人和家庭的补助支出</t>
  </si>
  <si>
    <t>其他资本性支出</t>
  </si>
  <si>
    <t>办公设备购置</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</si>
  <si>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</si>
  <si>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</si>
  <si>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</si>
  <si>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</si>
  <si>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</si>
  <si>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</si>
  <si>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</si>
  <si>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</si>
  <si>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</si>
  <si>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</si>
  <si>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</si>
  <si>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</si>
  <si>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r>
      <t>公开0</t>
    </r>
    <r>
      <rPr>
        <sz val="10"/>
        <color indexed="8"/>
        <rFont val="宋体"/>
        <family val="0"/>
      </rPr>
      <t>8</t>
    </r>
    <r>
      <rPr>
        <sz val="10"/>
        <color indexed="8"/>
        <rFont val="宋体"/>
        <family val="0"/>
      </rPr>
      <t>表</t>
    </r>
  </si>
  <si>
    <t>注：本表反映部门本年度政府性基金预算财政拨款实际支出情况。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</si>
</sst>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1"/>
      <color indexed="8"/>
      <name val="宋体"/>
      <family val="0"/>
    </font>
    <font>
      <b/>
      <sz val="12"/>
      <name val="宋体"/>
      <family val="0"/>
    </font>
    <font>
      <b/>
      <sz val="11"/>
      <color indexed="8"/>
      <name val="宋体"/>
      <family val="0"/>
    </font>
    <font>
      <sz val="12"/>
      <name val="黑体"/>
      <family val="3"/>
    </font>
    <font>
      <sz val="16"/>
      <color indexed="8"/>
      <name val="华文中宋"/>
      <family val="0"/>
    </font>
    <font>
      <b/>
      <sz val="11"/>
      <name val="宋体"/>
      <family val="0"/>
    </font>
    <font>
      <sz val="10"/>
      <color indexed="8"/>
      <name val="Arial"/>
      <family val="2"/>
    </font>
    <font>
      <sz val="11"/>
      <color indexed="20"/>
      <name val="宋体"/>
      <family val="0"/>
    </font>
    <font>
      <sz val="11"/>
      <color indexed="62"/>
      <name val="宋体"/>
      <family val="0"/>
    </font>
    <font>
      <sz val="11"/>
      <color indexed="17"/>
      <name val="宋体"/>
      <family val="0"/>
    </font>
    <font>
      <b/>
      <sz val="15"/>
      <color indexed="56"/>
      <name val="宋体"/>
      <family val="0"/>
    </font>
    <font>
      <b/>
      <sz val="11"/>
      <color indexed="9"/>
      <name val="宋体"/>
      <family val="0"/>
    </font>
    <font>
      <b/>
      <sz val="11"/>
      <color indexed="56"/>
      <name val="宋体"/>
      <family val="0"/>
    </font>
    <font>
      <b/>
      <sz val="18"/>
      <color indexed="56"/>
      <name val="宋体"/>
      <family val="0"/>
    </font>
    <font>
      <u val="single"/>
      <sz val="12"/>
      <color indexed="12"/>
      <name val="宋体"/>
      <family val="0"/>
    </font>
    <font>
      <sz val="11"/>
      <color indexed="9"/>
      <name val="宋体"/>
      <family val="0"/>
    </font>
    <font>
      <sz val="11"/>
      <color indexed="10"/>
      <name val="宋体"/>
      <family val="0"/>
    </font>
    <font>
      <sz val="11"/>
      <color indexed="60"/>
      <name val="宋体"/>
      <family val="0"/>
    </font>
    <font>
      <b/>
      <sz val="11"/>
      <color indexed="63"/>
      <name val="宋体"/>
      <family val="0"/>
    </font>
    <font>
      <b/>
      <sz val="13"/>
      <color indexed="56"/>
      <name val="宋体"/>
      <family val="0"/>
    </font>
    <font>
      <b/>
      <sz val="11"/>
      <color indexed="52"/>
      <name val="宋体"/>
      <family val="0"/>
    </font>
    <font>
      <sz val="11"/>
      <color indexed="52"/>
      <name val="宋体"/>
      <family val="0"/>
    </font>
    <font>
      <i/>
      <sz val="11"/>
      <color indexed="23"/>
      <name val="宋体"/>
      <family val="0"/>
    </font>
    <font>
      <u val="single"/>
      <sz val="11"/>
      <color indexed="20"/>
      <name val="宋体"/>
      <family val="0"/>
    </font>
    <font>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color indexed="8"/>
      </right>
      <top style="thin">
        <color indexed="8"/>
      </top>
      <bottom style="mediu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color indexed="63"/>
      </left>
      <right style="medium"/>
      <top style="thin">
        <color indexed="8"/>
      </top>
      <bottom style="medium"/>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color indexed="8"/>
      </top>
      <bottom style="thin">
        <color indexed="8"/>
      </bottom>
    </border>
    <border>
      <left>
        <color indexed="63"/>
      </left>
      <right>
        <color indexed="63"/>
      </right>
      <top style="medium"/>
      <bottom>
        <color indexed="63"/>
      </bottom>
    </border>
    <border>
      <left style="medium"/>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top style="thin">
        <color indexed="8"/>
      </top>
      <bottom style="thin">
        <color indexed="8"/>
      </bottom>
    </border>
    <border>
      <left style="medium"/>
      <right style="thin">
        <color indexed="8"/>
      </right>
      <top style="thin">
        <color indexed="8"/>
      </top>
      <bottom/>
    </border>
    <border>
      <left>
        <color indexed="8"/>
      </left>
      <right style="thin">
        <color indexed="8"/>
      </right>
      <top style="thin">
        <color indexed="8"/>
      </top>
      <bottom/>
    </border>
    <border>
      <left>
        <color indexed="8"/>
      </left>
      <right style="medium"/>
      <top style="thin">
        <color indexed="8"/>
      </top>
      <bottom/>
    </border>
    <border>
      <left style="thin"/>
      <right>
        <color indexed="63"/>
      </right>
      <top style="thin"/>
      <bottom>
        <color indexed="63"/>
      </bottom>
    </border>
    <border>
      <left style="thin"/>
      <right>
        <color indexed="63"/>
      </right>
      <top style="thin"/>
      <bottom/>
    </border>
    <border>
      <left style="thin"/>
      <right style="medium"/>
      <top style="thin"/>
      <bottom/>
    </border>
    <border>
      <left style="thin"/>
      <right/>
      <top style="thin"/>
      <bottom style="thin"/>
    </border>
    <border>
      <left style="thin"/>
      <right>
        <color indexed="63"/>
      </right>
      <top/>
      <bottom style="thin"/>
    </border>
    <border>
      <left style="thin"/>
      <right style="medium"/>
      <top/>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style="thin">
        <color indexed="8"/>
      </right>
      <top style="thin">
        <color indexed="8"/>
      </top>
      <bottom>
        <color indexed="8"/>
      </bottom>
    </border>
    <border>
      <left>
        <color indexed="8"/>
      </left>
      <right style="thin">
        <color indexed="8"/>
      </right>
      <top style="thin">
        <color indexed="8"/>
      </top>
      <bottom>
        <color indexed="8"/>
      </bottom>
    </border>
    <border>
      <left style="medium"/>
      <right style="thin">
        <color indexed="8"/>
      </right>
      <top>
        <color indexed="8"/>
      </top>
      <bottom style="medium"/>
    </border>
    <border>
      <left>
        <color indexed="8"/>
      </left>
      <right style="thin">
        <color indexed="8"/>
      </right>
      <top>
        <color indexed="8"/>
      </top>
      <bottom style="medium"/>
    </border>
    <border>
      <left>
        <color indexed="8"/>
      </left>
      <right style="medium"/>
      <top style="thin">
        <color indexed="8"/>
      </top>
      <bottom>
        <color indexed="8"/>
      </bottom>
    </border>
    <border>
      <left>
        <color indexed="8"/>
      </left>
      <right style="medium"/>
      <top>
        <color indexed="8"/>
      </top>
      <bottom style="medium"/>
    </border>
    <border>
      <left>
        <color indexed="8"/>
      </left>
      <right style="thin">
        <color indexed="8"/>
      </right>
      <top/>
      <bottom style="thin">
        <color indexed="8"/>
      </bottom>
    </border>
    <border>
      <left style="medium"/>
      <right style="thin">
        <color indexed="8"/>
      </right>
      <top/>
      <bottom style="thin">
        <color indexed="8"/>
      </bottom>
    </border>
    <border>
      <left>
        <color indexed="63"/>
      </left>
      <right style="thin">
        <color indexed="8"/>
      </right>
      <top/>
      <bottom style="thin">
        <color indexed="8"/>
      </bottom>
    </border>
    <border>
      <left style="medium"/>
      <right style="thin">
        <color indexed="8"/>
      </right>
      <top style="thin">
        <color indexed="8"/>
      </top>
      <bottom style="medium"/>
    </border>
    <border>
      <left>
        <color indexed="63"/>
      </left>
      <right style="medium"/>
      <top/>
      <bottom style="thin">
        <color indexed="8"/>
      </bottom>
    </border>
    <border>
      <left style="thin"/>
      <right style="medium"/>
      <top style="medium"/>
      <bottom/>
    </border>
    <border>
      <left style="thin"/>
      <right style="thin"/>
      <top/>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2" fillId="0" borderId="0">
      <alignment/>
      <protection/>
    </xf>
    <xf numFmtId="42" fontId="0" fillId="0" borderId="0" applyFont="0" applyFill="0" applyBorder="0" applyAlignment="0" applyProtection="0"/>
    <xf numFmtId="0" fontId="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0" fillId="0" borderId="0" applyNumberFormat="0" applyFill="0" applyBorder="0" applyAlignment="0" applyProtection="0"/>
    <xf numFmtId="0" fontId="13" fillId="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1" fillId="7" borderId="0" applyNumberFormat="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0" fillId="0" borderId="0">
      <alignment/>
      <protection/>
    </xf>
    <xf numFmtId="0" fontId="16" fillId="0" borderId="3" applyNumberFormat="0" applyFill="0" applyAlignment="0" applyProtection="0"/>
    <xf numFmtId="0" fontId="25"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24" fillId="10" borderId="6" applyNumberFormat="0" applyAlignment="0" applyProtection="0"/>
    <xf numFmtId="0" fontId="26" fillId="10" borderId="1" applyNumberFormat="0" applyAlignment="0" applyProtection="0"/>
    <xf numFmtId="0" fontId="17" fillId="11" borderId="7" applyNumberFormat="0" applyAlignment="0" applyProtection="0"/>
    <xf numFmtId="0" fontId="6" fillId="3" borderId="0" applyNumberFormat="0" applyBorder="0" applyAlignment="0" applyProtection="0"/>
    <xf numFmtId="0" fontId="21" fillId="12" borderId="0" applyNumberFormat="0" applyBorder="0" applyAlignment="0" applyProtection="0"/>
    <xf numFmtId="0" fontId="27" fillId="0" borderId="8" applyNumberFormat="0" applyFill="0" applyAlignment="0" applyProtection="0"/>
    <xf numFmtId="0" fontId="8" fillId="0" borderId="9" applyNumberFormat="0" applyFill="0" applyAlignment="0" applyProtection="0"/>
    <xf numFmtId="0" fontId="15" fillId="2" borderId="0" applyNumberFormat="0" applyBorder="0" applyAlignment="0" applyProtection="0"/>
    <xf numFmtId="0" fontId="23" fillId="13" borderId="0" applyNumberFormat="0" applyBorder="0" applyAlignment="0" applyProtection="0"/>
    <xf numFmtId="0" fontId="21" fillId="14" borderId="0" applyNumberFormat="0" applyBorder="0" applyAlignment="0" applyProtection="0"/>
    <xf numFmtId="0" fontId="12" fillId="0" borderId="0">
      <alignment/>
      <protection/>
    </xf>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0" fillId="0" borderId="0">
      <alignment vertical="center"/>
      <protection/>
    </xf>
    <xf numFmtId="0" fontId="6"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6" fillId="17" borderId="0" applyNumberFormat="0" applyBorder="0" applyAlignment="0" applyProtection="0"/>
    <xf numFmtId="0" fontId="15" fillId="2"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6"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cellStyleXfs>
  <cellXfs count="290">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2" fillId="24"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protection/>
    </xf>
    <xf numFmtId="0" fontId="0" fillId="0" borderId="14" xfId="59" applyFont="1" applyFill="1" applyBorder="1" applyAlignment="1">
      <alignment horizontal="center" vertical="center"/>
      <protection/>
    </xf>
    <xf numFmtId="0" fontId="0" fillId="0" borderId="15"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Border="1" applyAlignment="1">
      <alignment horizontal="center" vertical="center" wrapText="1"/>
      <protection/>
    </xf>
    <xf numFmtId="0" fontId="0" fillId="0" borderId="20" xfId="59" applyFont="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Border="1" applyAlignment="1">
      <alignment horizontal="center" vertical="center" wrapText="1"/>
      <protection/>
    </xf>
    <xf numFmtId="0" fontId="0" fillId="0" borderId="23" xfId="59" applyFont="1" applyBorder="1" applyAlignment="1">
      <alignment horizontal="center" vertical="center" wrapText="1"/>
      <protection/>
    </xf>
    <xf numFmtId="4" fontId="0" fillId="0" borderId="17" xfId="59" applyNumberFormat="1" applyFont="1" applyFill="1" applyBorder="1" applyAlignment="1">
      <alignment horizontal="center" vertical="center" wrapText="1"/>
      <protection/>
    </xf>
    <xf numFmtId="4" fontId="0" fillId="0" borderId="20" xfId="59" applyNumberFormat="1" applyFont="1" applyFill="1" applyBorder="1" applyAlignment="1">
      <alignment horizontal="center" vertical="center" wrapText="1"/>
      <protection/>
    </xf>
    <xf numFmtId="0" fontId="2" fillId="0" borderId="17" xfId="59" applyFont="1" applyBorder="1" applyAlignment="1">
      <alignment vertical="center" wrapText="1"/>
      <protection/>
    </xf>
    <xf numFmtId="0" fontId="0" fillId="0" borderId="17" xfId="59" applyFont="1" applyFill="1" applyBorder="1" applyAlignment="1">
      <alignment vertical="center" wrapText="1"/>
      <protection/>
    </xf>
    <xf numFmtId="4" fontId="0" fillId="0" borderId="17" xfId="59" applyNumberFormat="1" applyFont="1" applyFill="1" applyBorder="1" applyAlignment="1">
      <alignment vertical="center" wrapText="1"/>
      <protection/>
    </xf>
    <xf numFmtId="4" fontId="0" fillId="0" borderId="20" xfId="59" applyNumberFormat="1" applyFont="1" applyFill="1" applyBorder="1" applyAlignment="1">
      <alignment vertical="center" wrapText="1"/>
      <protection/>
    </xf>
    <xf numFmtId="0" fontId="0" fillId="0" borderId="17" xfId="59" applyFont="1" applyBorder="1" applyAlignment="1">
      <alignment vertical="center" wrapText="1"/>
      <protection/>
    </xf>
    <xf numFmtId="0" fontId="0" fillId="0" borderId="20" xfId="59" applyFont="1" applyFill="1" applyBorder="1" applyAlignment="1">
      <alignment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6"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27" xfId="59" applyFont="1" applyFill="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5" fillId="0" borderId="28" xfId="59" applyFont="1" applyFill="1" applyBorder="1" applyAlignment="1">
      <alignment horizontal="center" vertical="center" wrapText="1"/>
      <protection/>
    </xf>
    <xf numFmtId="0" fontId="5" fillId="0" borderId="29" xfId="59" applyFont="1" applyFill="1" applyBorder="1" applyAlignment="1">
      <alignment horizontal="center" vertical="center" wrapText="1"/>
      <protection/>
    </xf>
    <xf numFmtId="0" fontId="5" fillId="0" borderId="11" xfId="59" applyFont="1" applyFill="1" applyBorder="1" applyAlignment="1">
      <alignment horizontal="center" vertical="center" wrapText="1"/>
      <protection/>
    </xf>
    <xf numFmtId="0" fontId="5" fillId="0" borderId="13" xfId="59" applyFont="1" applyFill="1" applyBorder="1" applyAlignment="1">
      <alignment horizontal="center" vertical="center" wrapText="1"/>
      <protection/>
    </xf>
    <xf numFmtId="0" fontId="5" fillId="0" borderId="30" xfId="59" applyFont="1" applyFill="1" applyBorder="1" applyAlignment="1">
      <alignment horizontal="center" vertical="center" wrapText="1"/>
      <protection/>
    </xf>
    <xf numFmtId="0" fontId="5" fillId="0" borderId="31" xfId="59" applyFont="1" applyFill="1" applyBorder="1" applyAlignment="1">
      <alignment horizontal="center" vertical="center" wrapText="1"/>
      <protection/>
    </xf>
    <xf numFmtId="0" fontId="5" fillId="0" borderId="32" xfId="59" applyFont="1" applyFill="1" applyBorder="1" applyAlignment="1">
      <alignment horizontal="center" vertical="center" wrapText="1"/>
      <protection/>
    </xf>
    <xf numFmtId="0" fontId="5" fillId="0" borderId="19" xfId="59" applyFont="1" applyFill="1" applyBorder="1" applyAlignment="1">
      <alignment horizontal="center" vertical="center" wrapText="1"/>
      <protection/>
    </xf>
    <xf numFmtId="0" fontId="5" fillId="0" borderId="16" xfId="59" applyFont="1" applyFill="1" applyBorder="1" applyAlignment="1">
      <alignment horizontal="center" vertical="center" wrapText="1"/>
      <protection/>
    </xf>
    <xf numFmtId="0" fontId="5" fillId="0" borderId="17" xfId="59" applyFont="1" applyFill="1" applyBorder="1" applyAlignment="1">
      <alignment horizontal="center" vertical="center" wrapText="1"/>
      <protection/>
    </xf>
    <xf numFmtId="0" fontId="5" fillId="0" borderId="33" xfId="59" applyFont="1" applyFill="1" applyBorder="1" applyAlignment="1">
      <alignment horizontal="center" vertical="center" wrapText="1"/>
      <protection/>
    </xf>
    <xf numFmtId="0" fontId="5" fillId="0" borderId="34" xfId="59" applyFont="1" applyFill="1" applyBorder="1" applyAlignment="1">
      <alignment horizontal="center" vertical="center" wrapText="1"/>
      <protection/>
    </xf>
    <xf numFmtId="0" fontId="5" fillId="0" borderId="35" xfId="59" applyFont="1" applyFill="1" applyBorder="1" applyAlignment="1">
      <alignment horizontal="center" vertical="center" wrapText="1"/>
      <protection/>
    </xf>
    <xf numFmtId="0" fontId="5" fillId="0" borderId="23" xfId="59" applyFont="1" applyFill="1" applyBorder="1" applyAlignment="1">
      <alignment horizontal="center" vertical="center" wrapText="1"/>
      <protection/>
    </xf>
    <xf numFmtId="0" fontId="5" fillId="0" borderId="15" xfId="59" applyFont="1" applyBorder="1" applyAlignment="1">
      <alignment horizontal="center" vertical="center" wrapText="1"/>
      <protection/>
    </xf>
    <xf numFmtId="0" fontId="5" fillId="0" borderId="17" xfId="59" applyFont="1" applyBorder="1" applyAlignment="1">
      <alignment horizontal="center" vertical="center" wrapText="1"/>
      <protection/>
    </xf>
    <xf numFmtId="0" fontId="5" fillId="0" borderId="24" xfId="59" applyFont="1" applyFill="1" applyBorder="1" applyAlignment="1">
      <alignment vertical="center" wrapText="1"/>
      <protection/>
    </xf>
    <xf numFmtId="0" fontId="5" fillId="0" borderId="26" xfId="59" applyFont="1" applyFill="1" applyBorder="1" applyAlignment="1">
      <alignment vertical="center" wrapText="1"/>
      <protection/>
    </xf>
    <xf numFmtId="4" fontId="6" fillId="0" borderId="36" xfId="117" applyNumberFormat="1" applyFont="1" applyBorder="1" applyAlignment="1">
      <alignment horizontal="right" vertical="center" shrinkToFit="1"/>
      <protection/>
    </xf>
    <xf numFmtId="4" fontId="6" fillId="0" borderId="36" xfId="118" applyNumberFormat="1" applyFont="1" applyBorder="1" applyAlignment="1">
      <alignment horizontal="right" vertical="center" shrinkToFi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2" fillId="24" borderId="0" xfId="59" applyFont="1" applyFill="1" applyBorder="1" applyAlignment="1">
      <alignment vertical="center" wrapText="1"/>
      <protection/>
    </xf>
    <xf numFmtId="0" fontId="5" fillId="0" borderId="37" xfId="59" applyFont="1" applyFill="1" applyBorder="1" applyAlignment="1">
      <alignment horizontal="center" vertical="center" wrapText="1"/>
      <protection/>
    </xf>
    <xf numFmtId="0" fontId="5" fillId="0" borderId="38" xfId="59" applyFont="1" applyFill="1" applyBorder="1" applyAlignment="1">
      <alignment horizontal="center" vertical="center" wrapText="1"/>
      <protection/>
    </xf>
    <xf numFmtId="0" fontId="5" fillId="0" borderId="39" xfId="59" applyFont="1" applyFill="1" applyBorder="1" applyAlignment="1">
      <alignment horizontal="center" vertical="center" wrapText="1"/>
      <protection/>
    </xf>
    <xf numFmtId="0" fontId="5" fillId="0" borderId="20" xfId="59" applyFont="1" applyBorder="1" applyAlignment="1">
      <alignment horizontal="center" vertical="center" wrapText="1"/>
      <protection/>
    </xf>
    <xf numFmtId="4" fontId="6" fillId="0" borderId="40" xfId="118" applyNumberFormat="1" applyFont="1" applyBorder="1" applyAlignment="1">
      <alignment horizontal="right" vertical="center" shrinkToFit="1"/>
      <protection/>
    </xf>
    <xf numFmtId="0" fontId="0" fillId="0" borderId="0" xfId="59" applyFont="1" applyBorder="1" applyAlignment="1">
      <alignment horizontal="left" vertical="center"/>
      <protection/>
    </xf>
    <xf numFmtId="0" fontId="2" fillId="24" borderId="41" xfId="59" applyFont="1" applyFill="1" applyBorder="1" applyAlignment="1">
      <alignment vertical="center" wrapText="1"/>
      <protection/>
    </xf>
    <xf numFmtId="0" fontId="0" fillId="0" borderId="42" xfId="59" applyFont="1" applyFill="1" applyBorder="1" applyAlignment="1">
      <alignment horizontal="center" vertical="center" wrapText="1"/>
      <protection/>
    </xf>
    <xf numFmtId="0" fontId="0" fillId="0" borderId="43" xfId="59" applyFont="1" applyFill="1" applyBorder="1" applyAlignment="1">
      <alignment horizontal="center" vertical="center" wrapText="1"/>
      <protection/>
    </xf>
    <xf numFmtId="0" fontId="0" fillId="0" borderId="44" xfId="59" applyFont="1" applyFill="1" applyBorder="1" applyAlignment="1">
      <alignment horizontal="center" vertical="center" wrapText="1"/>
      <protection/>
    </xf>
    <xf numFmtId="0" fontId="0" fillId="0" borderId="45" xfId="59" applyFont="1" applyFill="1" applyBorder="1" applyAlignment="1">
      <alignment horizontal="center" vertical="center" wrapText="1"/>
      <protection/>
    </xf>
    <xf numFmtId="0" fontId="0" fillId="0" borderId="46" xfId="59" applyFont="1" applyFill="1" applyBorder="1" applyAlignment="1">
      <alignment horizontal="center" vertical="center" wrapText="1"/>
      <protection/>
    </xf>
    <xf numFmtId="0" fontId="0" fillId="0" borderId="47" xfId="59" applyFont="1" applyFill="1" applyBorder="1" applyAlignment="1">
      <alignment horizontal="center" vertical="center" wrapText="1"/>
      <protection/>
    </xf>
    <xf numFmtId="0" fontId="0" fillId="0" borderId="48"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9" xfId="59" applyFont="1" applyFill="1" applyBorder="1" applyAlignment="1">
      <alignment horizontal="center" vertical="center" wrapText="1"/>
      <protection/>
    </xf>
    <xf numFmtId="4" fontId="7" fillId="0" borderId="17" xfId="59" applyNumberFormat="1" applyFont="1" applyFill="1" applyBorder="1" applyAlignment="1">
      <alignment horizontal="right" vertical="center" wrapText="1"/>
      <protection/>
    </xf>
    <xf numFmtId="4" fontId="7" fillId="0" borderId="20" xfId="59" applyNumberFormat="1" applyFont="1" applyFill="1" applyBorder="1" applyAlignment="1">
      <alignment horizontal="right" vertical="center" wrapText="1"/>
      <protection/>
    </xf>
    <xf numFmtId="0" fontId="6" fillId="0" borderId="49" xfId="106" applyFont="1" applyBorder="1" applyAlignment="1">
      <alignment horizontal="left" vertical="center" shrinkToFit="1"/>
      <protection/>
    </xf>
    <xf numFmtId="0" fontId="6" fillId="0" borderId="50" xfId="106" applyFont="1" applyBorder="1" applyAlignment="1">
      <alignment horizontal="left" vertical="center" shrinkToFit="1"/>
      <protection/>
    </xf>
    <xf numFmtId="4" fontId="6" fillId="0" borderId="50" xfId="54" applyNumberFormat="1" applyFont="1" applyBorder="1" applyAlignment="1">
      <alignment horizontal="right" vertical="center" shrinkToFit="1"/>
      <protection/>
    </xf>
    <xf numFmtId="4" fontId="6" fillId="0" borderId="51" xfId="54" applyNumberFormat="1" applyFont="1" applyBorder="1" applyAlignment="1">
      <alignment horizontal="right" vertical="center" shrinkToFit="1"/>
      <protection/>
    </xf>
    <xf numFmtId="0" fontId="6" fillId="0" borderId="49" xfId="107" applyFont="1" applyBorder="1" applyAlignment="1">
      <alignment horizontal="left" vertical="center" shrinkToFit="1"/>
      <protection/>
    </xf>
    <xf numFmtId="0" fontId="6" fillId="0" borderId="50" xfId="107" applyFont="1" applyBorder="1" applyAlignment="1">
      <alignment horizontal="left" vertical="center" shrinkToFit="1"/>
      <protection/>
    </xf>
    <xf numFmtId="4" fontId="6" fillId="0" borderId="50" xfId="116" applyNumberFormat="1" applyFont="1" applyBorder="1" applyAlignment="1">
      <alignment horizontal="right" vertical="center" shrinkToFit="1"/>
      <protection/>
    </xf>
    <xf numFmtId="4" fontId="6" fillId="0" borderId="51" xfId="116" applyNumberFormat="1" applyFont="1" applyBorder="1" applyAlignment="1">
      <alignment horizontal="right" vertical="center" shrinkToFit="1"/>
      <protection/>
    </xf>
    <xf numFmtId="4" fontId="6" fillId="0" borderId="50" xfId="115" applyNumberFormat="1" applyFont="1" applyBorder="1" applyAlignment="1">
      <alignment horizontal="right" vertical="center" shrinkToFit="1"/>
      <protection/>
    </xf>
    <xf numFmtId="4" fontId="6" fillId="0" borderId="51" xfId="115" applyNumberFormat="1" applyFont="1" applyBorder="1" applyAlignment="1">
      <alignment horizontal="right" vertical="center" shrinkToFit="1"/>
      <protection/>
    </xf>
    <xf numFmtId="0" fontId="6" fillId="0" borderId="49" xfId="110" applyFont="1" applyBorder="1" applyAlignment="1">
      <alignment horizontal="left" vertical="center" shrinkToFit="1"/>
      <protection/>
    </xf>
    <xf numFmtId="0" fontId="6" fillId="0" borderId="50" xfId="110" applyFont="1" applyBorder="1" applyAlignment="1">
      <alignment horizontal="left" vertical="center" shrinkToFit="1"/>
      <protection/>
    </xf>
    <xf numFmtId="4" fontId="6" fillId="0" borderId="50" xfId="114" applyNumberFormat="1" applyFont="1" applyBorder="1" applyAlignment="1">
      <alignment horizontal="right" vertical="center" shrinkToFit="1"/>
      <protection/>
    </xf>
    <xf numFmtId="0" fontId="6" fillId="0" borderId="50" xfId="106" applyFont="1" applyBorder="1" applyAlignment="1">
      <alignment horizontal="left" vertical="center" shrinkToFit="1"/>
      <protection/>
    </xf>
    <xf numFmtId="0" fontId="0" fillId="0" borderId="52" xfId="59" applyFont="1" applyBorder="1" applyAlignment="1">
      <alignment horizontal="left" vertical="center" wrapText="1"/>
      <protection/>
    </xf>
    <xf numFmtId="0" fontId="0" fillId="0" borderId="52" xfId="59" applyFont="1" applyBorder="1" applyAlignment="1">
      <alignment horizontal="left" vertical="center"/>
      <protection/>
    </xf>
    <xf numFmtId="4" fontId="8" fillId="0" borderId="50" xfId="103" applyNumberFormat="1" applyFont="1" applyBorder="1" applyAlignment="1">
      <alignment horizontal="right" vertical="center" shrinkToFit="1"/>
      <protection/>
    </xf>
    <xf numFmtId="4" fontId="8" fillId="0" borderId="50" xfId="104" applyNumberFormat="1" applyFont="1" applyBorder="1" applyAlignment="1">
      <alignment horizontal="right" vertical="center" shrinkToFit="1"/>
      <protection/>
    </xf>
    <xf numFmtId="0" fontId="7" fillId="0" borderId="20" xfId="59" applyFont="1" applyFill="1" applyBorder="1" applyAlignment="1">
      <alignment vertical="center" wrapText="1"/>
      <protection/>
    </xf>
    <xf numFmtId="0" fontId="6" fillId="0" borderId="53" xfId="0" applyFont="1" applyFill="1" applyBorder="1" applyAlignment="1">
      <alignment horizontal="left" vertical="center" shrinkToFit="1"/>
    </xf>
    <xf numFmtId="0" fontId="6" fillId="0" borderId="54" xfId="0" applyFont="1" applyFill="1" applyBorder="1" applyAlignment="1">
      <alignment horizontal="left" vertical="center" shrinkToFit="1"/>
    </xf>
    <xf numFmtId="4" fontId="6" fillId="0" borderId="54" xfId="0" applyNumberFormat="1" applyFont="1" applyFill="1" applyBorder="1" applyAlignment="1">
      <alignment horizontal="right" vertical="center" shrinkToFit="1"/>
    </xf>
    <xf numFmtId="4" fontId="6" fillId="0" borderId="55" xfId="0" applyNumberFormat="1" applyFont="1" applyFill="1" applyBorder="1" applyAlignment="1">
      <alignment horizontal="right" vertical="center" shrinkToFit="1"/>
    </xf>
    <xf numFmtId="0" fontId="6" fillId="0" borderId="56" xfId="0" applyFont="1" applyFill="1" applyBorder="1" applyAlignment="1">
      <alignment horizontal="left" vertical="center" shrinkToFit="1"/>
    </xf>
    <xf numFmtId="0" fontId="6" fillId="0" borderId="57" xfId="0" applyFont="1" applyFill="1" applyBorder="1" applyAlignment="1">
      <alignment horizontal="left" vertical="center" shrinkToFit="1"/>
    </xf>
    <xf numFmtId="4" fontId="6" fillId="0" borderId="57" xfId="0" applyNumberFormat="1" applyFont="1" applyFill="1" applyBorder="1" applyAlignment="1">
      <alignment horizontal="right" vertical="center" shrinkToFit="1"/>
    </xf>
    <xf numFmtId="4" fontId="6" fillId="0" borderId="58" xfId="0" applyNumberFormat="1" applyFont="1" applyFill="1" applyBorder="1" applyAlignment="1">
      <alignment horizontal="right" vertical="center" shrinkToFit="1"/>
    </xf>
    <xf numFmtId="0" fontId="6" fillId="0" borderId="15"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4" fontId="6" fillId="0" borderId="20" xfId="0" applyNumberFormat="1" applyFont="1" applyFill="1" applyBorder="1" applyAlignment="1">
      <alignment horizontal="right" vertical="center" shrinkToFit="1"/>
    </xf>
    <xf numFmtId="0" fontId="6" fillId="0" borderId="15" xfId="91" applyFont="1" applyBorder="1" applyAlignment="1">
      <alignment horizontal="left" vertical="center" shrinkToFit="1"/>
      <protection/>
    </xf>
    <xf numFmtId="0" fontId="6" fillId="0" borderId="17" xfId="91" applyFont="1" applyBorder="1" applyAlignment="1">
      <alignment horizontal="left" vertical="center" shrinkToFit="1"/>
      <protection/>
    </xf>
    <xf numFmtId="4" fontId="8" fillId="0" borderId="17" xfId="103" applyNumberFormat="1" applyFont="1" applyBorder="1" applyAlignment="1">
      <alignment horizontal="right" vertical="center" shrinkToFit="1"/>
      <protection/>
    </xf>
    <xf numFmtId="4" fontId="8" fillId="0" borderId="17" xfId="104" applyNumberFormat="1" applyFont="1" applyBorder="1" applyAlignment="1">
      <alignment horizontal="right" vertical="center" shrinkToFit="1"/>
      <protection/>
    </xf>
    <xf numFmtId="0" fontId="0" fillId="0" borderId="0" xfId="15" applyAlignment="1">
      <alignment horizontal="righ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9" fillId="0" borderId="0" xfId="15" applyFont="1" applyAlignment="1">
      <alignment horizontal="left" vertical="center"/>
      <protection/>
    </xf>
    <xf numFmtId="0" fontId="10"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0"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176" fontId="0" fillId="24" borderId="14"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2" fillId="24" borderId="17"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49" fontId="0" fillId="24" borderId="17" xfId="15" applyNumberFormat="1" applyFont="1" applyFill="1" applyBorder="1" applyAlignment="1">
      <alignment horizontal="center" vertical="center" wrapText="1"/>
      <protection/>
    </xf>
    <xf numFmtId="49" fontId="0" fillId="24" borderId="20" xfId="15" applyNumberFormat="1" applyFont="1" applyFill="1" applyBorder="1" applyAlignment="1">
      <alignment horizontal="center" vertical="center" wrapText="1"/>
      <protection/>
    </xf>
    <xf numFmtId="49" fontId="0" fillId="24" borderId="17" xfId="15" applyNumberFormat="1" applyFont="1" applyFill="1" applyBorder="1" applyAlignment="1">
      <alignment horizontal="center" vertical="center"/>
      <protection/>
    </xf>
    <xf numFmtId="49" fontId="0" fillId="24" borderId="20" xfId="15" applyNumberFormat="1" applyFont="1" applyFill="1" applyBorder="1" applyAlignment="1">
      <alignment horizontal="center" vertical="center"/>
      <protection/>
    </xf>
    <xf numFmtId="176" fontId="5" fillId="0" borderId="15" xfId="15" applyNumberFormat="1" applyFont="1" applyFill="1" applyBorder="1" applyAlignment="1">
      <alignment horizontal="left" vertical="center"/>
      <protection/>
    </xf>
    <xf numFmtId="176" fontId="5" fillId="24"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176" fontId="5" fillId="24" borderId="17" xfId="15" applyNumberFormat="1" applyFont="1" applyFill="1" applyBorder="1" applyAlignment="1">
      <alignment horizontal="left" vertical="center"/>
      <protection/>
    </xf>
    <xf numFmtId="0" fontId="5" fillId="24" borderId="17" xfId="15" applyNumberFormat="1" applyFont="1" applyFill="1" applyBorder="1" applyAlignment="1">
      <alignment horizontal="center" vertical="center"/>
      <protection/>
    </xf>
    <xf numFmtId="0" fontId="5" fillId="24" borderId="32" xfId="15" applyNumberFormat="1" applyFont="1" applyFill="1" applyBorder="1" applyAlignment="1">
      <alignment horizontal="right" vertical="center"/>
      <protection/>
    </xf>
    <xf numFmtId="176" fontId="5" fillId="0" borderId="20" xfId="15" applyNumberFormat="1" applyFont="1" applyFill="1" applyBorder="1" applyAlignment="1">
      <alignment horizontal="right" vertical="center"/>
      <protection/>
    </xf>
    <xf numFmtId="176" fontId="5" fillId="24" borderId="15" xfId="15" applyNumberFormat="1" applyFont="1" applyFill="1" applyBorder="1" applyAlignment="1">
      <alignment horizontal="left" vertical="center"/>
      <protection/>
    </xf>
    <xf numFmtId="0" fontId="5" fillId="24" borderId="59" xfId="15" applyNumberFormat="1" applyFont="1" applyFill="1" applyBorder="1" applyAlignment="1">
      <alignment horizontal="right" vertical="center"/>
      <protection/>
    </xf>
    <xf numFmtId="0" fontId="5" fillId="24" borderId="60" xfId="15" applyNumberFormat="1" applyFont="1" applyFill="1" applyBorder="1" applyAlignment="1">
      <alignment horizontal="right" vertical="center"/>
      <protection/>
    </xf>
    <xf numFmtId="176" fontId="5" fillId="0" borderId="61" xfId="15" applyNumberFormat="1" applyFont="1" applyFill="1" applyBorder="1" applyAlignment="1">
      <alignment horizontal="right" vertical="center"/>
      <protection/>
    </xf>
    <xf numFmtId="0" fontId="5" fillId="24" borderId="62" xfId="15" applyNumberFormat="1" applyFont="1" applyFill="1" applyBorder="1" applyAlignment="1">
      <alignment horizontal="center" vertical="center"/>
      <protection/>
    </xf>
    <xf numFmtId="0" fontId="5" fillId="24" borderId="17" xfId="15" applyNumberFormat="1" applyFont="1" applyFill="1" applyBorder="1" applyAlignment="1">
      <alignment horizontal="right" vertical="center"/>
      <protection/>
    </xf>
    <xf numFmtId="176" fontId="0" fillId="0" borderId="17" xfId="15" applyNumberFormat="1" applyFont="1" applyFill="1" applyBorder="1" applyAlignment="1">
      <alignment horizontal="left" vertical="center"/>
      <protection/>
    </xf>
    <xf numFmtId="176" fontId="5" fillId="0" borderId="32" xfId="15" applyNumberFormat="1" applyFont="1" applyFill="1" applyBorder="1" applyAlignment="1">
      <alignment horizontal="left" vertical="center"/>
      <protection/>
    </xf>
    <xf numFmtId="0" fontId="5" fillId="24" borderId="48" xfId="15" applyNumberFormat="1" applyFont="1" applyFill="1" applyBorder="1" applyAlignment="1">
      <alignment horizontal="right" vertical="center"/>
      <protection/>
    </xf>
    <xf numFmtId="0" fontId="5" fillId="24" borderId="63" xfId="15" applyNumberFormat="1" applyFont="1" applyFill="1" applyBorder="1" applyAlignment="1">
      <alignment horizontal="right" vertical="center"/>
      <protection/>
    </xf>
    <xf numFmtId="176" fontId="5" fillId="0" borderId="64" xfId="15" applyNumberFormat="1" applyFont="1" applyFill="1" applyBorder="1" applyAlignment="1">
      <alignment horizontal="right" vertical="center"/>
      <protection/>
    </xf>
    <xf numFmtId="176" fontId="5" fillId="0" borderId="17" xfId="15" applyNumberFormat="1" applyFont="1" applyFill="1" applyBorder="1" applyAlignment="1">
      <alignment horizontal="left" vertical="center"/>
      <protection/>
    </xf>
    <xf numFmtId="176" fontId="5" fillId="0" borderId="65" xfId="15" applyNumberFormat="1" applyFont="1" applyFill="1" applyBorder="1" applyAlignment="1">
      <alignment horizontal="center" vertical="center"/>
      <protection/>
    </xf>
    <xf numFmtId="176" fontId="11" fillId="0" borderId="15" xfId="15" applyNumberFormat="1" applyFont="1" applyFill="1" applyBorder="1" applyAlignment="1">
      <alignment horizontal="center" vertical="center"/>
      <protection/>
    </xf>
    <xf numFmtId="176" fontId="11" fillId="0" borderId="32" xfId="15" applyNumberFormat="1" applyFont="1" applyFill="1" applyBorder="1" applyAlignment="1">
      <alignment horizontal="center" vertical="center"/>
      <protection/>
    </xf>
    <xf numFmtId="176" fontId="11" fillId="0" borderId="65" xfId="15" applyNumberFormat="1" applyFont="1" applyFill="1" applyBorder="1" applyAlignment="1">
      <alignment vertical="center"/>
      <protection/>
    </xf>
    <xf numFmtId="176" fontId="5" fillId="0" borderId="15" xfId="15" applyNumberFormat="1" applyFont="1" applyFill="1" applyBorder="1" applyAlignment="1">
      <alignment horizontal="center" vertical="center"/>
      <protection/>
    </xf>
    <xf numFmtId="176" fontId="5" fillId="0" borderId="32" xfId="15" applyNumberFormat="1" applyFont="1" applyFill="1" applyBorder="1" applyAlignment="1">
      <alignment horizontal="center" vertical="center"/>
      <protection/>
    </xf>
    <xf numFmtId="176" fontId="5" fillId="0" borderId="65" xfId="15" applyNumberFormat="1" applyFont="1" applyFill="1" applyBorder="1" applyAlignment="1">
      <alignment vertical="center"/>
      <protection/>
    </xf>
    <xf numFmtId="176" fontId="5" fillId="0" borderId="66"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5" fillId="0" borderId="59" xfId="15" applyNumberFormat="1" applyFont="1" applyFill="1" applyBorder="1" applyAlignment="1">
      <alignment horizontal="left" vertical="center"/>
      <protection/>
    </xf>
    <xf numFmtId="176" fontId="5" fillId="0" borderId="67" xfId="15" applyNumberFormat="1" applyFont="1" applyFill="1" applyBorder="1" applyAlignment="1">
      <alignment vertical="center"/>
      <protection/>
    </xf>
    <xf numFmtId="176" fontId="11" fillId="24" borderId="68" xfId="15" applyNumberFormat="1" applyFont="1" applyFill="1" applyBorder="1" applyAlignment="1">
      <alignment horizontal="center" vertical="center"/>
      <protection/>
    </xf>
    <xf numFmtId="176" fontId="5" fillId="24" borderId="26" xfId="15" applyNumberFormat="1" applyFont="1" applyFill="1" applyBorder="1" applyAlignment="1">
      <alignment horizontal="center" vertical="center"/>
      <protection/>
    </xf>
    <xf numFmtId="176" fontId="5" fillId="0" borderId="26" xfId="15" applyNumberFormat="1" applyFont="1" applyFill="1" applyBorder="1" applyAlignment="1">
      <alignment horizontal="right" vertical="center"/>
      <protection/>
    </xf>
    <xf numFmtId="176" fontId="11" fillId="24" borderId="69" xfId="15" applyNumberFormat="1" applyFont="1" applyFill="1" applyBorder="1" applyAlignment="1">
      <alignment horizontal="center" vertical="center"/>
      <protection/>
    </xf>
    <xf numFmtId="0" fontId="5" fillId="24" borderId="26" xfId="15" applyNumberFormat="1" applyFont="1" applyFill="1" applyBorder="1" applyAlignment="1">
      <alignment horizontal="center" vertical="center"/>
      <protection/>
    </xf>
    <xf numFmtId="0" fontId="5" fillId="24" borderId="26" xfId="15" applyNumberFormat="1" applyFont="1" applyFill="1" applyBorder="1" applyAlignment="1">
      <alignment horizontal="right" vertical="center"/>
      <protection/>
    </xf>
    <xf numFmtId="176" fontId="11" fillId="0" borderId="70"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2" fillId="0" borderId="0" xfId="0" applyFont="1" applyFill="1" applyAlignment="1">
      <alignment/>
    </xf>
    <xf numFmtId="0" fontId="10"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28" xfId="0" applyNumberFormat="1" applyFill="1" applyBorder="1" applyAlignment="1">
      <alignment horizontal="center" vertical="center" wrapText="1"/>
    </xf>
    <xf numFmtId="176" fontId="0" fillId="24" borderId="29" xfId="0" applyNumberFormat="1" applyFill="1" applyBorder="1" applyAlignment="1">
      <alignment horizontal="center" vertical="center" wrapText="1"/>
    </xf>
    <xf numFmtId="176" fontId="0" fillId="24" borderId="43" xfId="0" applyNumberFormat="1" applyFill="1" applyBorder="1" applyAlignment="1">
      <alignment horizontal="center" vertical="center" wrapText="1"/>
    </xf>
    <xf numFmtId="176" fontId="0" fillId="24" borderId="43" xfId="0" applyNumberFormat="1" applyFont="1" applyFill="1" applyBorder="1" applyAlignment="1">
      <alignment horizontal="center" vertical="center" wrapText="1"/>
    </xf>
    <xf numFmtId="176" fontId="0" fillId="24" borderId="66" xfId="0" applyNumberFormat="1" applyFont="1" applyFill="1" applyBorder="1" applyAlignment="1">
      <alignment horizontal="center" vertical="center" wrapText="1"/>
    </xf>
    <xf numFmtId="176" fontId="0" fillId="24" borderId="71" xfId="0" applyNumberFormat="1" applyFont="1" applyFill="1" applyBorder="1" applyAlignment="1">
      <alignment horizontal="center" vertical="center" wrapText="1"/>
    </xf>
    <xf numFmtId="176" fontId="0" fillId="24" borderId="71" xfId="0" applyNumberFormat="1" applyFill="1" applyBorder="1" applyAlignment="1">
      <alignment horizontal="center" vertical="center" wrapText="1"/>
    </xf>
    <xf numFmtId="176" fontId="0" fillId="24" borderId="31" xfId="0" applyNumberFormat="1" applyFill="1" applyBorder="1" applyAlignment="1">
      <alignment horizontal="center" vertical="center" wrapText="1"/>
    </xf>
    <xf numFmtId="176" fontId="0" fillId="24" borderId="46" xfId="0" applyNumberFormat="1" applyFill="1" applyBorder="1" applyAlignment="1">
      <alignment horizontal="center" vertical="center" wrapText="1"/>
    </xf>
    <xf numFmtId="176" fontId="0" fillId="24" borderId="46" xfId="0" applyNumberFormat="1" applyFont="1" applyFill="1" applyBorder="1" applyAlignment="1">
      <alignment horizontal="center" vertical="center" wrapText="1"/>
    </xf>
    <xf numFmtId="176" fontId="0" fillId="24" borderId="21"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5" xfId="0" applyNumberFormat="1" applyFont="1" applyFill="1" applyBorder="1" applyAlignment="1">
      <alignment horizontal="center" vertical="center" wrapText="1"/>
    </xf>
    <xf numFmtId="49" fontId="0" fillId="24" borderId="18" xfId="0" applyNumberFormat="1" applyFill="1" applyBorder="1" applyAlignment="1">
      <alignment horizontal="center" vertical="center"/>
    </xf>
    <xf numFmtId="49" fontId="0" fillId="24" borderId="19" xfId="0" applyNumberFormat="1" applyFill="1" applyBorder="1" applyAlignment="1">
      <alignment horizontal="center" vertical="center"/>
    </xf>
    <xf numFmtId="49" fontId="0" fillId="24" borderId="16" xfId="0" applyNumberFormat="1" applyFill="1" applyBorder="1" applyAlignment="1">
      <alignment horizontal="center" vertical="center"/>
    </xf>
    <xf numFmtId="49" fontId="0" fillId="24" borderId="17" xfId="0" applyNumberFormat="1" applyFont="1" applyFill="1" applyBorder="1" applyAlignment="1">
      <alignment horizontal="center" vertical="center"/>
    </xf>
    <xf numFmtId="176" fontId="0" fillId="24" borderId="21" xfId="0" applyNumberFormat="1" applyFill="1" applyBorder="1" applyAlignment="1">
      <alignment horizontal="center" vertical="center"/>
    </xf>
    <xf numFmtId="176" fontId="0" fillId="24" borderId="22" xfId="0" applyNumberFormat="1" applyFill="1" applyBorder="1" applyAlignment="1">
      <alignment horizontal="center" vertical="center"/>
    </xf>
    <xf numFmtId="176" fontId="0" fillId="24" borderId="23" xfId="0" applyNumberFormat="1" applyFill="1" applyBorder="1" applyAlignment="1">
      <alignment horizontal="center" vertical="center"/>
    </xf>
    <xf numFmtId="176" fontId="7" fillId="0" borderId="17" xfId="0" applyNumberFormat="1" applyFont="1" applyFill="1" applyBorder="1" applyAlignment="1">
      <alignment horizontal="right" vertical="center"/>
    </xf>
    <xf numFmtId="4" fontId="8" fillId="0" borderId="50" xfId="90" applyNumberFormat="1" applyFont="1" applyBorder="1" applyAlignment="1">
      <alignment horizontal="right" vertical="center" shrinkToFit="1"/>
      <protection/>
    </xf>
    <xf numFmtId="176" fontId="0" fillId="0" borderId="17" xfId="0" applyNumberFormat="1" applyFill="1" applyBorder="1" applyAlignment="1">
      <alignment horizontal="right" vertical="center"/>
    </xf>
    <xf numFmtId="0" fontId="6" fillId="0" borderId="72" xfId="0" applyFont="1" applyFill="1" applyBorder="1" applyAlignment="1">
      <alignment horizontal="left" vertical="center" shrinkToFit="1"/>
    </xf>
    <xf numFmtId="0" fontId="6" fillId="0" borderId="73" xfId="0" applyFont="1" applyFill="1" applyBorder="1" applyAlignment="1">
      <alignment horizontal="left" vertical="center" shrinkToFit="1"/>
    </xf>
    <xf numFmtId="4" fontId="6" fillId="0" borderId="73" xfId="0" applyNumberFormat="1" applyFont="1" applyFill="1" applyBorder="1" applyAlignment="1">
      <alignment horizontal="right" vertical="center" shrinkToFit="1"/>
    </xf>
    <xf numFmtId="0" fontId="6" fillId="0" borderId="74" xfId="0" applyFont="1" applyFill="1" applyBorder="1" applyAlignment="1">
      <alignment horizontal="left" vertical="center" shrinkToFit="1"/>
    </xf>
    <xf numFmtId="0" fontId="6" fillId="0" borderId="75" xfId="0" applyFont="1" applyFill="1" applyBorder="1" applyAlignment="1">
      <alignment horizontal="left" vertical="center" shrinkToFit="1"/>
    </xf>
    <xf numFmtId="4" fontId="6" fillId="0" borderId="75" xfId="0" applyNumberFormat="1" applyFont="1" applyFill="1" applyBorder="1" applyAlignment="1">
      <alignment horizontal="right" vertical="center" shrinkToFit="1"/>
    </xf>
    <xf numFmtId="176" fontId="0" fillId="24" borderId="44" xfId="0" applyNumberFormat="1" applyFont="1" applyFill="1" applyBorder="1" applyAlignment="1">
      <alignment horizontal="center" vertical="center" wrapText="1"/>
    </xf>
    <xf numFmtId="176" fontId="0" fillId="24" borderId="47" xfId="0" applyNumberFormat="1" applyFont="1" applyFill="1" applyBorder="1" applyAlignment="1">
      <alignment horizontal="center" vertical="center" wrapText="1"/>
    </xf>
    <xf numFmtId="176" fontId="0" fillId="24" borderId="39" xfId="0" applyNumberFormat="1" applyFont="1" applyFill="1" applyBorder="1" applyAlignment="1">
      <alignment horizontal="center" vertical="center" wrapText="1"/>
    </xf>
    <xf numFmtId="49" fontId="0" fillId="24" borderId="20" xfId="0" applyNumberFormat="1" applyFont="1" applyFill="1" applyBorder="1" applyAlignment="1">
      <alignment horizontal="center" vertical="center"/>
    </xf>
    <xf numFmtId="176" fontId="0" fillId="0" borderId="20" xfId="0" applyNumberFormat="1" applyFill="1" applyBorder="1" applyAlignment="1">
      <alignment horizontal="right" vertical="center"/>
    </xf>
    <xf numFmtId="4" fontId="6" fillId="0" borderId="76" xfId="0" applyNumberFormat="1" applyFont="1" applyFill="1" applyBorder="1" applyAlignment="1">
      <alignment horizontal="right" vertical="center" shrinkToFit="1"/>
    </xf>
    <xf numFmtId="4" fontId="6" fillId="0" borderId="77" xfId="0" applyNumberFormat="1" applyFont="1" applyFill="1" applyBorder="1" applyAlignment="1">
      <alignment horizontal="right" vertical="center" shrinkToFit="1"/>
    </xf>
    <xf numFmtId="176" fontId="0" fillId="0" borderId="43" xfId="0" applyNumberFormat="1" applyFill="1" applyBorder="1" applyAlignment="1">
      <alignment horizontal="center" vertical="center" wrapText="1"/>
    </xf>
    <xf numFmtId="176" fontId="0" fillId="0" borderId="46" xfId="0" applyNumberFormat="1" applyFill="1" applyBorder="1" applyAlignment="1">
      <alignment horizontal="center" vertical="center" wrapText="1"/>
    </xf>
    <xf numFmtId="176" fontId="0" fillId="0" borderId="35" xfId="0" applyNumberFormat="1" applyFill="1" applyBorder="1" applyAlignment="1">
      <alignment horizontal="center" vertical="center" wrapText="1"/>
    </xf>
    <xf numFmtId="176" fontId="0" fillId="24" borderId="18" xfId="0" applyNumberFormat="1" applyFill="1" applyBorder="1" applyAlignment="1">
      <alignment horizontal="center" vertical="center"/>
    </xf>
    <xf numFmtId="176" fontId="0" fillId="24" borderId="19" xfId="0" applyNumberFormat="1" applyFill="1" applyBorder="1" applyAlignment="1">
      <alignment horizontal="center" vertical="center"/>
    </xf>
    <xf numFmtId="176" fontId="0" fillId="24" borderId="16" xfId="0" applyNumberFormat="1" applyFill="1" applyBorder="1" applyAlignment="1">
      <alignment horizontal="center" vertical="center"/>
    </xf>
    <xf numFmtId="176" fontId="0" fillId="24" borderId="17" xfId="0" applyNumberFormat="1" applyFill="1" applyBorder="1" applyAlignment="1">
      <alignment horizontal="center" vertical="center"/>
    </xf>
    <xf numFmtId="4" fontId="6" fillId="0" borderId="0" xfId="0" applyNumberFormat="1" applyFont="1" applyFill="1" applyBorder="1" applyAlignment="1">
      <alignment horizontal="right" vertical="center" shrinkToFit="1"/>
    </xf>
    <xf numFmtId="4" fontId="6" fillId="0" borderId="78" xfId="0" applyNumberFormat="1" applyFont="1" applyFill="1" applyBorder="1" applyAlignment="1">
      <alignment horizontal="right" vertical="center" shrinkToFit="1"/>
    </xf>
    <xf numFmtId="0" fontId="6" fillId="0" borderId="79" xfId="89" applyFont="1" applyBorder="1" applyAlignment="1">
      <alignment horizontal="left" vertical="center" shrinkToFit="1"/>
      <protection/>
    </xf>
    <xf numFmtId="0" fontId="6" fillId="0" borderId="80" xfId="89" applyFont="1" applyBorder="1" applyAlignment="1">
      <alignment horizontal="left" vertical="center" shrinkToFit="1"/>
      <protection/>
    </xf>
    <xf numFmtId="4" fontId="6" fillId="0" borderId="80" xfId="89" applyNumberFormat="1" applyFont="1" applyBorder="1" applyAlignment="1">
      <alignment horizontal="right" vertical="center" shrinkToFit="1"/>
      <protection/>
    </xf>
    <xf numFmtId="0" fontId="6" fillId="0" borderId="81" xfId="89" applyFont="1" applyBorder="1" applyAlignment="1">
      <alignment horizontal="left" vertical="center" shrinkToFit="1"/>
      <protection/>
    </xf>
    <xf numFmtId="0" fontId="6" fillId="0" borderId="36" xfId="89" applyFont="1" applyBorder="1" applyAlignment="1">
      <alignment horizontal="left" vertical="center" shrinkToFit="1"/>
      <protection/>
    </xf>
    <xf numFmtId="4" fontId="6" fillId="0" borderId="36" xfId="89" applyNumberFormat="1" applyFont="1" applyBorder="1" applyAlignment="1">
      <alignment horizontal="right" vertical="center" shrinkToFit="1"/>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24" borderId="44" xfId="0" applyNumberFormat="1" applyFill="1" applyBorder="1" applyAlignment="1">
      <alignment horizontal="center" vertical="center" wrapText="1"/>
    </xf>
    <xf numFmtId="176" fontId="0" fillId="24" borderId="47" xfId="0" applyNumberFormat="1" applyFill="1" applyBorder="1" applyAlignment="1">
      <alignment horizontal="center" vertical="center" wrapText="1"/>
    </xf>
    <xf numFmtId="176" fontId="0" fillId="24" borderId="39" xfId="0" applyNumberFormat="1" applyFill="1" applyBorder="1" applyAlignment="1">
      <alignment horizontal="center" vertical="center" wrapText="1"/>
    </xf>
    <xf numFmtId="49" fontId="0" fillId="24" borderId="20" xfId="0" applyNumberFormat="1" applyFill="1" applyBorder="1" applyAlignment="1">
      <alignment horizontal="center" vertical="center"/>
    </xf>
    <xf numFmtId="4" fontId="8" fillId="0" borderId="51" xfId="89" applyNumberFormat="1" applyFont="1" applyBorder="1" applyAlignment="1">
      <alignment horizontal="right" vertical="center" shrinkToFit="1"/>
      <protection/>
    </xf>
    <xf numFmtId="0" fontId="12" fillId="0" borderId="0" xfId="0" applyNumberFormat="1" applyFont="1" applyFill="1" applyBorder="1" applyAlignment="1">
      <alignment/>
    </xf>
    <xf numFmtId="4" fontId="6" fillId="0" borderId="82" xfId="89" applyNumberFormat="1" applyFont="1" applyBorder="1" applyAlignment="1">
      <alignment horizontal="right" vertical="center" shrinkToFit="1"/>
      <protection/>
    </xf>
    <xf numFmtId="0" fontId="12" fillId="0" borderId="0" xfId="89">
      <alignment/>
      <protection/>
    </xf>
    <xf numFmtId="4" fontId="6" fillId="0" borderId="40" xfId="89" applyNumberFormat="1" applyFont="1" applyBorder="1" applyAlignment="1">
      <alignment horizontal="right" vertical="center" shrinkToFit="1"/>
      <protection/>
    </xf>
    <xf numFmtId="176" fontId="0" fillId="24" borderId="43" xfId="15" applyNumberFormat="1" applyFont="1" applyFill="1" applyBorder="1" applyAlignment="1">
      <alignment horizontal="center" vertical="center"/>
      <protection/>
    </xf>
    <xf numFmtId="176" fontId="0" fillId="24" borderId="83" xfId="15" applyNumberFormat="1" applyFont="1" applyFill="1" applyBorder="1" applyAlignment="1">
      <alignment horizontal="center" vertical="center"/>
      <protection/>
    </xf>
    <xf numFmtId="176" fontId="0" fillId="24" borderId="62" xfId="15" applyNumberFormat="1" applyFont="1" applyFill="1" applyBorder="1" applyAlignment="1">
      <alignment horizontal="center" vertical="center"/>
      <protection/>
    </xf>
    <xf numFmtId="176" fontId="0" fillId="24" borderId="20" xfId="15" applyNumberFormat="1" applyFont="1" applyFill="1" applyBorder="1" applyAlignment="1">
      <alignment horizontal="center" vertical="center"/>
      <protection/>
    </xf>
    <xf numFmtId="4" fontId="6" fillId="0" borderId="50" xfId="84" applyNumberFormat="1" applyFont="1" applyBorder="1" applyAlignment="1">
      <alignment horizontal="right" vertical="center" shrinkToFit="1"/>
      <protection/>
    </xf>
    <xf numFmtId="176" fontId="5" fillId="24" borderId="62" xfId="15" applyNumberFormat="1" applyFont="1" applyFill="1" applyBorder="1" applyAlignment="1">
      <alignment horizontal="left" vertical="center"/>
      <protection/>
    </xf>
    <xf numFmtId="4" fontId="6" fillId="0" borderId="20" xfId="86" applyNumberFormat="1" applyFont="1" applyBorder="1" applyAlignment="1">
      <alignment horizontal="right" vertical="center" shrinkToFit="1"/>
      <protection/>
    </xf>
    <xf numFmtId="176" fontId="5" fillId="24" borderId="84" xfId="15" applyNumberFormat="1" applyFont="1" applyFill="1" applyBorder="1" applyAlignment="1">
      <alignment horizontal="center" vertical="center"/>
      <protection/>
    </xf>
    <xf numFmtId="4" fontId="6" fillId="0" borderId="50" xfId="85" applyNumberFormat="1" applyFont="1" applyBorder="1" applyAlignment="1">
      <alignment horizontal="right" vertical="center" shrinkToFit="1"/>
      <protection/>
    </xf>
    <xf numFmtId="176" fontId="5" fillId="0" borderId="65" xfId="15" applyNumberFormat="1" applyFont="1" applyFill="1" applyBorder="1" applyAlignment="1">
      <alignment horizontal="right" vertical="center"/>
      <protection/>
    </xf>
    <xf numFmtId="176" fontId="11" fillId="0" borderId="17" xfId="15" applyNumberFormat="1" applyFont="1" applyFill="1" applyBorder="1" applyAlignment="1">
      <alignment horizontal="right" vertical="center"/>
      <protection/>
    </xf>
    <xf numFmtId="176" fontId="11" fillId="0" borderId="65" xfId="15" applyNumberFormat="1" applyFont="1" applyFill="1" applyBorder="1" applyAlignment="1">
      <alignment horizontal="right" vertical="center"/>
      <protection/>
    </xf>
    <xf numFmtId="176" fontId="5" fillId="0" borderId="66" xfId="15" applyNumberFormat="1" applyFont="1" applyFill="1" applyBorder="1" applyAlignment="1">
      <alignment horizontal="left" vertical="center"/>
      <protection/>
    </xf>
    <xf numFmtId="176" fontId="5" fillId="0" borderId="67" xfId="15" applyNumberFormat="1" applyFont="1" applyFill="1" applyBorder="1" applyAlignment="1">
      <alignment horizontal="right" vertical="center"/>
      <protection/>
    </xf>
    <xf numFmtId="176" fontId="11" fillId="0" borderId="26" xfId="15" applyNumberFormat="1" applyFont="1" applyFill="1" applyBorder="1" applyAlignment="1">
      <alignment horizontal="right" vertical="center"/>
      <protection/>
    </xf>
    <xf numFmtId="176" fontId="11" fillId="0" borderId="70" xfId="15" applyNumberFormat="1" applyFont="1" applyFill="1" applyBorder="1" applyAlignment="1">
      <alignment horizontal="right" vertical="center"/>
      <protection/>
    </xf>
    <xf numFmtId="176" fontId="0" fillId="24" borderId="10"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5" xfId="15" applyNumberFormat="1" applyFont="1" applyFill="1" applyBorder="1" applyAlignment="1" quotePrefix="1">
      <alignment horizontal="center" vertical="center"/>
      <protection/>
    </xf>
    <xf numFmtId="176" fontId="2" fillId="24" borderId="17" xfId="15" applyNumberFormat="1" applyFont="1" applyFill="1" applyBorder="1" applyAlignment="1" quotePrefix="1">
      <alignment horizontal="center" vertical="center"/>
      <protection/>
    </xf>
    <xf numFmtId="176" fontId="0" fillId="24" borderId="6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0" fillId="24" borderId="20" xfId="15" applyNumberFormat="1" applyFont="1" applyFill="1" applyBorder="1" applyAlignment="1" quotePrefix="1">
      <alignment horizontal="center" vertical="center"/>
      <protection/>
    </xf>
    <xf numFmtId="176" fontId="5" fillId="0" borderId="15" xfId="15" applyNumberFormat="1" applyFont="1" applyFill="1" applyBorder="1" applyAlignment="1" quotePrefix="1">
      <alignment horizontal="left" vertical="center"/>
      <protection/>
    </xf>
    <xf numFmtId="176" fontId="5" fillId="24" borderId="17" xfId="15" applyNumberFormat="1" applyFont="1" applyFill="1" applyBorder="1" applyAlignment="1" quotePrefix="1">
      <alignment horizontal="center" vertical="center"/>
      <protection/>
    </xf>
    <xf numFmtId="176" fontId="5" fillId="24" borderId="62" xfId="15" applyNumberFormat="1" applyFont="1" applyFill="1" applyBorder="1" applyAlignment="1" quotePrefix="1">
      <alignment horizontal="left" vertical="center"/>
      <protection/>
    </xf>
    <xf numFmtId="176" fontId="5" fillId="24" borderId="17" xfId="15" applyNumberFormat="1" applyFont="1" applyFill="1" applyBorder="1" applyAlignment="1" quotePrefix="1">
      <alignment horizontal="left" vertical="center"/>
      <protection/>
    </xf>
    <xf numFmtId="176" fontId="5" fillId="24" borderId="84" xfId="15" applyNumberFormat="1" applyFont="1" applyFill="1" applyBorder="1" applyAlignment="1" quotePrefix="1">
      <alignment horizontal="center" vertical="center"/>
      <protection/>
    </xf>
    <xf numFmtId="176" fontId="11" fillId="0" borderId="15" xfId="15" applyNumberFormat="1" applyFont="1" applyFill="1" applyBorder="1" applyAlignment="1" quotePrefix="1">
      <alignment horizontal="center" vertical="center"/>
      <protection/>
    </xf>
    <xf numFmtId="176" fontId="11" fillId="0" borderId="32" xfId="15" applyNumberFormat="1" applyFont="1" applyFill="1" applyBorder="1" applyAlignment="1" quotePrefix="1">
      <alignment horizontal="center" vertical="center"/>
      <protection/>
    </xf>
    <xf numFmtId="176" fontId="11" fillId="24" borderId="68" xfId="15" applyNumberFormat="1" applyFont="1" applyFill="1" applyBorder="1" applyAlignment="1" quotePrefix="1">
      <alignment horizontal="center" vertical="center"/>
      <protection/>
    </xf>
    <xf numFmtId="176" fontId="5" fillId="24" borderId="26" xfId="15" applyNumberFormat="1" applyFont="1" applyFill="1" applyBorder="1" applyAlignment="1" quotePrefix="1">
      <alignment horizontal="center" vertical="center"/>
      <protection/>
    </xf>
    <xf numFmtId="176" fontId="11" fillId="24" borderId="69" xfId="15" applyNumberFormat="1" applyFont="1" applyFill="1" applyBorder="1" applyAlignment="1" quotePrefix="1">
      <alignment horizontal="center" vertical="center"/>
      <protection/>
    </xf>
    <xf numFmtId="176" fontId="0" fillId="24" borderId="28"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0"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31" xfId="0" applyNumberFormat="1" applyFill="1" applyBorder="1" applyAlignment="1" quotePrefix="1">
      <alignment horizontal="center" vertical="center" wrapText="1"/>
    </xf>
    <xf numFmtId="176" fontId="0" fillId="24" borderId="18" xfId="0" applyNumberFormat="1" applyFill="1" applyBorder="1" applyAlignment="1" quotePrefix="1">
      <alignment horizontal="center" vertical="center"/>
    </xf>
    <xf numFmtId="176" fontId="0" fillId="24" borderId="17" xfId="0" applyNumberFormat="1" applyFill="1" applyBorder="1" applyAlignment="1" quotePrefix="1">
      <alignment horizontal="center" vertical="center"/>
    </xf>
    <xf numFmtId="176" fontId="0" fillId="24" borderId="21" xfId="0" applyNumberFormat="1" applyFill="1" applyBorder="1" applyAlignment="1" quotePrefix="1">
      <alignment horizontal="center" vertical="center"/>
    </xf>
    <xf numFmtId="176" fontId="0" fillId="24" borderId="43" xfId="0" applyNumberFormat="1" applyFont="1" applyFill="1" applyBorder="1" applyAlignment="1" quotePrefix="1">
      <alignment horizontal="center" vertical="center" wrapText="1"/>
    </xf>
    <xf numFmtId="176" fontId="0" fillId="24" borderId="44" xfId="0" applyNumberFormat="1" applyFont="1" applyFill="1" applyBorder="1" applyAlignment="1" quotePrefix="1">
      <alignment horizontal="center" vertical="center" wrapText="1"/>
    </xf>
    <xf numFmtId="49" fontId="0" fillId="24" borderId="18" xfId="0" applyNumberFormat="1" applyFill="1" applyBorder="1" applyAlignment="1" quotePrefix="1">
      <alignment horizontal="center" vertical="center"/>
    </xf>
    <xf numFmtId="49" fontId="0" fillId="24" borderId="17" xfId="0" applyNumberFormat="1" applyFont="1" applyFill="1" applyBorder="1" applyAlignment="1" quotePrefix="1">
      <alignment horizontal="center" vertical="center"/>
    </xf>
  </cellXfs>
  <cellStyles count="105">
    <cellStyle name="Normal" xfId="0"/>
    <cellStyle name="常规_2007年行政单位基层表样表" xfId="15"/>
    <cellStyle name="常规_g01收入支出决算总表"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强调文字颜色 1" xfId="53"/>
    <cellStyle name="常规_g06一般公共预算财政拨款基本支出决算表_12" xfId="54"/>
    <cellStyle name="20% - 强调文字颜色 5"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好_司法部2010年度中央部门决算（草案）报" xfId="67"/>
    <cellStyle name="60% - 强调文字颜色 5" xfId="68"/>
    <cellStyle name="强调文字颜色 6" xfId="69"/>
    <cellStyle name="40% - 强调文字颜色 6" xfId="70"/>
    <cellStyle name="60% - 强调文字颜色 6" xfId="71"/>
    <cellStyle name="差_5.中央部门决算（草案)-1" xfId="72"/>
    <cellStyle name="差_全国友协2010年度中央部门决算（草案）" xfId="73"/>
    <cellStyle name="常规 4" xfId="74"/>
    <cellStyle name="差_司法部2010年度中央部门决算（草案）报" xfId="75"/>
    <cellStyle name="常规 2" xfId="76"/>
    <cellStyle name="常规 3" xfId="77"/>
    <cellStyle name="常规 5" xfId="78"/>
    <cellStyle name="常规 7" xfId="79"/>
    <cellStyle name="好_5.中央部门决算（草案)-1" xfId="80"/>
    <cellStyle name="好_出版署2010年度中央部门决算草案" xfId="81"/>
    <cellStyle name="好_全国友协2010年度中央部门决算（草案）" xfId="82"/>
    <cellStyle name="样式 1" xfId="83"/>
    <cellStyle name="常规_g01收入支出决算总表_1" xfId="84"/>
    <cellStyle name="常规_g01收入支出决算总表_2" xfId="85"/>
    <cellStyle name="常规_g01收入支出决算总表_3" xfId="86"/>
    <cellStyle name="常规_g02收入决算表" xfId="87"/>
    <cellStyle name="常规_g02收入决算表_1" xfId="88"/>
    <cellStyle name="常规_g02收入决算表_2" xfId="89"/>
    <cellStyle name="常规_g03支出决算表" xfId="90"/>
    <cellStyle name="常规_g05一般公共预算财政拨款支出决算表" xfId="91"/>
    <cellStyle name="常规_g05一般公共预算财政拨款支出决算表_1" xfId="92"/>
    <cellStyle name="常规_g05一般公共预算财政拨款支出决算表_2" xfId="93"/>
    <cellStyle name="常规_g05一般公共预算财政拨款支出决算表_3" xfId="94"/>
    <cellStyle name="常规_g05一般公共预算财政拨款支出决算表_4" xfId="95"/>
    <cellStyle name="常规_g05一般公共预算财政拨款支出决算表_5" xfId="96"/>
    <cellStyle name="常规_g05一般公共预算财政拨款支出决算表_6" xfId="97"/>
    <cellStyle name="常规_g05一般公共预算财政拨款支出决算表_7" xfId="98"/>
    <cellStyle name="常规_g05一般公共预算财政拨款支出决算表_8" xfId="99"/>
    <cellStyle name="常规_g05一般公共预算财政拨款支出决算表_9" xfId="100"/>
    <cellStyle name="常规_g05一般公共预算财政拨款支出决算表_10" xfId="101"/>
    <cellStyle name="常规_g05一般公共预算财政拨款支出决算表_11" xfId="102"/>
    <cellStyle name="常规_g05一般公共预算财政拨款支出决算表_12" xfId="103"/>
    <cellStyle name="常规_g05一般公共预算财政拨款支出决算表_13" xfId="104"/>
    <cellStyle name="常规_g06一般公共预算财政拨款基本支出决算表" xfId="105"/>
    <cellStyle name="常规_g06一般公共预算财政拨款基本支出决算表_1" xfId="106"/>
    <cellStyle name="常规_g06一般公共预算财政拨款基本支出决算表_2" xfId="107"/>
    <cellStyle name="常规_g06一般公共预算财政拨款基本支出决算表_3" xfId="108"/>
    <cellStyle name="常规_g06一般公共预算财政拨款基本支出决算表_4" xfId="109"/>
    <cellStyle name="常规_g06一般公共预算财政拨款基本支出决算表_5" xfId="110"/>
    <cellStyle name="常规_g06一般公共预算财政拨款基本支出决算表_6" xfId="111"/>
    <cellStyle name="常规_g06一般公共预算财政拨款基本支出决算表_7" xfId="112"/>
    <cellStyle name="常规_g06一般公共预算财政拨款基本支出决算表_8" xfId="113"/>
    <cellStyle name="常规_g06一般公共预算财政拨款基本支出决算表_9" xfId="114"/>
    <cellStyle name="常规_g06一般公共预算财政拨款基本支出决算表_10" xfId="115"/>
    <cellStyle name="常规_g06一般公共预算财政拨款基本支出决算表_11" xfId="116"/>
    <cellStyle name="常规_g07“三公”经费公共预算财政拨款支出决算表" xfId="117"/>
    <cellStyle name="常规_g07“三公”经费公共预算财政拨款支出决算表_1"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
  <sheetViews>
    <sheetView zoomScaleSheetLayoutView="100" workbookViewId="0" topLeftCell="A7">
      <selection activeCell="A5" sqref="A5:F23"/>
    </sheetView>
  </sheetViews>
  <sheetFormatPr defaultColWidth="9.00390625" defaultRowHeight="14.25"/>
  <cols>
    <col min="1" max="1" width="50.625" style="117" customWidth="1"/>
    <col min="2" max="2" width="4.00390625" style="117" customWidth="1"/>
    <col min="3" max="3" width="15.625" style="117" customWidth="1"/>
    <col min="4" max="4" width="50.625" style="117" customWidth="1"/>
    <col min="5" max="5" width="3.50390625" style="117" customWidth="1"/>
    <col min="6" max="6" width="15.625" style="117" customWidth="1"/>
    <col min="7" max="16384" width="9.00390625" style="117" customWidth="1"/>
  </cols>
  <sheetData>
    <row r="1" s="117" customFormat="1" ht="14.25">
      <c r="A1" s="120"/>
    </row>
    <row r="2" spans="1:6" s="118" customFormat="1" ht="18" customHeight="1">
      <c r="A2" s="121" t="s">
        <v>0</v>
      </c>
      <c r="B2" s="121"/>
      <c r="C2" s="121"/>
      <c r="D2" s="121"/>
      <c r="E2" s="121"/>
      <c r="F2" s="121"/>
    </row>
    <row r="3" spans="1:6" s="117" customFormat="1" ht="9.75" customHeight="1">
      <c r="A3" s="122"/>
      <c r="B3" s="122"/>
      <c r="C3" s="122"/>
      <c r="D3" s="122"/>
      <c r="E3" s="122"/>
      <c r="F3" s="8" t="s">
        <v>1</v>
      </c>
    </row>
    <row r="4" spans="1:6" s="117" customFormat="1" ht="15" customHeight="1">
      <c r="A4" s="9" t="s">
        <v>2</v>
      </c>
      <c r="B4" s="122"/>
      <c r="C4" s="122"/>
      <c r="D4" s="122"/>
      <c r="E4" s="122"/>
      <c r="F4" s="8" t="s">
        <v>3</v>
      </c>
    </row>
    <row r="5" spans="1:6" s="119" customFormat="1" ht="21.75" customHeight="1">
      <c r="A5" s="261" t="s">
        <v>4</v>
      </c>
      <c r="B5" s="124"/>
      <c r="C5" s="124"/>
      <c r="D5" s="262" t="s">
        <v>5</v>
      </c>
      <c r="E5" s="245"/>
      <c r="F5" s="246"/>
    </row>
    <row r="6" spans="1:6" s="119" customFormat="1" ht="21.75" customHeight="1">
      <c r="A6" s="263" t="s">
        <v>6</v>
      </c>
      <c r="B6" s="264" t="s">
        <v>7</v>
      </c>
      <c r="C6" s="129" t="s">
        <v>8</v>
      </c>
      <c r="D6" s="265" t="s">
        <v>6</v>
      </c>
      <c r="E6" s="264" t="s">
        <v>7</v>
      </c>
      <c r="F6" s="248" t="s">
        <v>8</v>
      </c>
    </row>
    <row r="7" spans="1:6" s="119" customFormat="1" ht="21.75" customHeight="1">
      <c r="A7" s="263" t="s">
        <v>9</v>
      </c>
      <c r="B7" s="129"/>
      <c r="C7" s="266" t="s">
        <v>10</v>
      </c>
      <c r="D7" s="265" t="s">
        <v>9</v>
      </c>
      <c r="E7" s="129"/>
      <c r="F7" s="267" t="s">
        <v>11</v>
      </c>
    </row>
    <row r="8" spans="1:6" s="119" customFormat="1" ht="21.75" customHeight="1">
      <c r="A8" s="268" t="s">
        <v>12</v>
      </c>
      <c r="B8" s="269" t="s">
        <v>10</v>
      </c>
      <c r="C8" s="249">
        <v>2319.06</v>
      </c>
      <c r="D8" s="270" t="s">
        <v>13</v>
      </c>
      <c r="E8" s="269" t="s">
        <v>14</v>
      </c>
      <c r="F8" s="251">
        <v>367.5</v>
      </c>
    </row>
    <row r="9" spans="1:6" s="119" customFormat="1" ht="21.75" customHeight="1">
      <c r="A9" s="141" t="s">
        <v>15</v>
      </c>
      <c r="B9" s="269" t="s">
        <v>11</v>
      </c>
      <c r="C9" s="136"/>
      <c r="D9" s="270" t="s">
        <v>16</v>
      </c>
      <c r="E9" s="269" t="s">
        <v>17</v>
      </c>
      <c r="F9" s="140"/>
    </row>
    <row r="10" spans="1:6" s="119" customFormat="1" ht="21.75" customHeight="1">
      <c r="A10" s="141" t="s">
        <v>18</v>
      </c>
      <c r="B10" s="269" t="s">
        <v>19</v>
      </c>
      <c r="C10" s="136"/>
      <c r="D10" s="270" t="s">
        <v>20</v>
      </c>
      <c r="E10" s="269" t="s">
        <v>21</v>
      </c>
      <c r="F10" s="140"/>
    </row>
    <row r="11" spans="1:6" s="119" customFormat="1" ht="21.75" customHeight="1">
      <c r="A11" s="141" t="s">
        <v>22</v>
      </c>
      <c r="B11" s="269" t="s">
        <v>23</v>
      </c>
      <c r="C11" s="136"/>
      <c r="D11" s="270" t="s">
        <v>24</v>
      </c>
      <c r="E11" s="269" t="s">
        <v>25</v>
      </c>
      <c r="F11" s="140"/>
    </row>
    <row r="12" spans="1:6" s="119" customFormat="1" ht="21.75" customHeight="1">
      <c r="A12" s="141" t="s">
        <v>26</v>
      </c>
      <c r="B12" s="269" t="s">
        <v>27</v>
      </c>
      <c r="C12" s="136"/>
      <c r="D12" s="271" t="s">
        <v>28</v>
      </c>
      <c r="E12" s="272" t="s">
        <v>29</v>
      </c>
      <c r="F12" s="151"/>
    </row>
    <row r="13" spans="1:6" s="119" customFormat="1" ht="21.75" customHeight="1">
      <c r="A13" s="141" t="s">
        <v>30</v>
      </c>
      <c r="B13" s="269" t="s">
        <v>31</v>
      </c>
      <c r="C13" s="253">
        <v>403.46</v>
      </c>
      <c r="D13" s="271" t="s">
        <v>32</v>
      </c>
      <c r="E13" s="269" t="s">
        <v>33</v>
      </c>
      <c r="F13" s="140"/>
    </row>
    <row r="14" spans="1:6" s="119" customFormat="1" ht="21.75" customHeight="1">
      <c r="A14" s="141"/>
      <c r="B14" s="135"/>
      <c r="C14" s="136"/>
      <c r="D14" s="147" t="s">
        <v>34</v>
      </c>
      <c r="E14" s="269" t="s">
        <v>35</v>
      </c>
      <c r="F14" s="140">
        <v>1659.91</v>
      </c>
    </row>
    <row r="15" spans="1:6" s="119" customFormat="1" ht="21.75" customHeight="1">
      <c r="A15" s="134"/>
      <c r="B15" s="135"/>
      <c r="C15" s="136"/>
      <c r="D15" s="148" t="s">
        <v>36</v>
      </c>
      <c r="E15" s="269" t="s">
        <v>37</v>
      </c>
      <c r="F15" s="254">
        <v>509.23</v>
      </c>
    </row>
    <row r="16" spans="1:6" s="119" customFormat="1" ht="21.75" customHeight="1">
      <c r="A16" s="134"/>
      <c r="B16" s="135"/>
      <c r="C16" s="136"/>
      <c r="D16" s="148" t="s">
        <v>38</v>
      </c>
      <c r="E16" s="269" t="s">
        <v>39</v>
      </c>
      <c r="F16" s="254">
        <v>63</v>
      </c>
    </row>
    <row r="17" spans="1:6" s="119" customFormat="1" ht="21.75" customHeight="1">
      <c r="A17" s="134"/>
      <c r="B17" s="135"/>
      <c r="C17" s="136"/>
      <c r="D17" s="148" t="s">
        <v>40</v>
      </c>
      <c r="E17" s="269" t="s">
        <v>41</v>
      </c>
      <c r="F17" s="254">
        <v>34.87</v>
      </c>
    </row>
    <row r="18" spans="1:6" s="119" customFormat="1" ht="21.75" customHeight="1">
      <c r="A18" s="134"/>
      <c r="B18" s="135"/>
      <c r="C18" s="136"/>
      <c r="D18" s="148"/>
      <c r="E18" s="135"/>
      <c r="F18" s="254"/>
    </row>
    <row r="19" spans="1:6" s="119" customFormat="1" ht="21.75" customHeight="1">
      <c r="A19" s="273" t="s">
        <v>42</v>
      </c>
      <c r="B19" s="269" t="s">
        <v>43</v>
      </c>
      <c r="C19" s="255">
        <v>2722.52</v>
      </c>
      <c r="D19" s="274" t="s">
        <v>44</v>
      </c>
      <c r="E19" s="269" t="s">
        <v>45</v>
      </c>
      <c r="F19" s="256">
        <v>2634.51</v>
      </c>
    </row>
    <row r="20" spans="1:6" s="119" customFormat="1" ht="21.75" customHeight="1">
      <c r="A20" s="134" t="s">
        <v>46</v>
      </c>
      <c r="B20" s="269" t="s">
        <v>47</v>
      </c>
      <c r="C20" s="136"/>
      <c r="D20" s="148" t="s">
        <v>48</v>
      </c>
      <c r="E20" s="269" t="s">
        <v>49</v>
      </c>
      <c r="F20" s="254"/>
    </row>
    <row r="21" spans="1:6" s="119" customFormat="1" ht="21.75" customHeight="1">
      <c r="A21" s="134" t="s">
        <v>50</v>
      </c>
      <c r="B21" s="269" t="s">
        <v>51</v>
      </c>
      <c r="C21" s="136">
        <v>381.54</v>
      </c>
      <c r="D21" s="148" t="s">
        <v>52</v>
      </c>
      <c r="E21" s="269" t="s">
        <v>53</v>
      </c>
      <c r="F21" s="254">
        <v>469.55</v>
      </c>
    </row>
    <row r="22" spans="1:6" s="119" customFormat="1" ht="21.75" customHeight="1">
      <c r="A22" s="257"/>
      <c r="B22" s="269" t="s">
        <v>54</v>
      </c>
      <c r="C22" s="161"/>
      <c r="D22" s="162"/>
      <c r="E22" s="269" t="s">
        <v>55</v>
      </c>
      <c r="F22" s="258"/>
    </row>
    <row r="23" spans="1:6" s="117" customFormat="1" ht="21.75" customHeight="1">
      <c r="A23" s="275" t="s">
        <v>56</v>
      </c>
      <c r="B23" s="276" t="s">
        <v>57</v>
      </c>
      <c r="C23" s="259">
        <v>3104.06</v>
      </c>
      <c r="D23" s="277" t="s">
        <v>56</v>
      </c>
      <c r="E23" s="276" t="s">
        <v>58</v>
      </c>
      <c r="F23" s="260">
        <v>3104.06</v>
      </c>
    </row>
    <row r="24" spans="1:6" s="117" customFormat="1" ht="29.25" customHeight="1">
      <c r="A24" s="171" t="s">
        <v>59</v>
      </c>
      <c r="B24" s="172"/>
      <c r="C24" s="172"/>
      <c r="D24" s="172"/>
      <c r="E24" s="172"/>
      <c r="F24" s="172"/>
    </row>
  </sheetData>
  <sheetProtection/>
  <mergeCells count="4">
    <mergeCell ref="A2:F2"/>
    <mergeCell ref="A5:C5"/>
    <mergeCell ref="D5:F5"/>
    <mergeCell ref="A24:F24"/>
  </mergeCells>
  <printOptions horizontalCentered="1"/>
  <pageMargins left="0.35" right="0.35" top="0.59" bottom="0.79" header="0.51" footer="0.2"/>
  <pageSetup fitToHeight="1" fitToWidth="1" horizontalDpi="600" verticalDpi="600" orientation="landscape" paperSize="9" scale="94"/>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IV39"/>
  <sheetViews>
    <sheetView zoomScaleSheetLayoutView="160" workbookViewId="0" topLeftCell="A3">
      <selection activeCell="H18" sqref="H18"/>
    </sheetView>
  </sheetViews>
  <sheetFormatPr defaultColWidth="9.00390625" defaultRowHeight="14.25"/>
  <cols>
    <col min="1" max="3" width="4.625" style="175" customWidth="1"/>
    <col min="4" max="4" width="10.75390625" style="175" customWidth="1"/>
    <col min="5" max="11" width="13.625" style="175" customWidth="1"/>
    <col min="12" max="16384" width="9.00390625" style="175" customWidth="1"/>
  </cols>
  <sheetData>
    <row r="1" spans="1:11" s="174" customFormat="1" ht="21.75">
      <c r="A1" s="179" t="s">
        <v>60</v>
      </c>
      <c r="B1" s="179"/>
      <c r="C1" s="179"/>
      <c r="D1" s="179"/>
      <c r="E1" s="179"/>
      <c r="F1" s="179"/>
      <c r="G1" s="179"/>
      <c r="H1" s="179"/>
      <c r="I1" s="179"/>
      <c r="J1" s="179"/>
      <c r="K1" s="179"/>
    </row>
    <row r="2" spans="1:11" s="175" customFormat="1" ht="14.25">
      <c r="A2" s="180"/>
      <c r="B2" s="180"/>
      <c r="C2" s="180"/>
      <c r="D2" s="180"/>
      <c r="E2" s="180"/>
      <c r="F2" s="180"/>
      <c r="G2" s="180"/>
      <c r="H2" s="180"/>
      <c r="I2" s="180"/>
      <c r="J2" s="180"/>
      <c r="K2" s="8" t="s">
        <v>61</v>
      </c>
    </row>
    <row r="3" spans="1:11" s="175" customFormat="1" ht="15">
      <c r="A3" s="9" t="s">
        <v>2</v>
      </c>
      <c r="B3" s="9"/>
      <c r="C3" s="180"/>
      <c r="D3" s="180"/>
      <c r="E3" s="180"/>
      <c r="F3" s="180"/>
      <c r="G3" s="181"/>
      <c r="H3" s="180"/>
      <c r="I3" s="180"/>
      <c r="J3" s="180"/>
      <c r="K3" s="8" t="s">
        <v>3</v>
      </c>
    </row>
    <row r="4" spans="1:11" s="176" customFormat="1" ht="22.5" customHeight="1">
      <c r="A4" s="278" t="s">
        <v>6</v>
      </c>
      <c r="B4" s="183"/>
      <c r="C4" s="183"/>
      <c r="D4" s="183"/>
      <c r="E4" s="279" t="s">
        <v>42</v>
      </c>
      <c r="F4" s="280" t="s">
        <v>62</v>
      </c>
      <c r="G4" s="279" t="s">
        <v>63</v>
      </c>
      <c r="H4" s="279" t="s">
        <v>64</v>
      </c>
      <c r="I4" s="279" t="s">
        <v>65</v>
      </c>
      <c r="J4" s="279" t="s">
        <v>66</v>
      </c>
      <c r="K4" s="281" t="s">
        <v>67</v>
      </c>
    </row>
    <row r="5" spans="1:11" s="176" customFormat="1" ht="22.5" customHeight="1">
      <c r="A5" s="186" t="s">
        <v>68</v>
      </c>
      <c r="B5" s="187"/>
      <c r="C5" s="188"/>
      <c r="D5" s="282" t="s">
        <v>69</v>
      </c>
      <c r="E5" s="190"/>
      <c r="F5" s="220"/>
      <c r="G5" s="190"/>
      <c r="H5" s="190"/>
      <c r="I5" s="190"/>
      <c r="J5" s="190"/>
      <c r="K5" s="237"/>
    </row>
    <row r="6" spans="1:11" s="176" customFormat="1" ht="22.5" customHeight="1">
      <c r="A6" s="192"/>
      <c r="B6" s="193"/>
      <c r="C6" s="193"/>
      <c r="D6" s="194"/>
      <c r="E6" s="194"/>
      <c r="F6" s="221"/>
      <c r="G6" s="194"/>
      <c r="H6" s="194"/>
      <c r="I6" s="194"/>
      <c r="J6" s="194"/>
      <c r="K6" s="238"/>
    </row>
    <row r="7" spans="1:11" s="175" customFormat="1" ht="22.5" customHeight="1">
      <c r="A7" s="283" t="s">
        <v>70</v>
      </c>
      <c r="B7" s="223"/>
      <c r="C7" s="223"/>
      <c r="D7" s="224"/>
      <c r="E7" s="284" t="s">
        <v>10</v>
      </c>
      <c r="F7" s="284" t="s">
        <v>11</v>
      </c>
      <c r="G7" s="284" t="s">
        <v>19</v>
      </c>
      <c r="H7" s="284" t="s">
        <v>23</v>
      </c>
      <c r="I7" s="284" t="s">
        <v>27</v>
      </c>
      <c r="J7" s="284" t="s">
        <v>31</v>
      </c>
      <c r="K7" s="239" t="s">
        <v>71</v>
      </c>
    </row>
    <row r="8" spans="1:11" s="175" customFormat="1" ht="22.5" customHeight="1">
      <c r="A8" s="285" t="s">
        <v>56</v>
      </c>
      <c r="B8" s="201"/>
      <c r="C8" s="201"/>
      <c r="D8" s="202"/>
      <c r="E8" s="203">
        <v>2722.52</v>
      </c>
      <c r="F8" s="203">
        <v>2319.06</v>
      </c>
      <c r="G8" s="203"/>
      <c r="H8" s="203"/>
      <c r="I8" s="203"/>
      <c r="J8" s="203"/>
      <c r="K8" s="240">
        <v>403.46</v>
      </c>
    </row>
    <row r="9" spans="1:11" s="178" customFormat="1" ht="15" customHeight="1">
      <c r="A9" s="101" t="s">
        <v>72</v>
      </c>
      <c r="B9" s="102"/>
      <c r="C9" s="102" t="s">
        <v>73</v>
      </c>
      <c r="D9" s="102" t="s">
        <v>74</v>
      </c>
      <c r="E9" s="103">
        <v>367.5</v>
      </c>
      <c r="F9" s="103">
        <v>367.5</v>
      </c>
      <c r="G9" s="103">
        <v>0</v>
      </c>
      <c r="H9" s="103">
        <v>0</v>
      </c>
      <c r="I9" s="103">
        <v>0</v>
      </c>
      <c r="J9" s="103">
        <v>0</v>
      </c>
      <c r="K9" s="104">
        <v>0</v>
      </c>
    </row>
    <row r="10" spans="1:11" s="178" customFormat="1" ht="15" customHeight="1">
      <c r="A10" s="101" t="s">
        <v>75</v>
      </c>
      <c r="B10" s="102"/>
      <c r="C10" s="102" t="s">
        <v>73</v>
      </c>
      <c r="D10" s="102" t="s">
        <v>76</v>
      </c>
      <c r="E10" s="103">
        <v>367.5</v>
      </c>
      <c r="F10" s="103">
        <v>367.5</v>
      </c>
      <c r="G10" s="103">
        <v>0</v>
      </c>
      <c r="H10" s="103">
        <v>0</v>
      </c>
      <c r="I10" s="103">
        <v>0</v>
      </c>
      <c r="J10" s="103">
        <v>0</v>
      </c>
      <c r="K10" s="104">
        <v>0</v>
      </c>
    </row>
    <row r="11" spans="1:11" s="178" customFormat="1" ht="15" customHeight="1">
      <c r="A11" s="101" t="s">
        <v>77</v>
      </c>
      <c r="B11" s="102"/>
      <c r="C11" s="102" t="s">
        <v>73</v>
      </c>
      <c r="D11" s="102" t="s">
        <v>78</v>
      </c>
      <c r="E11" s="103">
        <v>367.5</v>
      </c>
      <c r="F11" s="103">
        <v>367.5</v>
      </c>
      <c r="G11" s="103">
        <v>0</v>
      </c>
      <c r="H11" s="103">
        <v>0</v>
      </c>
      <c r="I11" s="103">
        <v>0</v>
      </c>
      <c r="J11" s="103">
        <v>0</v>
      </c>
      <c r="K11" s="104">
        <v>0</v>
      </c>
    </row>
    <row r="12" spans="1:11" s="178" customFormat="1" ht="15" customHeight="1">
      <c r="A12" s="101" t="s">
        <v>79</v>
      </c>
      <c r="B12" s="102"/>
      <c r="C12" s="102" t="s">
        <v>73</v>
      </c>
      <c r="D12" s="102" t="s">
        <v>80</v>
      </c>
      <c r="E12" s="103">
        <v>1747.92</v>
      </c>
      <c r="F12" s="103">
        <v>1344.46</v>
      </c>
      <c r="G12" s="103">
        <v>0</v>
      </c>
      <c r="H12" s="103">
        <v>0</v>
      </c>
      <c r="I12" s="103">
        <v>0</v>
      </c>
      <c r="J12" s="103">
        <v>0</v>
      </c>
      <c r="K12" s="104">
        <v>403.46</v>
      </c>
    </row>
    <row r="13" spans="1:11" s="178" customFormat="1" ht="15" customHeight="1">
      <c r="A13" s="101" t="s">
        <v>81</v>
      </c>
      <c r="B13" s="102"/>
      <c r="C13" s="102" t="s">
        <v>73</v>
      </c>
      <c r="D13" s="102" t="s">
        <v>82</v>
      </c>
      <c r="E13" s="103">
        <v>630.37</v>
      </c>
      <c r="F13" s="103">
        <v>630.37</v>
      </c>
      <c r="G13" s="103">
        <v>0</v>
      </c>
      <c r="H13" s="103">
        <v>0</v>
      </c>
      <c r="I13" s="103">
        <v>0</v>
      </c>
      <c r="J13" s="103">
        <v>0</v>
      </c>
      <c r="K13" s="104">
        <v>0</v>
      </c>
    </row>
    <row r="14" spans="1:11" s="178" customFormat="1" ht="15" customHeight="1">
      <c r="A14" s="101" t="s">
        <v>83</v>
      </c>
      <c r="B14" s="102"/>
      <c r="C14" s="102" t="s">
        <v>73</v>
      </c>
      <c r="D14" s="102" t="s">
        <v>84</v>
      </c>
      <c r="E14" s="103">
        <v>397.34</v>
      </c>
      <c r="F14" s="103">
        <v>397.34</v>
      </c>
      <c r="G14" s="103">
        <v>0</v>
      </c>
      <c r="H14" s="103">
        <v>0</v>
      </c>
      <c r="I14" s="103">
        <v>0</v>
      </c>
      <c r="J14" s="103">
        <v>0</v>
      </c>
      <c r="K14" s="104">
        <v>0</v>
      </c>
    </row>
    <row r="15" spans="1:11" s="178" customFormat="1" ht="15" customHeight="1">
      <c r="A15" s="101" t="s">
        <v>85</v>
      </c>
      <c r="B15" s="102"/>
      <c r="C15" s="102" t="s">
        <v>73</v>
      </c>
      <c r="D15" s="102" t="s">
        <v>86</v>
      </c>
      <c r="E15" s="103">
        <v>23</v>
      </c>
      <c r="F15" s="103">
        <v>23</v>
      </c>
      <c r="G15" s="103">
        <v>0</v>
      </c>
      <c r="H15" s="103">
        <v>0</v>
      </c>
      <c r="I15" s="103">
        <v>0</v>
      </c>
      <c r="J15" s="103">
        <v>0</v>
      </c>
      <c r="K15" s="104">
        <v>0</v>
      </c>
    </row>
    <row r="16" spans="1:11" s="178" customFormat="1" ht="15" customHeight="1">
      <c r="A16" s="101" t="s">
        <v>87</v>
      </c>
      <c r="B16" s="102"/>
      <c r="C16" s="102" t="s">
        <v>73</v>
      </c>
      <c r="D16" s="102" t="s">
        <v>88</v>
      </c>
      <c r="E16" s="103">
        <v>102.83</v>
      </c>
      <c r="F16" s="103">
        <v>102.83</v>
      </c>
      <c r="G16" s="103">
        <v>0</v>
      </c>
      <c r="H16" s="103">
        <v>0</v>
      </c>
      <c r="I16" s="103">
        <v>0</v>
      </c>
      <c r="J16" s="103">
        <v>0</v>
      </c>
      <c r="K16" s="104">
        <v>0</v>
      </c>
    </row>
    <row r="17" spans="1:11" s="178" customFormat="1" ht="15" customHeight="1">
      <c r="A17" s="101" t="s">
        <v>89</v>
      </c>
      <c r="B17" s="102"/>
      <c r="C17" s="102" t="s">
        <v>73</v>
      </c>
      <c r="D17" s="102" t="s">
        <v>90</v>
      </c>
      <c r="E17" s="103">
        <v>107.2</v>
      </c>
      <c r="F17" s="103">
        <v>107.2</v>
      </c>
      <c r="G17" s="103">
        <v>0</v>
      </c>
      <c r="H17" s="103">
        <v>0</v>
      </c>
      <c r="I17" s="103">
        <v>0</v>
      </c>
      <c r="J17" s="103">
        <v>0</v>
      </c>
      <c r="K17" s="104">
        <v>0</v>
      </c>
    </row>
    <row r="18" spans="1:11" s="178" customFormat="1" ht="15" customHeight="1">
      <c r="A18" s="101" t="s">
        <v>91</v>
      </c>
      <c r="B18" s="102"/>
      <c r="C18" s="102" t="s">
        <v>73</v>
      </c>
      <c r="D18" s="102" t="s">
        <v>92</v>
      </c>
      <c r="E18" s="103">
        <v>657.62</v>
      </c>
      <c r="F18" s="103">
        <v>657.62</v>
      </c>
      <c r="G18" s="103">
        <v>0</v>
      </c>
      <c r="H18" s="103">
        <v>0</v>
      </c>
      <c r="I18" s="103">
        <v>0</v>
      </c>
      <c r="J18" s="103">
        <v>0</v>
      </c>
      <c r="K18" s="104">
        <v>0</v>
      </c>
    </row>
    <row r="19" spans="1:11" s="178" customFormat="1" ht="15" customHeight="1">
      <c r="A19" s="101" t="s">
        <v>93</v>
      </c>
      <c r="B19" s="102"/>
      <c r="C19" s="102" t="s">
        <v>73</v>
      </c>
      <c r="D19" s="102" t="s">
        <v>94</v>
      </c>
      <c r="E19" s="103">
        <v>300</v>
      </c>
      <c r="F19" s="103">
        <v>300</v>
      </c>
      <c r="G19" s="103">
        <v>0</v>
      </c>
      <c r="H19" s="103">
        <v>0</v>
      </c>
      <c r="I19" s="103">
        <v>0</v>
      </c>
      <c r="J19" s="103">
        <v>0</v>
      </c>
      <c r="K19" s="104">
        <v>0</v>
      </c>
    </row>
    <row r="20" spans="1:11" s="178" customFormat="1" ht="15" customHeight="1">
      <c r="A20" s="101" t="s">
        <v>95</v>
      </c>
      <c r="B20" s="102"/>
      <c r="C20" s="102" t="s">
        <v>73</v>
      </c>
      <c r="D20" s="102" t="s">
        <v>96</v>
      </c>
      <c r="E20" s="103">
        <v>126</v>
      </c>
      <c r="F20" s="103">
        <v>126</v>
      </c>
      <c r="G20" s="103">
        <v>0</v>
      </c>
      <c r="H20" s="103">
        <v>0</v>
      </c>
      <c r="I20" s="103">
        <v>0</v>
      </c>
      <c r="J20" s="103">
        <v>0</v>
      </c>
      <c r="K20" s="104">
        <v>0</v>
      </c>
    </row>
    <row r="21" spans="1:11" s="178" customFormat="1" ht="15" customHeight="1">
      <c r="A21" s="101" t="s">
        <v>97</v>
      </c>
      <c r="B21" s="102"/>
      <c r="C21" s="102" t="s">
        <v>73</v>
      </c>
      <c r="D21" s="102" t="s">
        <v>98</v>
      </c>
      <c r="E21" s="103">
        <v>165.62</v>
      </c>
      <c r="F21" s="103">
        <v>165.62</v>
      </c>
      <c r="G21" s="103">
        <v>0</v>
      </c>
      <c r="H21" s="103">
        <v>0</v>
      </c>
      <c r="I21" s="103">
        <v>0</v>
      </c>
      <c r="J21" s="103">
        <v>0</v>
      </c>
      <c r="K21" s="104">
        <v>0</v>
      </c>
    </row>
    <row r="22" spans="1:11" s="178" customFormat="1" ht="15" customHeight="1">
      <c r="A22" s="101" t="s">
        <v>99</v>
      </c>
      <c r="B22" s="102"/>
      <c r="C22" s="102" t="s">
        <v>73</v>
      </c>
      <c r="D22" s="102" t="s">
        <v>100</v>
      </c>
      <c r="E22" s="103">
        <v>66</v>
      </c>
      <c r="F22" s="103">
        <v>66</v>
      </c>
      <c r="G22" s="103">
        <v>0</v>
      </c>
      <c r="H22" s="103">
        <v>0</v>
      </c>
      <c r="I22" s="103">
        <v>0</v>
      </c>
      <c r="J22" s="103">
        <v>0</v>
      </c>
      <c r="K22" s="104">
        <v>0</v>
      </c>
    </row>
    <row r="23" spans="1:11" s="178" customFormat="1" ht="15" customHeight="1">
      <c r="A23" s="101" t="s">
        <v>101</v>
      </c>
      <c r="B23" s="102"/>
      <c r="C23" s="102" t="s">
        <v>73</v>
      </c>
      <c r="D23" s="102" t="s">
        <v>102</v>
      </c>
      <c r="E23" s="103">
        <v>56.47</v>
      </c>
      <c r="F23" s="103">
        <v>56.47</v>
      </c>
      <c r="G23" s="103">
        <v>0</v>
      </c>
      <c r="H23" s="103">
        <v>0</v>
      </c>
      <c r="I23" s="103">
        <v>0</v>
      </c>
      <c r="J23" s="103">
        <v>0</v>
      </c>
      <c r="K23" s="104">
        <v>0</v>
      </c>
    </row>
    <row r="24" spans="1:11" s="178" customFormat="1" ht="15" customHeight="1">
      <c r="A24" s="101" t="s">
        <v>103</v>
      </c>
      <c r="B24" s="102"/>
      <c r="C24" s="102" t="s">
        <v>73</v>
      </c>
      <c r="D24" s="102" t="s">
        <v>104</v>
      </c>
      <c r="E24" s="103">
        <v>49.97</v>
      </c>
      <c r="F24" s="103">
        <v>49.97</v>
      </c>
      <c r="G24" s="103">
        <v>0</v>
      </c>
      <c r="H24" s="103">
        <v>0</v>
      </c>
      <c r="I24" s="103">
        <v>0</v>
      </c>
      <c r="J24" s="103">
        <v>0</v>
      </c>
      <c r="K24" s="104">
        <v>0</v>
      </c>
    </row>
    <row r="25" spans="1:11" s="178" customFormat="1" ht="15" customHeight="1">
      <c r="A25" s="101" t="s">
        <v>105</v>
      </c>
      <c r="B25" s="102"/>
      <c r="C25" s="102" t="s">
        <v>73</v>
      </c>
      <c r="D25" s="102" t="s">
        <v>106</v>
      </c>
      <c r="E25" s="103">
        <v>6.5</v>
      </c>
      <c r="F25" s="103">
        <v>6.5</v>
      </c>
      <c r="G25" s="103">
        <v>0</v>
      </c>
      <c r="H25" s="103">
        <v>0</v>
      </c>
      <c r="I25" s="103">
        <v>0</v>
      </c>
      <c r="J25" s="103">
        <v>0</v>
      </c>
      <c r="K25" s="104">
        <v>0</v>
      </c>
    </row>
    <row r="26" spans="1:11" s="178" customFormat="1" ht="15" customHeight="1">
      <c r="A26" s="101" t="s">
        <v>107</v>
      </c>
      <c r="B26" s="102"/>
      <c r="C26" s="102" t="s">
        <v>73</v>
      </c>
      <c r="D26" s="102" t="s">
        <v>108</v>
      </c>
      <c r="E26" s="103">
        <v>403.46</v>
      </c>
      <c r="F26" s="103">
        <v>0</v>
      </c>
      <c r="G26" s="103">
        <v>0</v>
      </c>
      <c r="H26" s="103">
        <v>0</v>
      </c>
      <c r="I26" s="103">
        <v>0</v>
      </c>
      <c r="J26" s="103">
        <v>0</v>
      </c>
      <c r="K26" s="104">
        <v>403.46</v>
      </c>
    </row>
    <row r="27" spans="1:11" s="178" customFormat="1" ht="15" customHeight="1">
      <c r="A27" s="101" t="s">
        <v>109</v>
      </c>
      <c r="B27" s="102"/>
      <c r="C27" s="102" t="s">
        <v>73</v>
      </c>
      <c r="D27" s="102" t="s">
        <v>110</v>
      </c>
      <c r="E27" s="103">
        <v>403.46</v>
      </c>
      <c r="F27" s="103">
        <v>0</v>
      </c>
      <c r="G27" s="103">
        <v>0</v>
      </c>
      <c r="H27" s="103">
        <v>0</v>
      </c>
      <c r="I27" s="103">
        <v>0</v>
      </c>
      <c r="J27" s="103">
        <v>0</v>
      </c>
      <c r="K27" s="104">
        <v>403.46</v>
      </c>
    </row>
    <row r="28" spans="1:11" s="178" customFormat="1" ht="15" customHeight="1">
      <c r="A28" s="101" t="s">
        <v>111</v>
      </c>
      <c r="B28" s="102"/>
      <c r="C28" s="102" t="s">
        <v>73</v>
      </c>
      <c r="D28" s="102" t="s">
        <v>112</v>
      </c>
      <c r="E28" s="103">
        <v>509.23</v>
      </c>
      <c r="F28" s="103">
        <v>509.23</v>
      </c>
      <c r="G28" s="103">
        <v>0</v>
      </c>
      <c r="H28" s="103">
        <v>0</v>
      </c>
      <c r="I28" s="103">
        <v>0</v>
      </c>
      <c r="J28" s="103">
        <v>0</v>
      </c>
      <c r="K28" s="104">
        <v>0</v>
      </c>
    </row>
    <row r="29" spans="1:11" s="178" customFormat="1" ht="15" customHeight="1">
      <c r="A29" s="101" t="s">
        <v>113</v>
      </c>
      <c r="B29" s="102"/>
      <c r="C29" s="102" t="s">
        <v>73</v>
      </c>
      <c r="D29" s="102" t="s">
        <v>114</v>
      </c>
      <c r="E29" s="103">
        <v>509.23</v>
      </c>
      <c r="F29" s="107">
        <v>509.23</v>
      </c>
      <c r="G29" s="107">
        <v>0</v>
      </c>
      <c r="H29" s="103">
        <v>0</v>
      </c>
      <c r="I29" s="103">
        <v>0</v>
      </c>
      <c r="J29" s="103">
        <v>0</v>
      </c>
      <c r="K29" s="104">
        <v>0</v>
      </c>
    </row>
    <row r="30" spans="1:11" s="178" customFormat="1" ht="15" customHeight="1">
      <c r="A30" s="101" t="s">
        <v>115</v>
      </c>
      <c r="B30" s="102"/>
      <c r="C30" s="102" t="s">
        <v>73</v>
      </c>
      <c r="D30" s="102" t="s">
        <v>116</v>
      </c>
      <c r="E30" s="103">
        <v>509.23</v>
      </c>
      <c r="F30" s="226">
        <v>509.23</v>
      </c>
      <c r="G30" s="111">
        <v>0</v>
      </c>
      <c r="H30" s="103">
        <v>0</v>
      </c>
      <c r="I30" s="103">
        <v>0</v>
      </c>
      <c r="J30" s="103">
        <v>0</v>
      </c>
      <c r="K30" s="104">
        <v>0</v>
      </c>
    </row>
    <row r="31" spans="1:11" s="178" customFormat="1" ht="15" customHeight="1">
      <c r="A31" s="101" t="s">
        <v>117</v>
      </c>
      <c r="B31" s="102"/>
      <c r="C31" s="102" t="s">
        <v>73</v>
      </c>
      <c r="D31" s="102" t="s">
        <v>118</v>
      </c>
      <c r="E31" s="103">
        <v>63</v>
      </c>
      <c r="F31" s="227">
        <v>63</v>
      </c>
      <c r="G31" s="227">
        <v>0</v>
      </c>
      <c r="H31" s="103">
        <v>0</v>
      </c>
      <c r="I31" s="103">
        <v>0</v>
      </c>
      <c r="J31" s="103">
        <v>0</v>
      </c>
      <c r="K31" s="104">
        <v>0</v>
      </c>
    </row>
    <row r="32" spans="1:11" s="178" customFormat="1" ht="15" customHeight="1">
      <c r="A32" s="105" t="s">
        <v>119</v>
      </c>
      <c r="B32" s="106"/>
      <c r="C32" s="106" t="s">
        <v>73</v>
      </c>
      <c r="D32" s="106" t="s">
        <v>120</v>
      </c>
      <c r="E32" s="107">
        <v>63</v>
      </c>
      <c r="F32" s="107">
        <v>63</v>
      </c>
      <c r="G32" s="107">
        <v>0</v>
      </c>
      <c r="H32" s="107">
        <v>0</v>
      </c>
      <c r="I32" s="107">
        <v>0</v>
      </c>
      <c r="J32" s="107">
        <v>0</v>
      </c>
      <c r="K32" s="108">
        <v>0</v>
      </c>
    </row>
    <row r="33" spans="1:12" s="178" customFormat="1" ht="15" customHeight="1">
      <c r="A33" s="109" t="s">
        <v>121</v>
      </c>
      <c r="B33" s="110"/>
      <c r="C33" s="110" t="s">
        <v>73</v>
      </c>
      <c r="D33" s="110" t="s">
        <v>122</v>
      </c>
      <c r="E33" s="111">
        <v>63</v>
      </c>
      <c r="F33" s="111">
        <v>63</v>
      </c>
      <c r="G33" s="111">
        <v>0</v>
      </c>
      <c r="H33" s="111">
        <v>0</v>
      </c>
      <c r="I33" s="111">
        <v>0</v>
      </c>
      <c r="J33" s="111">
        <v>0</v>
      </c>
      <c r="K33" s="112">
        <v>0</v>
      </c>
      <c r="L33" s="241"/>
    </row>
    <row r="34" spans="1:12" s="178" customFormat="1" ht="15" customHeight="1">
      <c r="A34" s="109" t="s">
        <v>123</v>
      </c>
      <c r="B34" s="110"/>
      <c r="C34" s="110" t="s">
        <v>73</v>
      </c>
      <c r="D34" s="110" t="s">
        <v>124</v>
      </c>
      <c r="E34" s="111">
        <v>34.87</v>
      </c>
      <c r="F34" s="111">
        <v>34.87</v>
      </c>
      <c r="G34" s="111">
        <v>0</v>
      </c>
      <c r="H34" s="111">
        <v>0</v>
      </c>
      <c r="I34" s="111">
        <v>0</v>
      </c>
      <c r="J34" s="111">
        <v>0</v>
      </c>
      <c r="K34" s="112">
        <v>0</v>
      </c>
      <c r="L34" s="241"/>
    </row>
    <row r="35" spans="1:12" s="178" customFormat="1" ht="15" customHeight="1">
      <c r="A35" s="109" t="s">
        <v>125</v>
      </c>
      <c r="B35" s="110"/>
      <c r="C35" s="110" t="s">
        <v>73</v>
      </c>
      <c r="D35" s="110" t="s">
        <v>126</v>
      </c>
      <c r="E35" s="111">
        <v>34.87</v>
      </c>
      <c r="F35" s="111">
        <v>34.87</v>
      </c>
      <c r="G35" s="111">
        <v>0</v>
      </c>
      <c r="H35" s="111">
        <v>0</v>
      </c>
      <c r="I35" s="111">
        <v>0</v>
      </c>
      <c r="J35" s="111">
        <v>0</v>
      </c>
      <c r="K35" s="112">
        <v>0</v>
      </c>
      <c r="L35" s="241"/>
    </row>
    <row r="36" spans="1:12" s="178" customFormat="1" ht="15" customHeight="1">
      <c r="A36" s="109" t="s">
        <v>127</v>
      </c>
      <c r="B36" s="110"/>
      <c r="C36" s="110" t="s">
        <v>73</v>
      </c>
      <c r="D36" s="110" t="s">
        <v>128</v>
      </c>
      <c r="E36" s="111">
        <v>34.87</v>
      </c>
      <c r="F36" s="111">
        <v>34.87</v>
      </c>
      <c r="G36" s="111">
        <v>0</v>
      </c>
      <c r="H36" s="111">
        <v>0</v>
      </c>
      <c r="I36" s="111">
        <v>0</v>
      </c>
      <c r="J36" s="111">
        <v>0</v>
      </c>
      <c r="K36" s="112">
        <v>0</v>
      </c>
      <c r="L36" s="241"/>
    </row>
    <row r="37" spans="1:256" s="175" customFormat="1" ht="15" customHeight="1">
      <c r="A37" s="228"/>
      <c r="B37" s="229"/>
      <c r="C37" s="229"/>
      <c r="D37" s="229"/>
      <c r="E37" s="230"/>
      <c r="F37" s="230"/>
      <c r="G37" s="230"/>
      <c r="H37" s="230"/>
      <c r="I37" s="230"/>
      <c r="J37" s="230"/>
      <c r="K37" s="242"/>
      <c r="L37" s="243"/>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75" customFormat="1" ht="15" customHeight="1">
      <c r="A38" s="231"/>
      <c r="B38" s="232"/>
      <c r="C38" s="232"/>
      <c r="D38" s="232"/>
      <c r="E38" s="233"/>
      <c r="F38" s="233"/>
      <c r="G38" s="233"/>
      <c r="H38" s="233"/>
      <c r="I38" s="233"/>
      <c r="J38" s="233"/>
      <c r="K38" s="244"/>
      <c r="L38" s="243"/>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11" s="175" customFormat="1" ht="30.75" customHeight="1">
      <c r="A39" s="234" t="s">
        <v>129</v>
      </c>
      <c r="B39" s="234"/>
      <c r="C39" s="235"/>
      <c r="D39" s="235"/>
      <c r="E39" s="235"/>
      <c r="F39" s="235"/>
      <c r="G39" s="235"/>
      <c r="H39" s="235"/>
      <c r="I39" s="235"/>
      <c r="J39" s="235"/>
      <c r="K39" s="235"/>
    </row>
  </sheetData>
  <sheetProtection/>
  <mergeCells count="44">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D5:D6"/>
    <mergeCell ref="E4:E6"/>
    <mergeCell ref="F4:F6"/>
    <mergeCell ref="G4:G6"/>
    <mergeCell ref="H4:H6"/>
    <mergeCell ref="I4:I6"/>
    <mergeCell ref="J4:J6"/>
    <mergeCell ref="K4:K6"/>
    <mergeCell ref="A5:C6"/>
  </mergeCells>
  <printOptions horizontalCentered="1"/>
  <pageMargins left="0.63" right="0.35" top="0.79" bottom="0.79" header="0.51" footer="0.2"/>
  <pageSetup horizontalDpi="600" verticalDpi="600" orientation="landscape" paperSize="9"/>
  <headerFooter scaleWithDoc="0" alignWithMargins="0">
    <oddFooter>&amp;C&amp;"宋体"&amp;12第 &amp;P 页</oddFooter>
  </headerFooter>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G8" sqref="F8:G8"/>
    </sheetView>
  </sheetViews>
  <sheetFormatPr defaultColWidth="9.00390625" defaultRowHeight="14.25"/>
  <cols>
    <col min="1" max="2" width="5.625" style="175" customWidth="1"/>
    <col min="3" max="3" width="4.75390625" style="175" customWidth="1"/>
    <col min="4" max="4" width="10.375" style="175" customWidth="1"/>
    <col min="5" max="5" width="14.375" style="175" customWidth="1"/>
    <col min="6" max="10" width="14.625" style="175" customWidth="1"/>
    <col min="11" max="16384" width="9.00390625" style="175" customWidth="1"/>
  </cols>
  <sheetData>
    <row r="1" spans="1:10" s="174" customFormat="1" ht="21.75">
      <c r="A1" s="179" t="s">
        <v>130</v>
      </c>
      <c r="B1" s="179"/>
      <c r="C1" s="179"/>
      <c r="D1" s="179"/>
      <c r="E1" s="179"/>
      <c r="F1" s="179"/>
      <c r="G1" s="179"/>
      <c r="H1" s="179"/>
      <c r="I1" s="179"/>
      <c r="J1" s="179"/>
    </row>
    <row r="2" spans="1:10" s="175" customFormat="1" ht="14.25">
      <c r="A2" s="180"/>
      <c r="B2" s="180"/>
      <c r="C2" s="180"/>
      <c r="D2" s="180"/>
      <c r="E2" s="180"/>
      <c r="F2" s="180"/>
      <c r="G2" s="180"/>
      <c r="H2" s="180"/>
      <c r="I2" s="180"/>
      <c r="J2" s="8" t="s">
        <v>131</v>
      </c>
    </row>
    <row r="3" spans="1:10" s="175" customFormat="1" ht="15">
      <c r="A3" s="9" t="s">
        <v>2</v>
      </c>
      <c r="B3" s="9"/>
      <c r="C3" s="180"/>
      <c r="D3" s="180"/>
      <c r="E3" s="180"/>
      <c r="F3" s="180"/>
      <c r="G3" s="181"/>
      <c r="H3" s="180"/>
      <c r="I3" s="180"/>
      <c r="J3" s="8" t="s">
        <v>3</v>
      </c>
    </row>
    <row r="4" spans="1:10" s="176" customFormat="1" ht="22.5" customHeight="1">
      <c r="A4" s="278" t="s">
        <v>6</v>
      </c>
      <c r="B4" s="183"/>
      <c r="C4" s="183"/>
      <c r="D4" s="183"/>
      <c r="E4" s="279" t="s">
        <v>44</v>
      </c>
      <c r="F4" s="279" t="s">
        <v>132</v>
      </c>
      <c r="G4" s="286" t="s">
        <v>133</v>
      </c>
      <c r="H4" s="286" t="s">
        <v>134</v>
      </c>
      <c r="I4" s="185" t="s">
        <v>135</v>
      </c>
      <c r="J4" s="287" t="s">
        <v>136</v>
      </c>
    </row>
    <row r="5" spans="1:10" s="176" customFormat="1" ht="22.5" customHeight="1">
      <c r="A5" s="186" t="s">
        <v>68</v>
      </c>
      <c r="B5" s="187"/>
      <c r="C5" s="188"/>
      <c r="D5" s="282" t="s">
        <v>69</v>
      </c>
      <c r="E5" s="190"/>
      <c r="F5" s="190"/>
      <c r="G5" s="191"/>
      <c r="H5" s="191"/>
      <c r="I5" s="191"/>
      <c r="J5" s="213"/>
    </row>
    <row r="6" spans="1:10" s="176" customFormat="1" ht="22.5" customHeight="1">
      <c r="A6" s="192"/>
      <c r="B6" s="193"/>
      <c r="C6" s="193"/>
      <c r="D6" s="194"/>
      <c r="E6" s="194"/>
      <c r="F6" s="194"/>
      <c r="G6" s="195"/>
      <c r="H6" s="195"/>
      <c r="I6" s="195"/>
      <c r="J6" s="214"/>
    </row>
    <row r="7" spans="1:10" s="177" customFormat="1" ht="22.5" customHeight="1">
      <c r="A7" s="288" t="s">
        <v>70</v>
      </c>
      <c r="B7" s="197"/>
      <c r="C7" s="197"/>
      <c r="D7" s="198"/>
      <c r="E7" s="289" t="s">
        <v>10</v>
      </c>
      <c r="F7" s="289" t="s">
        <v>11</v>
      </c>
      <c r="G7" s="289" t="s">
        <v>19</v>
      </c>
      <c r="H7" s="199" t="s">
        <v>23</v>
      </c>
      <c r="I7" s="199" t="s">
        <v>27</v>
      </c>
      <c r="J7" s="215" t="s">
        <v>31</v>
      </c>
    </row>
    <row r="8" spans="1:10" s="175" customFormat="1" ht="22.5" customHeight="1">
      <c r="A8" s="285" t="s">
        <v>56</v>
      </c>
      <c r="B8" s="201"/>
      <c r="C8" s="201"/>
      <c r="D8" s="202"/>
      <c r="E8" s="203">
        <v>2634.51</v>
      </c>
      <c r="F8" s="203">
        <v>1371.94</v>
      </c>
      <c r="G8" s="204">
        <v>1262.57</v>
      </c>
      <c r="H8" s="205"/>
      <c r="I8" s="205"/>
      <c r="J8" s="216"/>
    </row>
    <row r="9" spans="1:10" s="178" customFormat="1" ht="15" customHeight="1">
      <c r="A9" s="101" t="s">
        <v>72</v>
      </c>
      <c r="B9" s="102"/>
      <c r="C9" s="102" t="s">
        <v>73</v>
      </c>
      <c r="D9" s="102" t="s">
        <v>74</v>
      </c>
      <c r="E9" s="103">
        <v>367.5</v>
      </c>
      <c r="F9" s="103">
        <v>367.5</v>
      </c>
      <c r="G9" s="103">
        <v>0</v>
      </c>
      <c r="H9" s="103">
        <v>0</v>
      </c>
      <c r="I9" s="103">
        <v>0</v>
      </c>
      <c r="J9" s="104">
        <v>0</v>
      </c>
    </row>
    <row r="10" spans="1:10" s="178" customFormat="1" ht="15" customHeight="1">
      <c r="A10" s="101" t="s">
        <v>75</v>
      </c>
      <c r="B10" s="102"/>
      <c r="C10" s="102" t="s">
        <v>73</v>
      </c>
      <c r="D10" s="102" t="s">
        <v>76</v>
      </c>
      <c r="E10" s="103">
        <v>367.5</v>
      </c>
      <c r="F10" s="103">
        <v>367.5</v>
      </c>
      <c r="G10" s="103">
        <v>0</v>
      </c>
      <c r="H10" s="103">
        <v>0</v>
      </c>
      <c r="I10" s="103">
        <v>0</v>
      </c>
      <c r="J10" s="104">
        <v>0</v>
      </c>
    </row>
    <row r="11" spans="1:10" s="178" customFormat="1" ht="15" customHeight="1">
      <c r="A11" s="101" t="s">
        <v>77</v>
      </c>
      <c r="B11" s="102"/>
      <c r="C11" s="102" t="s">
        <v>73</v>
      </c>
      <c r="D11" s="102" t="s">
        <v>78</v>
      </c>
      <c r="E11" s="103">
        <v>367.5</v>
      </c>
      <c r="F11" s="103">
        <v>367.5</v>
      </c>
      <c r="G11" s="103">
        <v>0</v>
      </c>
      <c r="H11" s="103">
        <v>0</v>
      </c>
      <c r="I11" s="103">
        <v>0</v>
      </c>
      <c r="J11" s="104">
        <v>0</v>
      </c>
    </row>
    <row r="12" spans="1:10" s="178" customFormat="1" ht="15" customHeight="1">
      <c r="A12" s="101" t="s">
        <v>79</v>
      </c>
      <c r="B12" s="102"/>
      <c r="C12" s="102" t="s">
        <v>73</v>
      </c>
      <c r="D12" s="102" t="s">
        <v>80</v>
      </c>
      <c r="E12" s="103">
        <v>1659.91</v>
      </c>
      <c r="F12" s="103">
        <v>397.34</v>
      </c>
      <c r="G12" s="103">
        <v>1262.57</v>
      </c>
      <c r="H12" s="103">
        <v>0</v>
      </c>
      <c r="I12" s="103">
        <v>0</v>
      </c>
      <c r="J12" s="104">
        <v>0</v>
      </c>
    </row>
    <row r="13" spans="1:10" s="178" customFormat="1" ht="15" customHeight="1">
      <c r="A13" s="101" t="s">
        <v>81</v>
      </c>
      <c r="B13" s="102"/>
      <c r="C13" s="102" t="s">
        <v>73</v>
      </c>
      <c r="D13" s="102" t="s">
        <v>82</v>
      </c>
      <c r="E13" s="103">
        <v>630.37</v>
      </c>
      <c r="F13" s="103">
        <v>397.34</v>
      </c>
      <c r="G13" s="103">
        <v>233.03</v>
      </c>
      <c r="H13" s="103">
        <v>0</v>
      </c>
      <c r="I13" s="103">
        <v>0</v>
      </c>
      <c r="J13" s="104">
        <v>0</v>
      </c>
    </row>
    <row r="14" spans="1:10" s="178" customFormat="1" ht="15" customHeight="1">
      <c r="A14" s="101" t="s">
        <v>83</v>
      </c>
      <c r="B14" s="102"/>
      <c r="C14" s="102" t="s">
        <v>73</v>
      </c>
      <c r="D14" s="102" t="s">
        <v>84</v>
      </c>
      <c r="E14" s="103">
        <v>397.34</v>
      </c>
      <c r="F14" s="103">
        <v>397.34</v>
      </c>
      <c r="G14" s="103">
        <v>0</v>
      </c>
      <c r="H14" s="103">
        <v>0</v>
      </c>
      <c r="I14" s="103">
        <v>0</v>
      </c>
      <c r="J14" s="104">
        <v>0</v>
      </c>
    </row>
    <row r="15" spans="1:10" s="178" customFormat="1" ht="15" customHeight="1">
      <c r="A15" s="101" t="s">
        <v>85</v>
      </c>
      <c r="B15" s="102"/>
      <c r="C15" s="102" t="s">
        <v>73</v>
      </c>
      <c r="D15" s="102" t="s">
        <v>86</v>
      </c>
      <c r="E15" s="103">
        <v>23</v>
      </c>
      <c r="F15" s="103">
        <v>0</v>
      </c>
      <c r="G15" s="103">
        <v>23</v>
      </c>
      <c r="H15" s="103">
        <v>0</v>
      </c>
      <c r="I15" s="103">
        <v>0</v>
      </c>
      <c r="J15" s="104">
        <v>0</v>
      </c>
    </row>
    <row r="16" spans="1:10" s="178" customFormat="1" ht="15" customHeight="1">
      <c r="A16" s="101" t="s">
        <v>87</v>
      </c>
      <c r="B16" s="102"/>
      <c r="C16" s="102" t="s">
        <v>73</v>
      </c>
      <c r="D16" s="102" t="s">
        <v>88</v>
      </c>
      <c r="E16" s="103">
        <v>102.83</v>
      </c>
      <c r="F16" s="103">
        <v>0</v>
      </c>
      <c r="G16" s="103">
        <v>102.83</v>
      </c>
      <c r="H16" s="103">
        <v>0</v>
      </c>
      <c r="I16" s="103">
        <v>0</v>
      </c>
      <c r="J16" s="104">
        <v>0</v>
      </c>
    </row>
    <row r="17" spans="1:10" s="178" customFormat="1" ht="15" customHeight="1">
      <c r="A17" s="101" t="s">
        <v>89</v>
      </c>
      <c r="B17" s="102"/>
      <c r="C17" s="102" t="s">
        <v>73</v>
      </c>
      <c r="D17" s="102" t="s">
        <v>90</v>
      </c>
      <c r="E17" s="103">
        <v>107.2</v>
      </c>
      <c r="F17" s="103">
        <v>0</v>
      </c>
      <c r="G17" s="103">
        <v>107.2</v>
      </c>
      <c r="H17" s="103">
        <v>0</v>
      </c>
      <c r="I17" s="103">
        <v>0</v>
      </c>
      <c r="J17" s="104">
        <v>0</v>
      </c>
    </row>
    <row r="18" spans="1:10" s="178" customFormat="1" ht="15" customHeight="1">
      <c r="A18" s="101" t="s">
        <v>91</v>
      </c>
      <c r="B18" s="102"/>
      <c r="C18" s="102" t="s">
        <v>73</v>
      </c>
      <c r="D18" s="102" t="s">
        <v>92</v>
      </c>
      <c r="E18" s="103">
        <v>657.62</v>
      </c>
      <c r="F18" s="103">
        <v>0</v>
      </c>
      <c r="G18" s="103">
        <v>657.62</v>
      </c>
      <c r="H18" s="103">
        <v>0</v>
      </c>
      <c r="I18" s="103">
        <v>0</v>
      </c>
      <c r="J18" s="104">
        <v>0</v>
      </c>
    </row>
    <row r="19" spans="1:10" s="178" customFormat="1" ht="15" customHeight="1">
      <c r="A19" s="101" t="s">
        <v>93</v>
      </c>
      <c r="B19" s="102"/>
      <c r="C19" s="102" t="s">
        <v>73</v>
      </c>
      <c r="D19" s="102" t="s">
        <v>94</v>
      </c>
      <c r="E19" s="103">
        <v>300</v>
      </c>
      <c r="F19" s="103">
        <v>0</v>
      </c>
      <c r="G19" s="103">
        <v>300</v>
      </c>
      <c r="H19" s="103">
        <v>0</v>
      </c>
      <c r="I19" s="103">
        <v>0</v>
      </c>
      <c r="J19" s="104">
        <v>0</v>
      </c>
    </row>
    <row r="20" spans="1:10" s="178" customFormat="1" ht="15" customHeight="1">
      <c r="A20" s="101" t="s">
        <v>95</v>
      </c>
      <c r="B20" s="102"/>
      <c r="C20" s="102" t="s">
        <v>73</v>
      </c>
      <c r="D20" s="102" t="s">
        <v>96</v>
      </c>
      <c r="E20" s="103">
        <v>126</v>
      </c>
      <c r="F20" s="103">
        <v>0</v>
      </c>
      <c r="G20" s="103">
        <v>126</v>
      </c>
      <c r="H20" s="103">
        <v>0</v>
      </c>
      <c r="I20" s="103">
        <v>0</v>
      </c>
      <c r="J20" s="104">
        <v>0</v>
      </c>
    </row>
    <row r="21" spans="1:10" s="178" customFormat="1" ht="15" customHeight="1">
      <c r="A21" s="101" t="s">
        <v>97</v>
      </c>
      <c r="B21" s="102"/>
      <c r="C21" s="102" t="s">
        <v>73</v>
      </c>
      <c r="D21" s="102" t="s">
        <v>98</v>
      </c>
      <c r="E21" s="103">
        <v>165.62</v>
      </c>
      <c r="F21" s="103">
        <v>0</v>
      </c>
      <c r="G21" s="103">
        <v>165.62</v>
      </c>
      <c r="H21" s="103">
        <v>0</v>
      </c>
      <c r="I21" s="103">
        <v>0</v>
      </c>
      <c r="J21" s="104">
        <v>0</v>
      </c>
    </row>
    <row r="22" spans="1:10" s="178" customFormat="1" ht="15" customHeight="1">
      <c r="A22" s="101" t="s">
        <v>99</v>
      </c>
      <c r="B22" s="102"/>
      <c r="C22" s="102" t="s">
        <v>73</v>
      </c>
      <c r="D22" s="102" t="s">
        <v>100</v>
      </c>
      <c r="E22" s="103">
        <v>66</v>
      </c>
      <c r="F22" s="103">
        <v>0</v>
      </c>
      <c r="G22" s="103">
        <v>66</v>
      </c>
      <c r="H22" s="103">
        <v>0</v>
      </c>
      <c r="I22" s="103">
        <v>0</v>
      </c>
      <c r="J22" s="104">
        <v>0</v>
      </c>
    </row>
    <row r="23" spans="1:10" s="178" customFormat="1" ht="15" customHeight="1">
      <c r="A23" s="101" t="s">
        <v>101</v>
      </c>
      <c r="B23" s="102"/>
      <c r="C23" s="102" t="s">
        <v>73</v>
      </c>
      <c r="D23" s="102" t="s">
        <v>102</v>
      </c>
      <c r="E23" s="103">
        <v>56.47</v>
      </c>
      <c r="F23" s="103">
        <v>0</v>
      </c>
      <c r="G23" s="103">
        <v>56.47</v>
      </c>
      <c r="H23" s="103">
        <v>0</v>
      </c>
      <c r="I23" s="103">
        <v>0</v>
      </c>
      <c r="J23" s="104">
        <v>0</v>
      </c>
    </row>
    <row r="24" spans="1:10" s="178" customFormat="1" ht="15" customHeight="1">
      <c r="A24" s="101" t="s">
        <v>103</v>
      </c>
      <c r="B24" s="102"/>
      <c r="C24" s="102" t="s">
        <v>73</v>
      </c>
      <c r="D24" s="102" t="s">
        <v>104</v>
      </c>
      <c r="E24" s="103">
        <v>49.97</v>
      </c>
      <c r="F24" s="103">
        <v>0</v>
      </c>
      <c r="G24" s="103">
        <v>49.97</v>
      </c>
      <c r="H24" s="103">
        <v>0</v>
      </c>
      <c r="I24" s="103">
        <v>0</v>
      </c>
      <c r="J24" s="104">
        <v>0</v>
      </c>
    </row>
    <row r="25" spans="1:10" s="178" customFormat="1" ht="15" customHeight="1">
      <c r="A25" s="101" t="s">
        <v>105</v>
      </c>
      <c r="B25" s="102"/>
      <c r="C25" s="102" t="s">
        <v>73</v>
      </c>
      <c r="D25" s="102" t="s">
        <v>106</v>
      </c>
      <c r="E25" s="103">
        <v>6.5</v>
      </c>
      <c r="F25" s="103">
        <v>0</v>
      </c>
      <c r="G25" s="103">
        <v>6.5</v>
      </c>
      <c r="H25" s="103">
        <v>0</v>
      </c>
      <c r="I25" s="103">
        <v>0</v>
      </c>
      <c r="J25" s="104">
        <v>0</v>
      </c>
    </row>
    <row r="26" spans="1:10" s="178" customFormat="1" ht="15" customHeight="1">
      <c r="A26" s="101" t="s">
        <v>107</v>
      </c>
      <c r="B26" s="102"/>
      <c r="C26" s="102" t="s">
        <v>73</v>
      </c>
      <c r="D26" s="102" t="s">
        <v>108</v>
      </c>
      <c r="E26" s="103">
        <v>315.45</v>
      </c>
      <c r="F26" s="103">
        <v>0</v>
      </c>
      <c r="G26" s="103">
        <v>315.45</v>
      </c>
      <c r="H26" s="103">
        <v>0</v>
      </c>
      <c r="I26" s="103">
        <v>0</v>
      </c>
      <c r="J26" s="104">
        <v>0</v>
      </c>
    </row>
    <row r="27" spans="1:10" s="178" customFormat="1" ht="15" customHeight="1">
      <c r="A27" s="101" t="s">
        <v>109</v>
      </c>
      <c r="B27" s="102"/>
      <c r="C27" s="102" t="s">
        <v>73</v>
      </c>
      <c r="D27" s="102" t="s">
        <v>110</v>
      </c>
      <c r="E27" s="103">
        <v>315.45</v>
      </c>
      <c r="F27" s="103">
        <v>0</v>
      </c>
      <c r="G27" s="103">
        <v>315.45</v>
      </c>
      <c r="H27" s="103">
        <v>0</v>
      </c>
      <c r="I27" s="103">
        <v>0</v>
      </c>
      <c r="J27" s="104">
        <v>0</v>
      </c>
    </row>
    <row r="28" spans="1:10" s="178" customFormat="1" ht="15" customHeight="1">
      <c r="A28" s="206" t="s">
        <v>111</v>
      </c>
      <c r="B28" s="207"/>
      <c r="C28" s="207" t="s">
        <v>73</v>
      </c>
      <c r="D28" s="207" t="s">
        <v>112</v>
      </c>
      <c r="E28" s="208">
        <v>509.23</v>
      </c>
      <c r="F28" s="208">
        <v>509.23</v>
      </c>
      <c r="G28" s="208">
        <v>0</v>
      </c>
      <c r="H28" s="208">
        <v>0</v>
      </c>
      <c r="I28" s="208">
        <v>0</v>
      </c>
      <c r="J28" s="217">
        <v>0</v>
      </c>
    </row>
    <row r="29" spans="1:10" s="178" customFormat="1" ht="15" customHeight="1">
      <c r="A29" s="109" t="s">
        <v>113</v>
      </c>
      <c r="B29" s="110"/>
      <c r="C29" s="110" t="s">
        <v>73</v>
      </c>
      <c r="D29" s="110" t="s">
        <v>114</v>
      </c>
      <c r="E29" s="111">
        <v>509.23</v>
      </c>
      <c r="F29" s="111">
        <v>509.23</v>
      </c>
      <c r="G29" s="111">
        <v>0</v>
      </c>
      <c r="H29" s="111">
        <v>0</v>
      </c>
      <c r="I29" s="111">
        <v>0</v>
      </c>
      <c r="J29" s="112">
        <v>0</v>
      </c>
    </row>
    <row r="30" spans="1:10" s="178" customFormat="1" ht="15" customHeight="1">
      <c r="A30" s="109" t="s">
        <v>115</v>
      </c>
      <c r="B30" s="110"/>
      <c r="C30" s="110" t="s">
        <v>73</v>
      </c>
      <c r="D30" s="110" t="s">
        <v>116</v>
      </c>
      <c r="E30" s="111">
        <v>509.23</v>
      </c>
      <c r="F30" s="111">
        <v>509.23</v>
      </c>
      <c r="G30" s="111">
        <v>0</v>
      </c>
      <c r="H30" s="111">
        <v>0</v>
      </c>
      <c r="I30" s="111">
        <v>0</v>
      </c>
      <c r="J30" s="112">
        <v>0</v>
      </c>
    </row>
    <row r="31" spans="1:10" s="178" customFormat="1" ht="15" customHeight="1">
      <c r="A31" s="109" t="s">
        <v>117</v>
      </c>
      <c r="B31" s="110"/>
      <c r="C31" s="110" t="s">
        <v>73</v>
      </c>
      <c r="D31" s="110" t="s">
        <v>118</v>
      </c>
      <c r="E31" s="111">
        <v>63</v>
      </c>
      <c r="F31" s="111">
        <v>63</v>
      </c>
      <c r="G31" s="111">
        <v>0</v>
      </c>
      <c r="H31" s="111">
        <v>0</v>
      </c>
      <c r="I31" s="111">
        <v>0</v>
      </c>
      <c r="J31" s="112">
        <v>0</v>
      </c>
    </row>
    <row r="32" spans="1:10" s="178" customFormat="1" ht="15" customHeight="1">
      <c r="A32" s="109" t="s">
        <v>119</v>
      </c>
      <c r="B32" s="110"/>
      <c r="C32" s="110" t="s">
        <v>73</v>
      </c>
      <c r="D32" s="110" t="s">
        <v>120</v>
      </c>
      <c r="E32" s="111">
        <v>63</v>
      </c>
      <c r="F32" s="111">
        <v>63</v>
      </c>
      <c r="G32" s="111">
        <v>0</v>
      </c>
      <c r="H32" s="111">
        <v>0</v>
      </c>
      <c r="I32" s="111">
        <v>0</v>
      </c>
      <c r="J32" s="112">
        <v>0</v>
      </c>
    </row>
    <row r="33" spans="1:10" s="178" customFormat="1" ht="15" customHeight="1">
      <c r="A33" s="109" t="s">
        <v>121</v>
      </c>
      <c r="B33" s="110"/>
      <c r="C33" s="110" t="s">
        <v>73</v>
      </c>
      <c r="D33" s="110" t="s">
        <v>122</v>
      </c>
      <c r="E33" s="111">
        <v>63</v>
      </c>
      <c r="F33" s="111">
        <v>63</v>
      </c>
      <c r="G33" s="111">
        <v>0</v>
      </c>
      <c r="H33" s="111">
        <v>0</v>
      </c>
      <c r="I33" s="111">
        <v>0</v>
      </c>
      <c r="J33" s="112">
        <v>0</v>
      </c>
    </row>
    <row r="34" spans="1:10" s="178" customFormat="1" ht="15" customHeight="1">
      <c r="A34" s="109" t="s">
        <v>123</v>
      </c>
      <c r="B34" s="110"/>
      <c r="C34" s="110" t="s">
        <v>73</v>
      </c>
      <c r="D34" s="110" t="s">
        <v>124</v>
      </c>
      <c r="E34" s="111">
        <v>34.87</v>
      </c>
      <c r="F34" s="111">
        <v>34.87</v>
      </c>
      <c r="G34" s="111">
        <v>0</v>
      </c>
      <c r="H34" s="111">
        <v>0</v>
      </c>
      <c r="I34" s="111">
        <v>0</v>
      </c>
      <c r="J34" s="112">
        <v>0</v>
      </c>
    </row>
    <row r="35" spans="1:10" s="178" customFormat="1" ht="15" customHeight="1">
      <c r="A35" s="109" t="s">
        <v>125</v>
      </c>
      <c r="B35" s="110"/>
      <c r="C35" s="110" t="s">
        <v>73</v>
      </c>
      <c r="D35" s="110" t="s">
        <v>126</v>
      </c>
      <c r="E35" s="111">
        <v>34.87</v>
      </c>
      <c r="F35" s="111">
        <v>34.87</v>
      </c>
      <c r="G35" s="111">
        <v>0</v>
      </c>
      <c r="H35" s="111">
        <v>0</v>
      </c>
      <c r="I35" s="111">
        <v>0</v>
      </c>
      <c r="J35" s="112">
        <v>0</v>
      </c>
    </row>
    <row r="36" spans="1:10" s="178" customFormat="1" ht="15" customHeight="1">
      <c r="A36" s="209" t="s">
        <v>127</v>
      </c>
      <c r="B36" s="210"/>
      <c r="C36" s="210" t="s">
        <v>73</v>
      </c>
      <c r="D36" s="210" t="s">
        <v>128</v>
      </c>
      <c r="E36" s="211">
        <v>34.87</v>
      </c>
      <c r="F36" s="211">
        <v>34.87</v>
      </c>
      <c r="G36" s="211">
        <v>0</v>
      </c>
      <c r="H36" s="211">
        <v>0</v>
      </c>
      <c r="I36" s="211">
        <v>0</v>
      </c>
      <c r="J36" s="218">
        <v>0</v>
      </c>
    </row>
  </sheetData>
  <sheetProtection/>
  <mergeCells count="40">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D5:D6"/>
    <mergeCell ref="E4:E6"/>
    <mergeCell ref="F4:F6"/>
    <mergeCell ref="G4:G6"/>
    <mergeCell ref="H4:H6"/>
    <mergeCell ref="I4:I6"/>
    <mergeCell ref="J4:J6"/>
    <mergeCell ref="A5:C6"/>
  </mergeCells>
  <printOptions horizontalCentered="1"/>
  <pageMargins left="0.35" right="0.35" top="0.79" bottom="0.79" header="0.51" footer="0.2"/>
  <pageSetup horizontalDpi="600" verticalDpi="600" orientation="landscape" paperSize="9"/>
  <headerFooter scaleWithDoc="0" alignWithMargins="0">
    <oddFooter>&amp;C&amp;"宋体"&amp;12第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6"/>
  <sheetViews>
    <sheetView zoomScaleSheetLayoutView="100" workbookViewId="0" topLeftCell="A7">
      <selection activeCell="A5" sqref="A5:H25"/>
    </sheetView>
  </sheetViews>
  <sheetFormatPr defaultColWidth="9.00390625" defaultRowHeight="14.25"/>
  <cols>
    <col min="1" max="1" width="36.375" style="117" customWidth="1"/>
    <col min="2" max="2" width="4.00390625" style="117" customWidth="1"/>
    <col min="3" max="3" width="15.625" style="117" customWidth="1"/>
    <col min="4" max="4" width="35.75390625" style="117" customWidth="1"/>
    <col min="5" max="5" width="3.50390625" style="117" customWidth="1"/>
    <col min="6" max="6" width="15.625" style="117" customWidth="1"/>
    <col min="7" max="7" width="13.875" style="117" customWidth="1"/>
    <col min="8" max="8" width="15.625" style="117" customWidth="1"/>
    <col min="9" max="16384" width="9.00390625" style="117" customWidth="1"/>
  </cols>
  <sheetData>
    <row r="1" s="117" customFormat="1" ht="14.25">
      <c r="A1" s="120"/>
    </row>
    <row r="2" spans="1:8" s="118" customFormat="1" ht="18" customHeight="1">
      <c r="A2" s="121" t="s">
        <v>137</v>
      </c>
      <c r="B2" s="121"/>
      <c r="C2" s="121"/>
      <c r="D2" s="121"/>
      <c r="E2" s="121"/>
      <c r="F2" s="121"/>
      <c r="G2" s="121"/>
      <c r="H2" s="121"/>
    </row>
    <row r="3" spans="1:8" s="117" customFormat="1" ht="9.75" customHeight="1">
      <c r="A3" s="122"/>
      <c r="B3" s="122"/>
      <c r="C3" s="122"/>
      <c r="D3" s="122"/>
      <c r="E3" s="122"/>
      <c r="F3" s="122"/>
      <c r="G3" s="122"/>
      <c r="H3" s="8" t="s">
        <v>138</v>
      </c>
    </row>
    <row r="4" spans="1:8" s="117" customFormat="1" ht="15" customHeight="1">
      <c r="A4" s="9" t="s">
        <v>2</v>
      </c>
      <c r="B4" s="122"/>
      <c r="C4" s="122"/>
      <c r="D4" s="122"/>
      <c r="E4" s="122"/>
      <c r="F4" s="122"/>
      <c r="G4" s="122"/>
      <c r="H4" s="8" t="s">
        <v>3</v>
      </c>
    </row>
    <row r="5" spans="1:8" s="119" customFormat="1" ht="19.5" customHeight="1">
      <c r="A5" s="261" t="s">
        <v>4</v>
      </c>
      <c r="B5" s="124"/>
      <c r="C5" s="124"/>
      <c r="D5" s="262" t="s">
        <v>5</v>
      </c>
      <c r="E5" s="124"/>
      <c r="F5" s="125"/>
      <c r="G5" s="125"/>
      <c r="H5" s="126"/>
    </row>
    <row r="6" spans="1:8" s="119" customFormat="1" ht="31.5" customHeight="1">
      <c r="A6" s="263" t="s">
        <v>6</v>
      </c>
      <c r="B6" s="264" t="s">
        <v>7</v>
      </c>
      <c r="C6" s="129" t="s">
        <v>139</v>
      </c>
      <c r="D6" s="266" t="s">
        <v>6</v>
      </c>
      <c r="E6" s="264" t="s">
        <v>7</v>
      </c>
      <c r="F6" s="129" t="s">
        <v>56</v>
      </c>
      <c r="G6" s="130" t="s">
        <v>140</v>
      </c>
      <c r="H6" s="131" t="s">
        <v>141</v>
      </c>
    </row>
    <row r="7" spans="1:8" s="119" customFormat="1" ht="19.5" customHeight="1">
      <c r="A7" s="263" t="s">
        <v>9</v>
      </c>
      <c r="B7" s="129"/>
      <c r="C7" s="266" t="s">
        <v>10</v>
      </c>
      <c r="D7" s="266" t="s">
        <v>9</v>
      </c>
      <c r="E7" s="129"/>
      <c r="F7" s="132">
        <v>2</v>
      </c>
      <c r="G7" s="132">
        <v>3</v>
      </c>
      <c r="H7" s="133">
        <v>4</v>
      </c>
    </row>
    <row r="8" spans="1:8" s="119" customFormat="1" ht="19.5" customHeight="1">
      <c r="A8" s="268" t="s">
        <v>142</v>
      </c>
      <c r="B8" s="269" t="s">
        <v>10</v>
      </c>
      <c r="C8" s="136">
        <v>2319.06</v>
      </c>
      <c r="D8" s="271" t="s">
        <v>13</v>
      </c>
      <c r="E8" s="138">
        <v>15</v>
      </c>
      <c r="F8" s="139">
        <v>367.5</v>
      </c>
      <c r="G8" s="139">
        <v>367.5</v>
      </c>
      <c r="H8" s="140">
        <v>0</v>
      </c>
    </row>
    <row r="9" spans="1:8" s="119" customFormat="1" ht="19.5" customHeight="1">
      <c r="A9" s="141" t="s">
        <v>143</v>
      </c>
      <c r="B9" s="269" t="s">
        <v>11</v>
      </c>
      <c r="C9" s="136">
        <v>0</v>
      </c>
      <c r="D9" s="271" t="s">
        <v>16</v>
      </c>
      <c r="E9" s="138">
        <v>16</v>
      </c>
      <c r="F9" s="139"/>
      <c r="G9" s="139"/>
      <c r="H9" s="140"/>
    </row>
    <row r="10" spans="1:8" s="119" customFormat="1" ht="19.5" customHeight="1">
      <c r="A10" s="141"/>
      <c r="B10" s="269" t="s">
        <v>19</v>
      </c>
      <c r="C10" s="136"/>
      <c r="D10" s="271" t="s">
        <v>20</v>
      </c>
      <c r="E10" s="138">
        <v>17</v>
      </c>
      <c r="F10" s="139"/>
      <c r="G10" s="139"/>
      <c r="H10" s="140"/>
    </row>
    <row r="11" spans="1:8" s="119" customFormat="1" ht="19.5" customHeight="1">
      <c r="A11" s="141"/>
      <c r="B11" s="269" t="s">
        <v>23</v>
      </c>
      <c r="C11" s="136"/>
      <c r="D11" s="271" t="s">
        <v>24</v>
      </c>
      <c r="E11" s="138">
        <v>18</v>
      </c>
      <c r="F11" s="139"/>
      <c r="G11" s="139"/>
      <c r="H11" s="140"/>
    </row>
    <row r="12" spans="1:8" s="119" customFormat="1" ht="19.5" customHeight="1">
      <c r="A12" s="141"/>
      <c r="B12" s="269" t="s">
        <v>27</v>
      </c>
      <c r="C12" s="136"/>
      <c r="D12" s="271" t="s">
        <v>28</v>
      </c>
      <c r="E12" s="138">
        <v>19</v>
      </c>
      <c r="F12" s="142"/>
      <c r="G12" s="143"/>
      <c r="H12" s="144"/>
    </row>
    <row r="13" spans="1:8" s="119" customFormat="1" ht="19.5" customHeight="1">
      <c r="A13" s="141"/>
      <c r="B13" s="269" t="s">
        <v>31</v>
      </c>
      <c r="C13" s="136"/>
      <c r="D13" s="271" t="s">
        <v>32</v>
      </c>
      <c r="E13" s="145">
        <v>20</v>
      </c>
      <c r="F13" s="146"/>
      <c r="G13" s="146"/>
      <c r="H13" s="140"/>
    </row>
    <row r="14" spans="1:8" s="119" customFormat="1" ht="19.5" customHeight="1">
      <c r="A14" s="141"/>
      <c r="B14" s="135"/>
      <c r="C14" s="136"/>
      <c r="D14" s="147" t="s">
        <v>34</v>
      </c>
      <c r="E14" s="138">
        <v>21</v>
      </c>
      <c r="F14" s="136">
        <v>1344.46</v>
      </c>
      <c r="G14" s="136">
        <v>1344.46</v>
      </c>
      <c r="H14" s="140">
        <v>0</v>
      </c>
    </row>
    <row r="15" spans="1:8" s="119" customFormat="1" ht="19.5" customHeight="1">
      <c r="A15" s="141"/>
      <c r="B15" s="135"/>
      <c r="C15" s="136"/>
      <c r="D15" s="148" t="s">
        <v>36</v>
      </c>
      <c r="E15" s="138">
        <v>22</v>
      </c>
      <c r="F15" s="136">
        <v>509.23</v>
      </c>
      <c r="G15" s="136">
        <v>509.23</v>
      </c>
      <c r="H15" s="140">
        <v>0</v>
      </c>
    </row>
    <row r="16" spans="1:8" s="119" customFormat="1" ht="19.5" customHeight="1">
      <c r="A16" s="141"/>
      <c r="B16" s="135"/>
      <c r="C16" s="136"/>
      <c r="D16" s="148" t="s">
        <v>38</v>
      </c>
      <c r="E16" s="138">
        <v>23</v>
      </c>
      <c r="F16" s="136">
        <v>63</v>
      </c>
      <c r="G16" s="136">
        <v>63</v>
      </c>
      <c r="H16" s="140">
        <v>0</v>
      </c>
    </row>
    <row r="17" spans="1:8" s="119" customFormat="1" ht="19.5" customHeight="1">
      <c r="A17" s="141"/>
      <c r="B17" s="135"/>
      <c r="C17" s="136"/>
      <c r="D17" s="148" t="s">
        <v>40</v>
      </c>
      <c r="E17" s="145">
        <v>24</v>
      </c>
      <c r="F17" s="136">
        <v>34.87</v>
      </c>
      <c r="G17" s="136">
        <v>34.87</v>
      </c>
      <c r="H17" s="140">
        <v>0</v>
      </c>
    </row>
    <row r="18" spans="1:8" s="119" customFormat="1" ht="19.5" customHeight="1">
      <c r="A18" s="141"/>
      <c r="B18" s="269" t="s">
        <v>71</v>
      </c>
      <c r="C18" s="136"/>
      <c r="D18" s="147" t="s">
        <v>144</v>
      </c>
      <c r="E18" s="138"/>
      <c r="F18" s="149"/>
      <c r="G18" s="150"/>
      <c r="H18" s="151"/>
    </row>
    <row r="19" spans="1:8" s="119" customFormat="1" ht="19.5" customHeight="1">
      <c r="A19" s="134"/>
      <c r="B19" s="269" t="s">
        <v>145</v>
      </c>
      <c r="C19" s="152"/>
      <c r="D19" s="148"/>
      <c r="E19" s="138"/>
      <c r="F19" s="146"/>
      <c r="G19" s="146"/>
      <c r="H19" s="153"/>
    </row>
    <row r="20" spans="1:8" s="119" customFormat="1" ht="19.5" customHeight="1">
      <c r="A20" s="273" t="s">
        <v>42</v>
      </c>
      <c r="B20" s="269" t="s">
        <v>43</v>
      </c>
      <c r="C20" s="136">
        <v>2319.06</v>
      </c>
      <c r="D20" s="274" t="s">
        <v>44</v>
      </c>
      <c r="E20" s="138">
        <v>25</v>
      </c>
      <c r="F20" s="146">
        <v>2319.06</v>
      </c>
      <c r="G20" s="146">
        <v>2319.06</v>
      </c>
      <c r="H20" s="156">
        <v>0</v>
      </c>
    </row>
    <row r="21" spans="1:8" s="119" customFormat="1" ht="19.5" customHeight="1">
      <c r="A21" s="157" t="s">
        <v>146</v>
      </c>
      <c r="B21" s="269" t="s">
        <v>47</v>
      </c>
      <c r="C21" s="136"/>
      <c r="D21" s="158" t="s">
        <v>147</v>
      </c>
      <c r="E21" s="138">
        <v>26</v>
      </c>
      <c r="F21" s="146"/>
      <c r="G21" s="146"/>
      <c r="H21" s="159"/>
    </row>
    <row r="22" spans="1:8" s="119" customFormat="1" ht="19.5" customHeight="1">
      <c r="A22" s="157" t="s">
        <v>148</v>
      </c>
      <c r="B22" s="269" t="s">
        <v>51</v>
      </c>
      <c r="C22" s="136"/>
      <c r="D22" s="148"/>
      <c r="E22" s="138">
        <v>27</v>
      </c>
      <c r="F22" s="146"/>
      <c r="G22" s="146"/>
      <c r="H22" s="159"/>
    </row>
    <row r="23" spans="1:8" s="119" customFormat="1" ht="19.5" customHeight="1">
      <c r="A23" s="160" t="s">
        <v>149</v>
      </c>
      <c r="B23" s="269" t="s">
        <v>54</v>
      </c>
      <c r="C23" s="161"/>
      <c r="D23" s="162"/>
      <c r="E23" s="138">
        <v>28</v>
      </c>
      <c r="F23" s="146"/>
      <c r="G23" s="146"/>
      <c r="H23" s="163"/>
    </row>
    <row r="24" spans="1:8" s="119" customFormat="1" ht="19.5" customHeight="1">
      <c r="A24" s="160"/>
      <c r="B24" s="269" t="s">
        <v>57</v>
      </c>
      <c r="C24" s="161"/>
      <c r="D24" s="162"/>
      <c r="E24" s="138">
        <v>29</v>
      </c>
      <c r="F24" s="146"/>
      <c r="G24" s="146"/>
      <c r="H24" s="163"/>
    </row>
    <row r="25" spans="1:8" s="117" customFormat="1" ht="19.5" customHeight="1">
      <c r="A25" s="275" t="s">
        <v>56</v>
      </c>
      <c r="B25" s="276" t="s">
        <v>14</v>
      </c>
      <c r="C25" s="166">
        <v>2319.06</v>
      </c>
      <c r="D25" s="277" t="s">
        <v>56</v>
      </c>
      <c r="E25" s="168">
        <v>30</v>
      </c>
      <c r="F25" s="169">
        <v>2319.06</v>
      </c>
      <c r="G25" s="169">
        <v>2319.06</v>
      </c>
      <c r="H25" s="170">
        <v>0</v>
      </c>
    </row>
    <row r="26" spans="1:8" s="117" customFormat="1" ht="29.25" customHeight="1">
      <c r="A26" s="171" t="s">
        <v>150</v>
      </c>
      <c r="B26" s="172"/>
      <c r="C26" s="172"/>
      <c r="D26" s="172"/>
      <c r="E26" s="172"/>
      <c r="F26" s="172"/>
      <c r="G26" s="173"/>
      <c r="H26" s="172"/>
    </row>
  </sheetData>
  <sheetProtection/>
  <mergeCells count="4">
    <mergeCell ref="A2:H2"/>
    <mergeCell ref="A5:C5"/>
    <mergeCell ref="D5:H5"/>
    <mergeCell ref="A26:H26"/>
  </mergeCells>
  <printOptions horizontalCentered="1"/>
  <pageMargins left="0.35" right="0.35" top="0.59" bottom="0.79" header="0.51" footer="0.2"/>
  <pageSetup fitToHeight="1" fitToWidth="1" horizontalDpi="300" verticalDpi="300" orientation="landscape" paperSize="9" scale="92"/>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F33" activeCellId="4" sqref="F10 F13 F27 F30 F33"/>
    </sheetView>
  </sheetViews>
  <sheetFormatPr defaultColWidth="9.00390625" defaultRowHeight="14.25"/>
  <cols>
    <col min="1" max="3" width="4.625" style="5" customWidth="1"/>
    <col min="4" max="4" width="10.375" style="5" customWidth="1"/>
    <col min="5" max="7" width="32.625" style="5" customWidth="1"/>
    <col min="8" max="16384" width="9.00390625" style="5" customWidth="1"/>
  </cols>
  <sheetData>
    <row r="1" spans="1:7" s="1" customFormat="1" ht="30" customHeight="1">
      <c r="A1" s="6" t="s">
        <v>151</v>
      </c>
      <c r="B1" s="6"/>
      <c r="C1" s="6"/>
      <c r="D1" s="6"/>
      <c r="E1" s="6"/>
      <c r="F1" s="6"/>
      <c r="G1" s="6"/>
    </row>
    <row r="2" spans="1:7" s="2" customFormat="1" ht="10.5" customHeight="1">
      <c r="A2" s="7"/>
      <c r="B2" s="7"/>
      <c r="C2" s="7"/>
      <c r="D2" s="7"/>
      <c r="G2" s="8" t="s">
        <v>152</v>
      </c>
    </row>
    <row r="3" spans="1:7" s="2" customFormat="1" ht="15" customHeight="1">
      <c r="A3" s="9" t="s">
        <v>2</v>
      </c>
      <c r="B3" s="9"/>
      <c r="C3" s="7"/>
      <c r="D3" s="7"/>
      <c r="E3" s="10"/>
      <c r="F3" s="10"/>
      <c r="G3" s="8" t="s">
        <v>3</v>
      </c>
    </row>
    <row r="4" spans="1:7" s="3" customFormat="1" ht="20.25" customHeight="1">
      <c r="A4" s="11" t="s">
        <v>153</v>
      </c>
      <c r="B4" s="12"/>
      <c r="C4" s="13"/>
      <c r="D4" s="13"/>
      <c r="E4" s="71" t="s">
        <v>44</v>
      </c>
      <c r="F4" s="72" t="s">
        <v>154</v>
      </c>
      <c r="G4" s="73" t="s">
        <v>133</v>
      </c>
    </row>
    <row r="5" spans="1:7" s="3" customFormat="1" ht="18" customHeight="1">
      <c r="A5" s="16" t="s">
        <v>68</v>
      </c>
      <c r="B5" s="17"/>
      <c r="C5" s="18"/>
      <c r="D5" s="18" t="s">
        <v>69</v>
      </c>
      <c r="E5" s="74"/>
      <c r="F5" s="75"/>
      <c r="G5" s="76"/>
    </row>
    <row r="6" spans="1:7" s="3" customFormat="1" ht="15.75" customHeight="1">
      <c r="A6" s="16"/>
      <c r="B6" s="17"/>
      <c r="C6" s="18"/>
      <c r="D6" s="18"/>
      <c r="E6" s="74"/>
      <c r="F6" s="75"/>
      <c r="G6" s="76"/>
    </row>
    <row r="7" spans="1:7" s="3" customFormat="1" ht="15.75" customHeight="1">
      <c r="A7" s="16"/>
      <c r="B7" s="17"/>
      <c r="C7" s="18"/>
      <c r="D7" s="18"/>
      <c r="E7" s="77"/>
      <c r="F7" s="78"/>
      <c r="G7" s="79"/>
    </row>
    <row r="8" spans="1:7" s="3" customFormat="1" ht="22.5" customHeight="1">
      <c r="A8" s="19" t="s">
        <v>70</v>
      </c>
      <c r="B8" s="20"/>
      <c r="C8" s="20"/>
      <c r="D8" s="17"/>
      <c r="E8" s="18">
        <v>1</v>
      </c>
      <c r="F8" s="18">
        <v>2</v>
      </c>
      <c r="G8" s="21">
        <v>3</v>
      </c>
    </row>
    <row r="9" spans="1:7" s="3" customFormat="1" ht="22.5" customHeight="1">
      <c r="A9" s="19" t="s">
        <v>56</v>
      </c>
      <c r="B9" s="20"/>
      <c r="C9" s="20"/>
      <c r="D9" s="17"/>
      <c r="E9" s="98">
        <v>2319.06</v>
      </c>
      <c r="F9" s="99">
        <v>1371.94</v>
      </c>
      <c r="G9" s="100">
        <v>947.12</v>
      </c>
    </row>
    <row r="10" spans="1:7" s="3" customFormat="1" ht="21" customHeight="1">
      <c r="A10" s="101" t="s">
        <v>72</v>
      </c>
      <c r="B10" s="102"/>
      <c r="C10" s="102" t="s">
        <v>73</v>
      </c>
      <c r="D10" s="102" t="s">
        <v>74</v>
      </c>
      <c r="E10" s="103">
        <v>367.5</v>
      </c>
      <c r="F10" s="103">
        <v>367.5</v>
      </c>
      <c r="G10" s="104">
        <v>0</v>
      </c>
    </row>
    <row r="11" spans="1:7" s="3" customFormat="1" ht="21" customHeight="1">
      <c r="A11" s="101" t="s">
        <v>75</v>
      </c>
      <c r="B11" s="102"/>
      <c r="C11" s="102" t="s">
        <v>73</v>
      </c>
      <c r="D11" s="102" t="s">
        <v>76</v>
      </c>
      <c r="E11" s="103">
        <v>367.5</v>
      </c>
      <c r="F11" s="103">
        <v>367.5</v>
      </c>
      <c r="G11" s="104">
        <v>0</v>
      </c>
    </row>
    <row r="12" spans="1:7" s="3" customFormat="1" ht="21" customHeight="1">
      <c r="A12" s="101" t="s">
        <v>77</v>
      </c>
      <c r="B12" s="102"/>
      <c r="C12" s="102" t="s">
        <v>73</v>
      </c>
      <c r="D12" s="102" t="s">
        <v>78</v>
      </c>
      <c r="E12" s="103">
        <v>367.5</v>
      </c>
      <c r="F12" s="103">
        <v>367.5</v>
      </c>
      <c r="G12" s="104">
        <v>0</v>
      </c>
    </row>
    <row r="13" spans="1:7" s="3" customFormat="1" ht="21" customHeight="1">
      <c r="A13" s="101" t="s">
        <v>79</v>
      </c>
      <c r="B13" s="102"/>
      <c r="C13" s="102" t="s">
        <v>73</v>
      </c>
      <c r="D13" s="102" t="s">
        <v>80</v>
      </c>
      <c r="E13" s="103">
        <v>1344.46</v>
      </c>
      <c r="F13" s="103">
        <v>397.34</v>
      </c>
      <c r="G13" s="104">
        <v>947.12</v>
      </c>
    </row>
    <row r="14" spans="1:7" s="3" customFormat="1" ht="21" customHeight="1">
      <c r="A14" s="101" t="s">
        <v>81</v>
      </c>
      <c r="B14" s="102"/>
      <c r="C14" s="102" t="s">
        <v>73</v>
      </c>
      <c r="D14" s="102" t="s">
        <v>82</v>
      </c>
      <c r="E14" s="103">
        <v>630.37</v>
      </c>
      <c r="F14" s="103">
        <v>397.34</v>
      </c>
      <c r="G14" s="104">
        <v>233.03</v>
      </c>
    </row>
    <row r="15" spans="1:7" s="3" customFormat="1" ht="21" customHeight="1">
      <c r="A15" s="101" t="s">
        <v>83</v>
      </c>
      <c r="B15" s="102"/>
      <c r="C15" s="102" t="s">
        <v>73</v>
      </c>
      <c r="D15" s="102" t="s">
        <v>84</v>
      </c>
      <c r="E15" s="103">
        <v>397.34</v>
      </c>
      <c r="F15" s="103">
        <v>397.34</v>
      </c>
      <c r="G15" s="104">
        <v>0</v>
      </c>
    </row>
    <row r="16" spans="1:7" s="3" customFormat="1" ht="21" customHeight="1">
      <c r="A16" s="101" t="s">
        <v>85</v>
      </c>
      <c r="B16" s="102"/>
      <c r="C16" s="102" t="s">
        <v>73</v>
      </c>
      <c r="D16" s="102" t="s">
        <v>86</v>
      </c>
      <c r="E16" s="103">
        <v>23</v>
      </c>
      <c r="F16" s="103">
        <v>0</v>
      </c>
      <c r="G16" s="104">
        <v>23</v>
      </c>
    </row>
    <row r="17" spans="1:7" s="3" customFormat="1" ht="21" customHeight="1">
      <c r="A17" s="101" t="s">
        <v>87</v>
      </c>
      <c r="B17" s="102"/>
      <c r="C17" s="102" t="s">
        <v>73</v>
      </c>
      <c r="D17" s="102" t="s">
        <v>88</v>
      </c>
      <c r="E17" s="103">
        <v>102.83</v>
      </c>
      <c r="F17" s="103">
        <v>0</v>
      </c>
      <c r="G17" s="104">
        <v>102.83</v>
      </c>
    </row>
    <row r="18" spans="1:7" s="3" customFormat="1" ht="21" customHeight="1">
      <c r="A18" s="101" t="s">
        <v>89</v>
      </c>
      <c r="B18" s="102"/>
      <c r="C18" s="102" t="s">
        <v>73</v>
      </c>
      <c r="D18" s="102" t="s">
        <v>90</v>
      </c>
      <c r="E18" s="103">
        <v>107.2</v>
      </c>
      <c r="F18" s="103">
        <v>0</v>
      </c>
      <c r="G18" s="104">
        <v>107.2</v>
      </c>
    </row>
    <row r="19" spans="1:7" s="3" customFormat="1" ht="21" customHeight="1">
      <c r="A19" s="101" t="s">
        <v>91</v>
      </c>
      <c r="B19" s="102"/>
      <c r="C19" s="102" t="s">
        <v>73</v>
      </c>
      <c r="D19" s="102" t="s">
        <v>92</v>
      </c>
      <c r="E19" s="103">
        <v>657.62</v>
      </c>
      <c r="F19" s="103">
        <v>0</v>
      </c>
      <c r="G19" s="104">
        <v>657.62</v>
      </c>
    </row>
    <row r="20" spans="1:7" s="3" customFormat="1" ht="21" customHeight="1">
      <c r="A20" s="101" t="s">
        <v>93</v>
      </c>
      <c r="B20" s="102"/>
      <c r="C20" s="102" t="s">
        <v>73</v>
      </c>
      <c r="D20" s="102" t="s">
        <v>94</v>
      </c>
      <c r="E20" s="103">
        <v>300</v>
      </c>
      <c r="F20" s="103">
        <v>0</v>
      </c>
      <c r="G20" s="104">
        <v>300</v>
      </c>
    </row>
    <row r="21" spans="1:7" s="3" customFormat="1" ht="21" customHeight="1">
      <c r="A21" s="101" t="s">
        <v>95</v>
      </c>
      <c r="B21" s="102"/>
      <c r="C21" s="102" t="s">
        <v>73</v>
      </c>
      <c r="D21" s="102" t="s">
        <v>96</v>
      </c>
      <c r="E21" s="103">
        <v>126</v>
      </c>
      <c r="F21" s="103">
        <v>0</v>
      </c>
      <c r="G21" s="104">
        <v>126</v>
      </c>
    </row>
    <row r="22" spans="1:7" s="3" customFormat="1" ht="21" customHeight="1">
      <c r="A22" s="101" t="s">
        <v>97</v>
      </c>
      <c r="B22" s="102"/>
      <c r="C22" s="102" t="s">
        <v>73</v>
      </c>
      <c r="D22" s="102" t="s">
        <v>98</v>
      </c>
      <c r="E22" s="103">
        <v>165.62</v>
      </c>
      <c r="F22" s="103">
        <v>0</v>
      </c>
      <c r="G22" s="104">
        <v>165.62</v>
      </c>
    </row>
    <row r="23" spans="1:7" s="3" customFormat="1" ht="21" customHeight="1">
      <c r="A23" s="101" t="s">
        <v>99</v>
      </c>
      <c r="B23" s="102"/>
      <c r="C23" s="102" t="s">
        <v>73</v>
      </c>
      <c r="D23" s="102" t="s">
        <v>100</v>
      </c>
      <c r="E23" s="103">
        <v>66</v>
      </c>
      <c r="F23" s="103">
        <v>0</v>
      </c>
      <c r="G23" s="104">
        <v>66</v>
      </c>
    </row>
    <row r="24" spans="1:7" s="3" customFormat="1" ht="21" customHeight="1">
      <c r="A24" s="101" t="s">
        <v>101</v>
      </c>
      <c r="B24" s="102"/>
      <c r="C24" s="102" t="s">
        <v>73</v>
      </c>
      <c r="D24" s="102" t="s">
        <v>102</v>
      </c>
      <c r="E24" s="103">
        <v>56.47</v>
      </c>
      <c r="F24" s="103">
        <v>0</v>
      </c>
      <c r="G24" s="104">
        <v>56.47</v>
      </c>
    </row>
    <row r="25" spans="1:7" s="3" customFormat="1" ht="21" customHeight="1">
      <c r="A25" s="101" t="s">
        <v>103</v>
      </c>
      <c r="B25" s="102"/>
      <c r="C25" s="102" t="s">
        <v>73</v>
      </c>
      <c r="D25" s="102" t="s">
        <v>104</v>
      </c>
      <c r="E25" s="103">
        <v>49.97</v>
      </c>
      <c r="F25" s="103">
        <v>0</v>
      </c>
      <c r="G25" s="104">
        <v>49.97</v>
      </c>
    </row>
    <row r="26" spans="1:7" s="3" customFormat="1" ht="21" customHeight="1">
      <c r="A26" s="101" t="s">
        <v>105</v>
      </c>
      <c r="B26" s="102"/>
      <c r="C26" s="102" t="s">
        <v>73</v>
      </c>
      <c r="D26" s="102" t="s">
        <v>106</v>
      </c>
      <c r="E26" s="103">
        <v>6.5</v>
      </c>
      <c r="F26" s="103">
        <v>0</v>
      </c>
      <c r="G26" s="104">
        <v>6.5</v>
      </c>
    </row>
    <row r="27" spans="1:7" s="3" customFormat="1" ht="21" customHeight="1">
      <c r="A27" s="105" t="s">
        <v>111</v>
      </c>
      <c r="B27" s="106"/>
      <c r="C27" s="106" t="s">
        <v>73</v>
      </c>
      <c r="D27" s="106" t="s">
        <v>112</v>
      </c>
      <c r="E27" s="107">
        <v>509.23</v>
      </c>
      <c r="F27" s="107">
        <v>509.23</v>
      </c>
      <c r="G27" s="108">
        <v>0</v>
      </c>
    </row>
    <row r="28" spans="1:7" s="3" customFormat="1" ht="21" customHeight="1">
      <c r="A28" s="109" t="s">
        <v>113</v>
      </c>
      <c r="B28" s="110"/>
      <c r="C28" s="110" t="s">
        <v>73</v>
      </c>
      <c r="D28" s="110" t="s">
        <v>114</v>
      </c>
      <c r="E28" s="111">
        <v>509.23</v>
      </c>
      <c r="F28" s="111">
        <v>509.23</v>
      </c>
      <c r="G28" s="112">
        <v>0</v>
      </c>
    </row>
    <row r="29" spans="1:7" s="3" customFormat="1" ht="21" customHeight="1">
      <c r="A29" s="109" t="s">
        <v>115</v>
      </c>
      <c r="B29" s="110"/>
      <c r="C29" s="110" t="s">
        <v>73</v>
      </c>
      <c r="D29" s="110" t="s">
        <v>116</v>
      </c>
      <c r="E29" s="111">
        <v>509.23</v>
      </c>
      <c r="F29" s="111">
        <v>509.23</v>
      </c>
      <c r="G29" s="112">
        <v>0</v>
      </c>
    </row>
    <row r="30" spans="1:7" s="3" customFormat="1" ht="21" customHeight="1">
      <c r="A30" s="109" t="s">
        <v>117</v>
      </c>
      <c r="B30" s="110"/>
      <c r="C30" s="110" t="s">
        <v>73</v>
      </c>
      <c r="D30" s="110" t="s">
        <v>118</v>
      </c>
      <c r="E30" s="111">
        <v>63</v>
      </c>
      <c r="F30" s="111">
        <v>63</v>
      </c>
      <c r="G30" s="112">
        <v>0</v>
      </c>
    </row>
    <row r="31" spans="1:7" s="3" customFormat="1" ht="21" customHeight="1">
      <c r="A31" s="109" t="s">
        <v>119</v>
      </c>
      <c r="B31" s="110"/>
      <c r="C31" s="110" t="s">
        <v>73</v>
      </c>
      <c r="D31" s="110" t="s">
        <v>120</v>
      </c>
      <c r="E31" s="111">
        <v>63</v>
      </c>
      <c r="F31" s="111">
        <v>63</v>
      </c>
      <c r="G31" s="112">
        <v>0</v>
      </c>
    </row>
    <row r="32" spans="1:7" s="3" customFormat="1" ht="21" customHeight="1">
      <c r="A32" s="109" t="s">
        <v>121</v>
      </c>
      <c r="B32" s="110"/>
      <c r="C32" s="110" t="s">
        <v>73</v>
      </c>
      <c r="D32" s="110" t="s">
        <v>122</v>
      </c>
      <c r="E32" s="111">
        <v>63</v>
      </c>
      <c r="F32" s="111">
        <v>63</v>
      </c>
      <c r="G32" s="112">
        <v>0</v>
      </c>
    </row>
    <row r="33" spans="1:7" s="3" customFormat="1" ht="21" customHeight="1">
      <c r="A33" s="109" t="s">
        <v>123</v>
      </c>
      <c r="B33" s="110"/>
      <c r="C33" s="110" t="s">
        <v>73</v>
      </c>
      <c r="D33" s="110" t="s">
        <v>124</v>
      </c>
      <c r="E33" s="111">
        <v>34.87</v>
      </c>
      <c r="F33" s="111">
        <v>34.87</v>
      </c>
      <c r="G33" s="112">
        <v>0</v>
      </c>
    </row>
    <row r="34" spans="1:7" s="3" customFormat="1" ht="21" customHeight="1">
      <c r="A34" s="109" t="s">
        <v>125</v>
      </c>
      <c r="B34" s="110"/>
      <c r="C34" s="110" t="s">
        <v>73</v>
      </c>
      <c r="D34" s="110" t="s">
        <v>126</v>
      </c>
      <c r="E34" s="111">
        <v>34.87</v>
      </c>
      <c r="F34" s="111">
        <v>34.87</v>
      </c>
      <c r="G34" s="112">
        <v>0</v>
      </c>
    </row>
    <row r="35" spans="1:7" s="3" customFormat="1" ht="21" customHeight="1">
      <c r="A35" s="109" t="s">
        <v>127</v>
      </c>
      <c r="B35" s="110"/>
      <c r="C35" s="110" t="s">
        <v>73</v>
      </c>
      <c r="D35" s="110" t="s">
        <v>128</v>
      </c>
      <c r="E35" s="111">
        <v>34.87</v>
      </c>
      <c r="F35" s="111">
        <v>34.87</v>
      </c>
      <c r="G35" s="112">
        <v>0</v>
      </c>
    </row>
    <row r="36" spans="1:7" s="3" customFormat="1" ht="22.5" customHeight="1">
      <c r="A36" s="113"/>
      <c r="B36" s="114"/>
      <c r="C36" s="114"/>
      <c r="D36" s="114"/>
      <c r="E36" s="115"/>
      <c r="F36" s="116"/>
      <c r="G36" s="100"/>
    </row>
    <row r="37" spans="1:7" s="4" customFormat="1" ht="22.5" customHeight="1">
      <c r="A37" s="33"/>
      <c r="B37" s="34"/>
      <c r="C37" s="35"/>
      <c r="D37" s="36"/>
      <c r="E37" s="37"/>
      <c r="F37" s="37"/>
      <c r="G37" s="38"/>
    </row>
    <row r="38" spans="1:7" s="5" customFormat="1" ht="32.25" customHeight="1">
      <c r="A38" s="39" t="s">
        <v>155</v>
      </c>
      <c r="B38" s="39"/>
      <c r="C38" s="40"/>
      <c r="D38" s="40"/>
      <c r="E38" s="40"/>
      <c r="F38" s="40"/>
      <c r="G38" s="40"/>
    </row>
  </sheetData>
  <sheetProtection/>
  <mergeCells count="38">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D5:D7"/>
    <mergeCell ref="E4:E7"/>
    <mergeCell ref="F4:F7"/>
    <mergeCell ref="G4:G7"/>
    <mergeCell ref="A5:C7"/>
  </mergeCells>
  <printOptions horizontalCentered="1"/>
  <pageMargins left="0.35" right="0.35" top="0.2" bottom="0.31" header="0.16" footer="0.12"/>
  <pageSetup fitToHeight="1" fitToWidth="1" horizontalDpi="600" verticalDpi="600" orientation="landscape" paperSize="9" scale="68"/>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49"/>
  <sheetViews>
    <sheetView tabSelected="1" workbookViewId="0" topLeftCell="A25">
      <selection activeCell="F21" sqref="F21"/>
    </sheetView>
  </sheetViews>
  <sheetFormatPr defaultColWidth="9.00390625" defaultRowHeight="14.25"/>
  <cols>
    <col min="1" max="3" width="4.625" style="5" customWidth="1"/>
    <col min="4" max="4" width="10.375" style="5" customWidth="1"/>
    <col min="5" max="7" width="32.625" style="5" customWidth="1"/>
    <col min="8" max="16384" width="9.00390625" style="5" customWidth="1"/>
  </cols>
  <sheetData>
    <row r="1" spans="1:7" s="1" customFormat="1" ht="30" customHeight="1">
      <c r="A1" s="6" t="s">
        <v>156</v>
      </c>
      <c r="B1" s="6"/>
      <c r="C1" s="6"/>
      <c r="D1" s="6"/>
      <c r="E1" s="6"/>
      <c r="F1" s="6"/>
      <c r="G1" s="6"/>
    </row>
    <row r="2" spans="1:7" s="2" customFormat="1" ht="10.5" customHeight="1">
      <c r="A2" s="7"/>
      <c r="B2" s="7"/>
      <c r="C2" s="7"/>
      <c r="D2" s="7"/>
      <c r="G2" s="8" t="s">
        <v>157</v>
      </c>
    </row>
    <row r="3" spans="1:7" s="2" customFormat="1" ht="15" customHeight="1">
      <c r="A3" s="9" t="s">
        <v>2</v>
      </c>
      <c r="B3" s="9"/>
      <c r="C3" s="7"/>
      <c r="D3" s="7"/>
      <c r="E3" s="70"/>
      <c r="F3" s="70"/>
      <c r="G3" s="8" t="s">
        <v>3</v>
      </c>
    </row>
    <row r="4" spans="1:7" s="3" customFormat="1" ht="20.25" customHeight="1">
      <c r="A4" s="11" t="s">
        <v>153</v>
      </c>
      <c r="B4" s="12"/>
      <c r="C4" s="13"/>
      <c r="D4" s="13"/>
      <c r="E4" s="71" t="s">
        <v>44</v>
      </c>
      <c r="F4" s="72" t="s">
        <v>158</v>
      </c>
      <c r="G4" s="73" t="s">
        <v>159</v>
      </c>
    </row>
    <row r="5" spans="1:7" s="3" customFormat="1" ht="24.75" customHeight="1">
      <c r="A5" s="16" t="s">
        <v>160</v>
      </c>
      <c r="B5" s="17"/>
      <c r="C5" s="18"/>
      <c r="D5" s="18" t="s">
        <v>69</v>
      </c>
      <c r="E5" s="74"/>
      <c r="F5" s="75"/>
      <c r="G5" s="76"/>
    </row>
    <row r="6" spans="1:7" s="3" customFormat="1" ht="18" customHeight="1">
      <c r="A6" s="16"/>
      <c r="B6" s="17"/>
      <c r="C6" s="18"/>
      <c r="D6" s="18"/>
      <c r="E6" s="74"/>
      <c r="F6" s="75"/>
      <c r="G6" s="76"/>
    </row>
    <row r="7" spans="1:7" s="3" customFormat="1" ht="22.5" customHeight="1">
      <c r="A7" s="16"/>
      <c r="B7" s="17"/>
      <c r="C7" s="18"/>
      <c r="D7" s="18"/>
      <c r="E7" s="77"/>
      <c r="F7" s="78"/>
      <c r="G7" s="79"/>
    </row>
    <row r="8" spans="1:7" s="3" customFormat="1" ht="22.5" customHeight="1">
      <c r="A8" s="19" t="s">
        <v>70</v>
      </c>
      <c r="B8" s="20"/>
      <c r="C8" s="20"/>
      <c r="D8" s="17"/>
      <c r="E8" s="18">
        <v>1</v>
      </c>
      <c r="F8" s="18">
        <v>2</v>
      </c>
      <c r="G8" s="21">
        <v>3</v>
      </c>
    </row>
    <row r="9" spans="1:7" s="3" customFormat="1" ht="22.5" customHeight="1">
      <c r="A9" s="19" t="s">
        <v>56</v>
      </c>
      <c r="B9" s="20"/>
      <c r="C9" s="20"/>
      <c r="D9" s="17"/>
      <c r="E9" s="80">
        <v>1371.94</v>
      </c>
      <c r="F9" s="80">
        <f>F10+F35</f>
        <v>1300.7399999999998</v>
      </c>
      <c r="G9" s="81">
        <f>G16+G45</f>
        <v>71.19999999999999</v>
      </c>
    </row>
    <row r="10" spans="1:7" s="4" customFormat="1" ht="22.5" customHeight="1">
      <c r="A10" s="82">
        <v>301</v>
      </c>
      <c r="B10" s="83"/>
      <c r="C10" s="83"/>
      <c r="D10" s="83" t="s">
        <v>161</v>
      </c>
      <c r="E10" s="84">
        <f aca="true" t="shared" si="0" ref="E10:E15">F10+G10</f>
        <v>322.36</v>
      </c>
      <c r="F10" s="84">
        <f>SUM(F11:F15)</f>
        <v>322.36</v>
      </c>
      <c r="G10" s="85"/>
    </row>
    <row r="11" spans="1:7" s="4" customFormat="1" ht="22.5" customHeight="1">
      <c r="A11" s="82">
        <v>30101</v>
      </c>
      <c r="B11" s="83"/>
      <c r="C11" s="83"/>
      <c r="D11" s="83" t="s">
        <v>162</v>
      </c>
      <c r="E11" s="84">
        <f t="shared" si="0"/>
        <v>116.52</v>
      </c>
      <c r="F11" s="84">
        <v>116.52</v>
      </c>
      <c r="G11" s="85"/>
    </row>
    <row r="12" spans="1:7" s="4" customFormat="1" ht="22.5" customHeight="1">
      <c r="A12" s="86">
        <v>30102</v>
      </c>
      <c r="B12" s="87"/>
      <c r="C12" s="87"/>
      <c r="D12" s="87" t="s">
        <v>163</v>
      </c>
      <c r="E12" s="84">
        <f t="shared" si="0"/>
        <v>144.96</v>
      </c>
      <c r="F12" s="88">
        <v>144.96</v>
      </c>
      <c r="G12" s="89"/>
    </row>
    <row r="13" spans="1:7" s="4" customFormat="1" ht="22.5" customHeight="1">
      <c r="A13" s="86">
        <v>30103</v>
      </c>
      <c r="B13" s="87"/>
      <c r="C13" s="87"/>
      <c r="D13" s="87" t="s">
        <v>164</v>
      </c>
      <c r="E13" s="84">
        <f t="shared" si="0"/>
        <v>28.43</v>
      </c>
      <c r="F13" s="90">
        <v>28.43</v>
      </c>
      <c r="G13" s="91"/>
    </row>
    <row r="14" spans="1:7" s="4" customFormat="1" ht="22.5" customHeight="1">
      <c r="A14" s="92">
        <v>30104</v>
      </c>
      <c r="B14" s="93"/>
      <c r="C14" s="93"/>
      <c r="D14" s="93" t="s">
        <v>165</v>
      </c>
      <c r="E14" s="84">
        <f t="shared" si="0"/>
        <v>7.48</v>
      </c>
      <c r="F14" s="94">
        <v>7.48</v>
      </c>
      <c r="G14" s="32"/>
    </row>
    <row r="15" spans="1:7" s="4" customFormat="1" ht="22.5" customHeight="1">
      <c r="A15" s="92">
        <v>30109</v>
      </c>
      <c r="B15" s="93"/>
      <c r="C15" s="93"/>
      <c r="D15" s="93" t="s">
        <v>166</v>
      </c>
      <c r="E15" s="84">
        <f t="shared" si="0"/>
        <v>24.97</v>
      </c>
      <c r="F15" s="94">
        <v>24.97</v>
      </c>
      <c r="G15" s="32"/>
    </row>
    <row r="16" spans="1:7" s="4" customFormat="1" ht="22.5" customHeight="1">
      <c r="A16" s="92">
        <v>302</v>
      </c>
      <c r="B16" s="93"/>
      <c r="C16" s="93"/>
      <c r="D16" s="93" t="s">
        <v>167</v>
      </c>
      <c r="E16" s="84">
        <f aca="true" t="shared" si="1" ref="E16:E53">F16+G16</f>
        <v>64.74</v>
      </c>
      <c r="F16" s="94"/>
      <c r="G16" s="32">
        <f>SUM(G17:G34)</f>
        <v>64.74</v>
      </c>
    </row>
    <row r="17" spans="1:7" s="4" customFormat="1" ht="22.5" customHeight="1">
      <c r="A17" s="92">
        <v>30201</v>
      </c>
      <c r="B17" s="93"/>
      <c r="C17" s="93"/>
      <c r="D17" s="93" t="s">
        <v>168</v>
      </c>
      <c r="E17" s="84">
        <f t="shared" si="1"/>
        <v>3.25</v>
      </c>
      <c r="F17" s="94"/>
      <c r="G17" s="32">
        <v>3.25</v>
      </c>
    </row>
    <row r="18" spans="1:7" s="4" customFormat="1" ht="22.5" customHeight="1">
      <c r="A18" s="92">
        <v>30204</v>
      </c>
      <c r="B18" s="93"/>
      <c r="C18" s="93"/>
      <c r="D18" s="93" t="s">
        <v>169</v>
      </c>
      <c r="E18" s="84">
        <f t="shared" si="1"/>
        <v>0.05</v>
      </c>
      <c r="F18" s="94"/>
      <c r="G18" s="32">
        <v>0.05</v>
      </c>
    </row>
    <row r="19" spans="1:7" s="4" customFormat="1" ht="22.5" customHeight="1">
      <c r="A19" s="92">
        <v>30205</v>
      </c>
      <c r="B19" s="93"/>
      <c r="C19" s="93"/>
      <c r="D19" s="93" t="s">
        <v>170</v>
      </c>
      <c r="E19" s="84">
        <f t="shared" si="1"/>
        <v>1.28</v>
      </c>
      <c r="F19" s="94"/>
      <c r="G19" s="32">
        <v>1.28</v>
      </c>
    </row>
    <row r="20" spans="1:7" s="4" customFormat="1" ht="22.5" customHeight="1">
      <c r="A20" s="92">
        <v>30206</v>
      </c>
      <c r="B20" s="93"/>
      <c r="C20" s="93"/>
      <c r="D20" s="93" t="s">
        <v>171</v>
      </c>
      <c r="E20" s="84">
        <f t="shared" si="1"/>
        <v>3.38</v>
      </c>
      <c r="F20" s="94"/>
      <c r="G20" s="32">
        <v>3.38</v>
      </c>
    </row>
    <row r="21" spans="1:7" s="4" customFormat="1" ht="22.5" customHeight="1">
      <c r="A21" s="92">
        <v>30207</v>
      </c>
      <c r="B21" s="93"/>
      <c r="C21" s="93"/>
      <c r="D21" s="93" t="s">
        <v>172</v>
      </c>
      <c r="E21" s="84">
        <f t="shared" si="1"/>
        <v>5</v>
      </c>
      <c r="F21" s="94"/>
      <c r="G21" s="32">
        <v>5</v>
      </c>
    </row>
    <row r="22" spans="1:7" s="4" customFormat="1" ht="22.5" customHeight="1">
      <c r="A22" s="92">
        <v>30209</v>
      </c>
      <c r="B22" s="93"/>
      <c r="C22" s="93"/>
      <c r="D22" s="93" t="s">
        <v>173</v>
      </c>
      <c r="E22" s="84">
        <f t="shared" si="1"/>
        <v>2.42</v>
      </c>
      <c r="F22" s="94"/>
      <c r="G22" s="32">
        <v>2.42</v>
      </c>
    </row>
    <row r="23" spans="1:7" s="4" customFormat="1" ht="22.5" customHeight="1">
      <c r="A23" s="92">
        <v>30211</v>
      </c>
      <c r="B23" s="93"/>
      <c r="C23" s="93"/>
      <c r="D23" s="93" t="s">
        <v>174</v>
      </c>
      <c r="E23" s="84">
        <f t="shared" si="1"/>
        <v>4.43</v>
      </c>
      <c r="F23" s="94"/>
      <c r="G23" s="32">
        <v>4.43</v>
      </c>
    </row>
    <row r="24" spans="1:7" s="4" customFormat="1" ht="22.5" customHeight="1">
      <c r="A24" s="92">
        <v>30213</v>
      </c>
      <c r="B24" s="93"/>
      <c r="C24" s="93"/>
      <c r="D24" s="93" t="s">
        <v>175</v>
      </c>
      <c r="E24" s="84">
        <f t="shared" si="1"/>
        <v>1.15</v>
      </c>
      <c r="F24" s="94"/>
      <c r="G24" s="32">
        <v>1.15</v>
      </c>
    </row>
    <row r="25" spans="1:7" s="4" customFormat="1" ht="22.5" customHeight="1">
      <c r="A25" s="92">
        <v>30215</v>
      </c>
      <c r="B25" s="93"/>
      <c r="C25" s="93"/>
      <c r="D25" s="93" t="s">
        <v>176</v>
      </c>
      <c r="E25" s="84">
        <f t="shared" si="1"/>
        <v>0.36</v>
      </c>
      <c r="F25" s="94"/>
      <c r="G25" s="32">
        <v>0.36</v>
      </c>
    </row>
    <row r="26" spans="1:7" s="4" customFormat="1" ht="22.5" customHeight="1">
      <c r="A26" s="92">
        <v>30216</v>
      </c>
      <c r="B26" s="93"/>
      <c r="C26" s="93"/>
      <c r="D26" s="93" t="s">
        <v>177</v>
      </c>
      <c r="E26" s="84">
        <f t="shared" si="1"/>
        <v>1.73</v>
      </c>
      <c r="F26" s="94"/>
      <c r="G26" s="32">
        <v>1.73</v>
      </c>
    </row>
    <row r="27" spans="1:7" s="4" customFormat="1" ht="22.5" customHeight="1">
      <c r="A27" s="92">
        <v>30217</v>
      </c>
      <c r="B27" s="93"/>
      <c r="C27" s="93"/>
      <c r="D27" s="93" t="s">
        <v>178</v>
      </c>
      <c r="E27" s="84">
        <f t="shared" si="1"/>
        <v>4.08</v>
      </c>
      <c r="F27" s="94"/>
      <c r="G27" s="32">
        <v>4.08</v>
      </c>
    </row>
    <row r="28" spans="1:7" s="4" customFormat="1" ht="22.5" customHeight="1">
      <c r="A28" s="92">
        <v>30226</v>
      </c>
      <c r="B28" s="93"/>
      <c r="C28" s="93"/>
      <c r="D28" s="93" t="s">
        <v>179</v>
      </c>
      <c r="E28" s="84">
        <f t="shared" si="1"/>
        <v>1.08</v>
      </c>
      <c r="F28" s="94"/>
      <c r="G28" s="32">
        <v>1.08</v>
      </c>
    </row>
    <row r="29" spans="1:7" s="4" customFormat="1" ht="22.5" customHeight="1">
      <c r="A29" s="92">
        <v>30227</v>
      </c>
      <c r="B29" s="93"/>
      <c r="C29" s="93"/>
      <c r="D29" s="93" t="s">
        <v>180</v>
      </c>
      <c r="E29" s="84">
        <f t="shared" si="1"/>
        <v>1.5</v>
      </c>
      <c r="F29" s="94"/>
      <c r="G29" s="32">
        <v>1.5</v>
      </c>
    </row>
    <row r="30" spans="1:7" s="4" customFormat="1" ht="22.5" customHeight="1">
      <c r="A30" s="92">
        <v>30228</v>
      </c>
      <c r="B30" s="93"/>
      <c r="C30" s="93"/>
      <c r="D30" s="93" t="s">
        <v>181</v>
      </c>
      <c r="E30" s="84">
        <f t="shared" si="1"/>
        <v>7.13</v>
      </c>
      <c r="F30" s="94"/>
      <c r="G30" s="32">
        <v>7.13</v>
      </c>
    </row>
    <row r="31" spans="1:7" s="4" customFormat="1" ht="22.5" customHeight="1">
      <c r="A31" s="92">
        <v>30229</v>
      </c>
      <c r="B31" s="93"/>
      <c r="C31" s="93"/>
      <c r="D31" s="93" t="s">
        <v>182</v>
      </c>
      <c r="E31" s="84">
        <f t="shared" si="1"/>
        <v>1.11</v>
      </c>
      <c r="F31" s="94"/>
      <c r="G31" s="32">
        <v>1.11</v>
      </c>
    </row>
    <row r="32" spans="1:7" s="4" customFormat="1" ht="22.5" customHeight="1">
      <c r="A32" s="92">
        <v>30231</v>
      </c>
      <c r="B32" s="93"/>
      <c r="C32" s="93"/>
      <c r="D32" s="93" t="s">
        <v>183</v>
      </c>
      <c r="E32" s="84">
        <f t="shared" si="1"/>
        <v>7.24</v>
      </c>
      <c r="F32" s="94"/>
      <c r="G32" s="32">
        <v>7.24</v>
      </c>
    </row>
    <row r="33" spans="1:7" s="4" customFormat="1" ht="22.5" customHeight="1">
      <c r="A33" s="92">
        <v>30239</v>
      </c>
      <c r="B33" s="93"/>
      <c r="C33" s="93"/>
      <c r="D33" s="93" t="s">
        <v>184</v>
      </c>
      <c r="E33" s="84">
        <f t="shared" si="1"/>
        <v>19.03</v>
      </c>
      <c r="F33" s="94"/>
      <c r="G33" s="32">
        <v>19.03</v>
      </c>
    </row>
    <row r="34" spans="1:7" s="4" customFormat="1" ht="22.5" customHeight="1">
      <c r="A34" s="92">
        <v>30299</v>
      </c>
      <c r="B34" s="93"/>
      <c r="C34" s="93"/>
      <c r="D34" s="93" t="s">
        <v>185</v>
      </c>
      <c r="E34" s="84">
        <f t="shared" si="1"/>
        <v>0.52</v>
      </c>
      <c r="F34" s="94"/>
      <c r="G34" s="32">
        <v>0.52</v>
      </c>
    </row>
    <row r="35" spans="1:7" s="4" customFormat="1" ht="22.5" customHeight="1">
      <c r="A35" s="86">
        <v>303</v>
      </c>
      <c r="B35" s="87"/>
      <c r="C35" s="87"/>
      <c r="D35" s="93" t="s">
        <v>186</v>
      </c>
      <c r="E35" s="84">
        <f t="shared" si="1"/>
        <v>978.3799999999999</v>
      </c>
      <c r="F35" s="94">
        <f>SUM(F36:F44)</f>
        <v>978.3799999999999</v>
      </c>
      <c r="G35" s="32"/>
    </row>
    <row r="36" spans="1:7" s="4" customFormat="1" ht="22.5" customHeight="1">
      <c r="A36" s="86">
        <v>30301</v>
      </c>
      <c r="B36" s="87"/>
      <c r="C36" s="87"/>
      <c r="D36" s="93" t="s">
        <v>187</v>
      </c>
      <c r="E36" s="84">
        <f t="shared" si="1"/>
        <v>56.42</v>
      </c>
      <c r="F36" s="94">
        <v>56.42</v>
      </c>
      <c r="G36" s="32"/>
    </row>
    <row r="37" spans="1:7" s="4" customFormat="1" ht="22.5" customHeight="1">
      <c r="A37" s="86">
        <v>30302</v>
      </c>
      <c r="B37" s="87"/>
      <c r="C37" s="87"/>
      <c r="D37" s="93" t="s">
        <v>188</v>
      </c>
      <c r="E37" s="84">
        <f t="shared" si="1"/>
        <v>452.82</v>
      </c>
      <c r="F37" s="94">
        <v>452.82</v>
      </c>
      <c r="G37" s="32"/>
    </row>
    <row r="38" spans="1:7" s="4" customFormat="1" ht="22.5" customHeight="1">
      <c r="A38" s="86">
        <v>30304</v>
      </c>
      <c r="B38" s="87"/>
      <c r="C38" s="87"/>
      <c r="D38" s="93" t="s">
        <v>189</v>
      </c>
      <c r="E38" s="84">
        <f t="shared" si="1"/>
        <v>1.37</v>
      </c>
      <c r="F38" s="94">
        <v>1.37</v>
      </c>
      <c r="G38" s="32"/>
    </row>
    <row r="39" spans="1:7" s="4" customFormat="1" ht="22.5" customHeight="1">
      <c r="A39" s="86">
        <v>30307</v>
      </c>
      <c r="B39" s="87"/>
      <c r="C39" s="87"/>
      <c r="D39" s="93" t="s">
        <v>190</v>
      </c>
      <c r="E39" s="84">
        <f t="shared" si="1"/>
        <v>70.05</v>
      </c>
      <c r="F39" s="94">
        <v>70.05</v>
      </c>
      <c r="G39" s="32"/>
    </row>
    <row r="40" spans="1:7" s="4" customFormat="1" ht="22.5" customHeight="1">
      <c r="A40" s="86">
        <v>30309</v>
      </c>
      <c r="B40" s="87"/>
      <c r="C40" s="87"/>
      <c r="D40" s="93" t="s">
        <v>191</v>
      </c>
      <c r="E40" s="84">
        <f t="shared" si="1"/>
        <v>11.75</v>
      </c>
      <c r="F40" s="94">
        <v>11.75</v>
      </c>
      <c r="G40" s="32"/>
    </row>
    <row r="41" spans="1:7" s="4" customFormat="1" ht="22.5" customHeight="1">
      <c r="A41" s="86">
        <v>30311</v>
      </c>
      <c r="B41" s="87"/>
      <c r="C41" s="87"/>
      <c r="D41" s="93" t="s">
        <v>192</v>
      </c>
      <c r="E41" s="84">
        <f t="shared" si="1"/>
        <v>35.04</v>
      </c>
      <c r="F41" s="94">
        <v>35.04</v>
      </c>
      <c r="G41" s="32"/>
    </row>
    <row r="42" spans="1:7" s="4" customFormat="1" ht="22.5" customHeight="1">
      <c r="A42" s="86">
        <v>30313</v>
      </c>
      <c r="B42" s="87"/>
      <c r="C42" s="87"/>
      <c r="D42" s="93" t="s">
        <v>193</v>
      </c>
      <c r="E42" s="84">
        <f t="shared" si="1"/>
        <v>0.6</v>
      </c>
      <c r="F42" s="94">
        <v>0.6</v>
      </c>
      <c r="G42" s="32"/>
    </row>
    <row r="43" spans="1:7" s="4" customFormat="1" ht="22.5" customHeight="1">
      <c r="A43" s="86">
        <v>30315</v>
      </c>
      <c r="B43" s="87"/>
      <c r="C43" s="87"/>
      <c r="D43" s="93" t="s">
        <v>194</v>
      </c>
      <c r="E43" s="84">
        <f t="shared" si="1"/>
        <v>345.3</v>
      </c>
      <c r="F43" s="94">
        <v>345.3</v>
      </c>
      <c r="G43" s="32"/>
    </row>
    <row r="44" spans="1:7" s="4" customFormat="1" ht="22.5" customHeight="1">
      <c r="A44" s="92">
        <v>30399</v>
      </c>
      <c r="B44" s="93"/>
      <c r="C44" s="93"/>
      <c r="D44" s="93" t="s">
        <v>195</v>
      </c>
      <c r="E44" s="84">
        <f t="shared" si="1"/>
        <v>5.03</v>
      </c>
      <c r="F44" s="94">
        <v>5.03</v>
      </c>
      <c r="G44" s="32"/>
    </row>
    <row r="45" spans="1:7" s="4" customFormat="1" ht="22.5" customHeight="1">
      <c r="A45" s="92">
        <v>310</v>
      </c>
      <c r="B45" s="93"/>
      <c r="C45" s="93"/>
      <c r="D45" s="93" t="s">
        <v>196</v>
      </c>
      <c r="E45" s="84">
        <f t="shared" si="1"/>
        <v>6.46</v>
      </c>
      <c r="F45" s="94"/>
      <c r="G45" s="32">
        <v>6.46</v>
      </c>
    </row>
    <row r="46" spans="1:7" s="4" customFormat="1" ht="22.5" customHeight="1">
      <c r="A46" s="92">
        <v>31002</v>
      </c>
      <c r="B46" s="93"/>
      <c r="C46" s="93"/>
      <c r="D46" s="93" t="s">
        <v>197</v>
      </c>
      <c r="E46" s="84">
        <f t="shared" si="1"/>
        <v>6.46</v>
      </c>
      <c r="F46" s="94"/>
      <c r="G46" s="32">
        <v>6.46</v>
      </c>
    </row>
    <row r="47" spans="1:7" s="4" customFormat="1" ht="22.5" customHeight="1">
      <c r="A47" s="92"/>
      <c r="B47" s="93"/>
      <c r="C47" s="93"/>
      <c r="D47" s="93"/>
      <c r="E47" s="84"/>
      <c r="F47" s="94"/>
      <c r="G47" s="32"/>
    </row>
    <row r="48" spans="1:7" s="4" customFormat="1" ht="22.5" customHeight="1">
      <c r="A48" s="82"/>
      <c r="B48" s="83"/>
      <c r="C48" s="83"/>
      <c r="D48" s="95"/>
      <c r="E48" s="84"/>
      <c r="F48" s="28"/>
      <c r="G48" s="32"/>
    </row>
    <row r="49" spans="1:7" s="5" customFormat="1" ht="32.25" customHeight="1">
      <c r="A49" s="96" t="s">
        <v>198</v>
      </c>
      <c r="B49" s="96"/>
      <c r="C49" s="97"/>
      <c r="D49" s="97"/>
      <c r="E49" s="97"/>
      <c r="F49" s="97"/>
      <c r="G49" s="97"/>
    </row>
  </sheetData>
  <sheetProtection/>
  <mergeCells count="49">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G49"/>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scale="95"/>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M19" sqref="M19"/>
    </sheetView>
  </sheetViews>
  <sheetFormatPr defaultColWidth="9.00390625" defaultRowHeight="14.25"/>
  <cols>
    <col min="1" max="12" width="10.125" style="5" customWidth="1"/>
    <col min="13" max="16384" width="9.00390625" style="5" customWidth="1"/>
  </cols>
  <sheetData>
    <row r="1" spans="1:12" s="1" customFormat="1" ht="30" customHeight="1">
      <c r="A1" s="6" t="s">
        <v>199</v>
      </c>
      <c r="B1" s="6"/>
      <c r="C1" s="6"/>
      <c r="D1" s="6"/>
      <c r="E1" s="6"/>
      <c r="F1" s="6"/>
      <c r="G1" s="6"/>
      <c r="H1" s="6"/>
      <c r="I1" s="6"/>
      <c r="J1" s="6"/>
      <c r="K1" s="6"/>
      <c r="L1" s="6"/>
    </row>
    <row r="2" s="2" customFormat="1" ht="10.5" customHeight="1">
      <c r="L2" s="8" t="s">
        <v>200</v>
      </c>
    </row>
    <row r="3" spans="1:12" s="2" customFormat="1" ht="15" customHeight="1">
      <c r="A3" s="9" t="s">
        <v>2</v>
      </c>
      <c r="B3" s="10"/>
      <c r="C3" s="10"/>
      <c r="D3" s="10"/>
      <c r="E3" s="10"/>
      <c r="F3" s="10"/>
      <c r="G3" s="10"/>
      <c r="H3" s="10"/>
      <c r="I3" s="10"/>
      <c r="J3" s="10"/>
      <c r="K3" s="63"/>
      <c r="L3" s="8" t="s">
        <v>3</v>
      </c>
    </row>
    <row r="4" spans="1:12" s="3" customFormat="1" ht="27.75" customHeight="1">
      <c r="A4" s="41" t="s">
        <v>201</v>
      </c>
      <c r="B4" s="42"/>
      <c r="C4" s="42"/>
      <c r="D4" s="42"/>
      <c r="E4" s="42"/>
      <c r="F4" s="43"/>
      <c r="G4" s="44" t="s">
        <v>202</v>
      </c>
      <c r="H4" s="42"/>
      <c r="I4" s="42"/>
      <c r="J4" s="42"/>
      <c r="K4" s="42"/>
      <c r="L4" s="64"/>
    </row>
    <row r="5" spans="1:12" s="3" customFormat="1" ht="30" customHeight="1">
      <c r="A5" s="45" t="s">
        <v>56</v>
      </c>
      <c r="B5" s="46" t="s">
        <v>203</v>
      </c>
      <c r="C5" s="47" t="s">
        <v>204</v>
      </c>
      <c r="D5" s="48"/>
      <c r="E5" s="49"/>
      <c r="F5" s="50" t="s">
        <v>178</v>
      </c>
      <c r="G5" s="51" t="s">
        <v>56</v>
      </c>
      <c r="H5" s="46" t="s">
        <v>203</v>
      </c>
      <c r="I5" s="47" t="s">
        <v>204</v>
      </c>
      <c r="J5" s="48"/>
      <c r="K5" s="49"/>
      <c r="L5" s="65" t="s">
        <v>178</v>
      </c>
    </row>
    <row r="6" spans="1:12" s="3" customFormat="1" ht="30" customHeight="1">
      <c r="A6" s="52"/>
      <c r="B6" s="53"/>
      <c r="C6" s="53" t="s">
        <v>205</v>
      </c>
      <c r="D6" s="53" t="s">
        <v>206</v>
      </c>
      <c r="E6" s="53" t="s">
        <v>207</v>
      </c>
      <c r="F6" s="50"/>
      <c r="G6" s="54"/>
      <c r="H6" s="53"/>
      <c r="I6" s="53" t="s">
        <v>205</v>
      </c>
      <c r="J6" s="53" t="s">
        <v>206</v>
      </c>
      <c r="K6" s="53" t="s">
        <v>207</v>
      </c>
      <c r="L6" s="66"/>
    </row>
    <row r="7" spans="1:12" s="3" customFormat="1" ht="27.75" customHeight="1">
      <c r="A7" s="55">
        <v>1</v>
      </c>
      <c r="B7" s="56">
        <v>2</v>
      </c>
      <c r="C7" s="56">
        <v>3</v>
      </c>
      <c r="D7" s="56">
        <v>4</v>
      </c>
      <c r="E7" s="56">
        <v>5</v>
      </c>
      <c r="F7" s="56">
        <v>6</v>
      </c>
      <c r="G7" s="56">
        <v>7</v>
      </c>
      <c r="H7" s="56">
        <v>8</v>
      </c>
      <c r="I7" s="56">
        <v>9</v>
      </c>
      <c r="J7" s="56">
        <v>10</v>
      </c>
      <c r="K7" s="56">
        <v>11</v>
      </c>
      <c r="L7" s="67">
        <v>12</v>
      </c>
    </row>
    <row r="8" spans="1:12" s="4" customFormat="1" ht="42.75" customHeight="1">
      <c r="A8" s="57">
        <f>C8+F8</f>
        <v>19.68</v>
      </c>
      <c r="B8" s="58">
        <v>0</v>
      </c>
      <c r="C8" s="58">
        <v>14</v>
      </c>
      <c r="D8" s="58">
        <v>0</v>
      </c>
      <c r="E8" s="59">
        <v>14</v>
      </c>
      <c r="F8" s="60">
        <v>5.68</v>
      </c>
      <c r="G8" s="60">
        <f>I8+L8</f>
        <v>11.32</v>
      </c>
      <c r="H8" s="58">
        <v>0</v>
      </c>
      <c r="I8" s="59">
        <v>7.24</v>
      </c>
      <c r="J8" s="59">
        <v>0</v>
      </c>
      <c r="K8" s="59">
        <v>7.24</v>
      </c>
      <c r="L8" s="68">
        <v>4.08</v>
      </c>
    </row>
    <row r="9" spans="1:12" s="5" customFormat="1" ht="45" customHeight="1">
      <c r="A9" s="61" t="s">
        <v>208</v>
      </c>
      <c r="B9" s="62"/>
      <c r="C9" s="62"/>
      <c r="D9" s="62"/>
      <c r="E9" s="62"/>
      <c r="F9" s="62"/>
      <c r="G9" s="62"/>
      <c r="H9" s="62"/>
      <c r="I9" s="62"/>
      <c r="J9" s="62"/>
      <c r="K9" s="62"/>
      <c r="L9" s="6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E12" sqref="E12"/>
    </sheetView>
  </sheetViews>
  <sheetFormatPr defaultColWidth="9.00390625" defaultRowHeight="14.25"/>
  <cols>
    <col min="1" max="2" width="6.125" style="5" customWidth="1"/>
    <col min="3" max="3" width="8.50390625" style="5" customWidth="1"/>
    <col min="4" max="4" width="12.875" style="5" customWidth="1"/>
    <col min="5" max="5" width="26.25390625" style="5" customWidth="1"/>
    <col min="6" max="6" width="27.375" style="5" customWidth="1"/>
    <col min="7" max="7" width="32.625" style="5" customWidth="1"/>
  </cols>
  <sheetData>
    <row r="1" spans="1:7" s="1" customFormat="1" ht="30" customHeight="1">
      <c r="A1" s="6" t="s">
        <v>209</v>
      </c>
      <c r="B1" s="6"/>
      <c r="C1" s="6"/>
      <c r="D1" s="6"/>
      <c r="E1" s="6"/>
      <c r="F1" s="6"/>
      <c r="G1" s="6"/>
    </row>
    <row r="2" spans="1:7" s="2" customFormat="1" ht="10.5" customHeight="1">
      <c r="A2" s="7"/>
      <c r="B2" s="7"/>
      <c r="C2" s="7"/>
      <c r="D2" s="7"/>
      <c r="G2" s="8" t="s">
        <v>210</v>
      </c>
    </row>
    <row r="3" spans="1:7" s="2" customFormat="1" ht="15" customHeight="1">
      <c r="A3" s="9" t="s">
        <v>2</v>
      </c>
      <c r="B3" s="9"/>
      <c r="C3" s="7"/>
      <c r="D3" s="7"/>
      <c r="E3" s="10"/>
      <c r="F3" s="10"/>
      <c r="G3" s="8" t="s">
        <v>3</v>
      </c>
    </row>
    <row r="4" spans="1:7" s="3" customFormat="1" ht="20.25" customHeight="1">
      <c r="A4" s="11" t="s">
        <v>153</v>
      </c>
      <c r="B4" s="12"/>
      <c r="C4" s="13"/>
      <c r="D4" s="13"/>
      <c r="E4" s="14" t="s">
        <v>44</v>
      </c>
      <c r="F4" s="14" t="s">
        <v>132</v>
      </c>
      <c r="G4" s="15" t="s">
        <v>133</v>
      </c>
    </row>
    <row r="5" spans="1:7" s="3" customFormat="1" ht="27" customHeight="1">
      <c r="A5" s="16" t="s">
        <v>68</v>
      </c>
      <c r="B5" s="17"/>
      <c r="C5" s="18"/>
      <c r="D5" s="18" t="s">
        <v>69</v>
      </c>
      <c r="E5" s="14"/>
      <c r="F5" s="14"/>
      <c r="G5" s="15"/>
    </row>
    <row r="6" spans="1:7" s="3" customFormat="1" ht="18" customHeight="1">
      <c r="A6" s="16"/>
      <c r="B6" s="17"/>
      <c r="C6" s="18"/>
      <c r="D6" s="18"/>
      <c r="E6" s="14"/>
      <c r="F6" s="14"/>
      <c r="G6" s="15"/>
    </row>
    <row r="7" spans="1:7" s="3" customFormat="1" ht="22.5" customHeight="1">
      <c r="A7" s="16"/>
      <c r="B7" s="17"/>
      <c r="C7" s="18"/>
      <c r="D7" s="18"/>
      <c r="E7" s="14"/>
      <c r="F7" s="14"/>
      <c r="G7" s="15"/>
    </row>
    <row r="8" spans="1:7" s="3" customFormat="1" ht="22.5" customHeight="1">
      <c r="A8" s="19" t="s">
        <v>70</v>
      </c>
      <c r="B8" s="20"/>
      <c r="C8" s="20"/>
      <c r="D8" s="17"/>
      <c r="E8" s="18">
        <v>1</v>
      </c>
      <c r="F8" s="18">
        <v>2</v>
      </c>
      <c r="G8" s="21">
        <v>3</v>
      </c>
    </row>
    <row r="9" spans="1:7" s="3" customFormat="1" ht="22.5" customHeight="1">
      <c r="A9" s="22" t="s">
        <v>56</v>
      </c>
      <c r="B9" s="23"/>
      <c r="C9" s="23"/>
      <c r="D9" s="24"/>
      <c r="E9" s="25">
        <v>0</v>
      </c>
      <c r="F9" s="25">
        <v>0</v>
      </c>
      <c r="G9" s="26">
        <v>0</v>
      </c>
    </row>
    <row r="10" spans="1:7" s="4" customFormat="1" ht="22.5" customHeight="1">
      <c r="A10" s="16"/>
      <c r="B10" s="17"/>
      <c r="C10" s="18"/>
      <c r="D10" s="27"/>
      <c r="E10" s="28"/>
      <c r="F10" s="29"/>
      <c r="G10" s="30"/>
    </row>
    <row r="11" spans="1:7" s="4" customFormat="1" ht="22.5" customHeight="1">
      <c r="A11" s="16"/>
      <c r="B11" s="17"/>
      <c r="C11" s="18"/>
      <c r="D11" s="31"/>
      <c r="E11" s="28"/>
      <c r="F11" s="28"/>
      <c r="G11" s="32"/>
    </row>
    <row r="12" spans="1:7" s="4" customFormat="1" ht="22.5" customHeight="1">
      <c r="A12" s="16"/>
      <c r="B12" s="17"/>
      <c r="C12" s="18"/>
      <c r="D12" s="27"/>
      <c r="E12" s="28"/>
      <c r="F12" s="28"/>
      <c r="G12" s="32"/>
    </row>
    <row r="13" spans="1:7" s="4" customFormat="1" ht="22.5" customHeight="1">
      <c r="A13" s="16"/>
      <c r="B13" s="17"/>
      <c r="C13" s="18"/>
      <c r="D13" s="31"/>
      <c r="E13" s="28"/>
      <c r="F13" s="28"/>
      <c r="G13" s="32"/>
    </row>
    <row r="14" spans="1:7" s="4" customFormat="1" ht="22.5" customHeight="1">
      <c r="A14" s="16"/>
      <c r="B14" s="17"/>
      <c r="C14" s="18"/>
      <c r="D14" s="31"/>
      <c r="E14" s="28"/>
      <c r="F14" s="28"/>
      <c r="G14" s="32"/>
    </row>
    <row r="15" spans="1:7" s="4" customFormat="1" ht="22.5" customHeight="1">
      <c r="A15" s="33"/>
      <c r="B15" s="34"/>
      <c r="C15" s="35"/>
      <c r="D15" s="36"/>
      <c r="E15" s="37"/>
      <c r="F15" s="37"/>
      <c r="G15" s="38"/>
    </row>
    <row r="16" spans="1:7" s="5" customFormat="1" ht="32.25" customHeight="1">
      <c r="A16" s="39" t="s">
        <v>211</v>
      </c>
      <c r="B16" s="39"/>
      <c r="C16" s="40"/>
      <c r="D16" s="40"/>
      <c r="E16" s="40"/>
      <c r="F16" s="40"/>
      <c r="G16" s="40"/>
    </row>
  </sheetData>
  <sheetProtection/>
  <mergeCells count="16">
    <mergeCell ref="A1:G1"/>
    <mergeCell ref="A4:D4"/>
    <mergeCell ref="A8:D8"/>
    <mergeCell ref="A9:D9"/>
    <mergeCell ref="A10:C10"/>
    <mergeCell ref="A11:C11"/>
    <mergeCell ref="A12:C12"/>
    <mergeCell ref="A13:C13"/>
    <mergeCell ref="A14:C14"/>
    <mergeCell ref="A15:C15"/>
    <mergeCell ref="A16:G16"/>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LG</cp:lastModifiedBy>
  <cp:lastPrinted>2004-05-25T19:05:04Z</cp:lastPrinted>
  <dcterms:created xsi:type="dcterms:W3CDTF">2011-12-26T04:36:18Z</dcterms:created>
  <dcterms:modified xsi:type="dcterms:W3CDTF">2017-11-03T01:20:36Z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2052-10.1.0.6875</vt:lpwstr>
  </property>
</Properties>
</file>