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<sst xmlns="http://schemas.openxmlformats.org/spreadsheetml/2006/main" count="318" uniqueCount="221">
  <si>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</si>
  <si>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</si>
  <si>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</si>
  <si>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</si>
  <si>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</si>
  <si>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</si>
  <si>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</si>
  <si>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</si>
  <si>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</si>
  <si>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</si>
  <si>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</si>
  <si>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</si>
  <si>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</si>
  <si>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</si>
  <si>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</si>
  <si>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</si>
  <si>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</si>
  <si>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</si>
  <si>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</si>
  <si>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</si>
  <si>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</si>
  <si>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</si>
  <si>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</si>
  <si>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</si>
  <si>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</si>
  <si>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</si>
  <si>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</si>
  <si>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</si>
  <si>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</si>
  <si>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</si>
  <si>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</si>
  <si>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</si>
  <si>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</si>
  <si>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</si>
  <si>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</si>
  <si>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</si>
  <si>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</si>
  <si>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</si>
  <si>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</si>
  <si>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</si>
  <si>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</si>
  <si>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</si>
  <si>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</si>
  <si>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</si>
  <si>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</si>
  <si>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</si>
  <si>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</si>
  <si>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</si>
  <si>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</si>
  <si>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</si>
  <si>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</si>
  <si>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</si>
  <si>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</si>
  <si>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</si>
  <si>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</si>
  <si>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</si>
  <si>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</si>
  <si>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</si>
  <si>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</si>
  <si>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</si>
  <si>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</si>
  <si>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</si>
  <si>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</si>
  <si>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</si>
  <si>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</si>
  <si>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</si>
  <si>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</si>
  <si>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</si>
  <si>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</si>
  <si>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</si>
  <si>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</si>
  <si>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</si>
  <si>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</si>
  <si>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</si>
  <si>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</si>
  <si>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</si>
  <si>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</si>
  <si>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</si>
  <si>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</si>
  <si>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</si>
  <si>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</si>
  <si>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</si>
  <si>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</si>
  <si>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</si>
  <si>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</si>
  <si>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</si>
  <si>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</si>
  <si>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</si>
  <si>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</si>
  <si>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</si>
  <si>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</si>
  <si>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</si>
  <si>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</si>
  <si>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</si>
  <si>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</si>
  <si>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</si>
  <si>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</si>
  <si>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</si>
  <si>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</si>
  <si>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</si>
  <si>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</si>
  <si>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</si>
  <si>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</si>
  <si>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</si>
  <si>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</si>
  <si>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</si>
  <si>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</si>
  <si>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</si>
  <si>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</si>
  <si>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</si>
  <si>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</si>
  <si>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</si>
  <si>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</si>
  <si>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</si>
  <si>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</si>
  <si>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</si>
  <si>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</si>
  <si>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</si>
  <si>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</si>
  <si>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</si>
  <si>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</si>
  <si>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</si>
  <si>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</si>
  <si>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</si>
  <si>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</si>
  <si>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</si>
  <si>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</si>
  <si>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</si>
  <si>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</si>
  <si>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</si>
  <si>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</si>
  <si>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</si>
  <si>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</si>
  <si>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</si>
  <si>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</si>
  <si>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</si>
  <si>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</si>
  <si>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</si>
  <si>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</si>
  <si>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</si>
  <si>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</si>
  <si>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</si>
  <si>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</si>
  <si>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</si>
  <si>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</si>
  <si>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</si>
  <si>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</si>
  <si>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</si>
  <si>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</si>
  <si>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</si>
  <si>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</si>
  <si>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</si>
  <si>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</si>
  <si>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</si>
  <si>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</si>
  <si>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</si>
  <si>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</si>
  <si>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</si>
  <si>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</si>
  <si>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</si>
  <si>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</si>
  <si>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</si>
  <si>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</si>
  <si>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</si>
  <si>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</si>
  <si>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</si>
  <si>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</si>
  <si>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</si>
  <si>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</si>
  <si>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</si>
  <si>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</si>
  <si>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</si>
  <si>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</si>
  <si>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</si>
  <si>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</si>
  <si>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</si>
  <si>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</si>
  <si>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</si>
  <si>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</si>
  <si>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</si>
  <si>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</si>
  <si>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</si>
  <si>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</si>
  <si>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</si>
  <si>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</si>
  <si>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</si>
  <si>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</si>
  <si>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</si>
  <si>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</si>
  <si>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</si>
  <si>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</si>
  <si>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</si>
  <si>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</si>
  <si>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</si>
  <si>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</si>
  <si>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</si>
  <si>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</si>
  <si>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</si>
  <si>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</si>
  <si>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</si>
  <si>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</si>
  <si>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</si>
  <si>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</si>
  <si>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</si>
  <si>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</si>
  <si>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</si>
  <si>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</si>
  <si>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</si>
  <si>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</si>
  <si>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</si>
  <si>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</si>
  <si>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单位名称：韶关市环境信息中心    </t>
  </si>
  <si>
    <t xml:space="preserve">单位名称：韶关市环境信息中心   </t>
  </si>
  <si>
    <r>
      <t>2016</t>
    </r>
    <r>
      <rPr>
        <sz val="9"/>
        <rFont val="宋体"/>
        <family val="0"/>
      </rPr>
      <t>年预算</t>
    </r>
  </si>
  <si>
    <t>2080502</t>
  </si>
  <si>
    <t>事业单位离退休</t>
  </si>
  <si>
    <t>2110299</t>
  </si>
  <si>
    <t>其他环境监测与监察支出</t>
  </si>
  <si>
    <t>2210201</t>
  </si>
  <si>
    <t>住房公积金</t>
  </si>
  <si>
    <t>其他医疗保障支出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</si>
</sst>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0" borderId="7" xfId="21" applyFont="1" applyBorder="1" applyAlignment="1">
      <alignment horizontal="lef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0" fontId="14" fillId="3" borderId="7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16" fillId="3" borderId="7" xfId="20" applyFont="1" applyFill="1" applyBorder="1" applyAlignment="1">
      <alignment horizontal="center" vertical="center" shrinkToFit="1"/>
      <protection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8" xfId="21" applyFont="1" applyFill="1" applyBorder="1" applyAlignment="1">
      <alignment horizontal="center" vertical="center" wrapText="1" shrinkToFit="1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9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6" fillId="3" borderId="8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0" borderId="7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7" xfId="18" applyFont="1" applyFill="1" applyBorder="1" applyAlignment="1">
      <alignment horizontal="center" vertical="center" shrinkToFit="1"/>
      <protection/>
    </xf>
    <xf numFmtId="0" fontId="16" fillId="0" borderId="7" xfId="18" applyFont="1" applyBorder="1" applyAlignment="1">
      <alignment horizontal="center" vertical="center" shrinkToFit="1"/>
      <protection/>
    </xf>
    <xf numFmtId="0" fontId="16" fillId="3" borderId="7" xfId="18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/>
      <protection/>
    </xf>
    <xf numFmtId="0" fontId="16" fillId="3" borderId="8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0" borderId="7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10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7" xfId="20" applyFont="1" applyFill="1" applyBorder="1" applyAlignment="1">
      <alignment horizontal="center" vertical="center" wrapText="1" shrinkToFit="1"/>
      <protection/>
    </xf>
    <xf numFmtId="0" fontId="5" fillId="2" borderId="9" xfId="17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6" fillId="0" borderId="8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16" fillId="0" borderId="7" xfId="23" applyFont="1" applyFill="1" applyBorder="1" applyAlignment="1">
      <alignment horizontal="center" vertical="center" wrapText="1" shrinkToFit="1"/>
      <protection/>
    </xf>
    <xf numFmtId="0" fontId="16" fillId="0" borderId="15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vertical="center"/>
    </xf>
    <xf numFmtId="0" fontId="14" fillId="0" borderId="16" xfId="18" applyFont="1" applyBorder="1" applyAlignment="1">
      <alignment/>
      <protection/>
    </xf>
    <xf numFmtId="0" fontId="14" fillId="0" borderId="16" xfId="20" applyFont="1" applyBorder="1" applyAlignment="1">
      <alignment/>
      <protection/>
    </xf>
    <xf numFmtId="0" fontId="0" fillId="0" borderId="17" xfId="0" applyBorder="1" applyAlignment="1">
      <alignment vertical="center"/>
    </xf>
    <xf numFmtId="0" fontId="8" fillId="0" borderId="17" xfId="19" applyNumberFormat="1" applyFont="1" applyFill="1" applyBorder="1" applyAlignment="1">
      <alignment/>
    </xf>
    <xf numFmtId="0" fontId="14" fillId="0" borderId="16" xfId="23" applyFont="1" applyBorder="1" applyAlignment="1">
      <alignment/>
      <protection/>
    </xf>
    <xf numFmtId="4" fontId="5" fillId="0" borderId="1" xfId="17" applyNumberFormat="1" applyFont="1" applyFill="1" applyBorder="1" applyAlignment="1">
      <alignment horizontal="center"/>
    </xf>
    <xf numFmtId="0" fontId="5" fillId="0" borderId="1" xfId="17" applyNumberFormat="1" applyFont="1" applyFill="1" applyBorder="1" applyAlignment="1">
      <alignment horizontal="center" vertical="center" shrinkToFit="1"/>
    </xf>
    <xf numFmtId="4" fontId="0" fillId="0" borderId="2" xfId="19" applyNumberFormat="1" applyFont="1" applyFill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4" fontId="22" fillId="0" borderId="1" xfId="17" applyNumberFormat="1" applyFont="1" applyFill="1" applyBorder="1" applyAlignment="1">
      <alignment horizontal="center"/>
    </xf>
    <xf numFmtId="0" fontId="22" fillId="0" borderId="1" xfId="17" applyNumberFormat="1" applyFont="1" applyFill="1" applyBorder="1" applyAlignment="1">
      <alignment horizontal="center" vertical="center" shrinkToFit="1"/>
    </xf>
    <xf numFmtId="4" fontId="14" fillId="0" borderId="3" xfId="21" applyNumberFormat="1" applyFont="1" applyBorder="1" applyAlignment="1">
      <alignment horizontal="center" vertical="center" shrinkToFit="1"/>
      <protection/>
    </xf>
    <xf numFmtId="0" fontId="14" fillId="0" borderId="3" xfId="21" applyFont="1" applyBorder="1" applyAlignment="1">
      <alignment horizontal="center" vertical="center" shrinkToFit="1"/>
      <protection/>
    </xf>
    <xf numFmtId="4" fontId="17" fillId="0" borderId="3" xfId="21" applyNumberFormat="1" applyFont="1" applyBorder="1" applyAlignment="1">
      <alignment horizontal="center" vertical="center" shrinkToFit="1"/>
      <protection/>
    </xf>
    <xf numFmtId="0" fontId="17" fillId="0" borderId="3" xfId="21" applyFont="1" applyBorder="1" applyAlignment="1">
      <alignment horizontal="center" vertical="center" shrinkToFit="1"/>
      <protection/>
    </xf>
    <xf numFmtId="0" fontId="17" fillId="0" borderId="3" xfId="21" applyFont="1" applyBorder="1" applyAlignment="1">
      <alignment horizontal="left" vertical="center" shrinkToFit="1"/>
      <protection/>
    </xf>
    <xf numFmtId="0" fontId="17" fillId="0" borderId="7" xfId="21" applyFont="1" applyBorder="1" applyAlignment="1">
      <alignment horizontal="left" vertical="center" shrinkToFit="1"/>
      <protection/>
    </xf>
    <xf numFmtId="0" fontId="17" fillId="0" borderId="3" xfId="21" applyFont="1" applyBorder="1" applyAlignment="1">
      <alignment horizontal="left" vertical="center" shrinkToFit="1"/>
      <protection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3" xfId="21" applyNumberFormat="1" applyFont="1" applyBorder="1" applyAlignment="1">
      <alignment horizontal="center" vertical="center" shrinkToFit="1"/>
      <protection/>
    </xf>
    <xf numFmtId="0" fontId="16" fillId="0" borderId="3" xfId="21" applyFont="1" applyBorder="1" applyAlignment="1">
      <alignment horizontal="left" vertical="center" wrapText="1" shrinkToFit="1"/>
      <protection/>
    </xf>
    <xf numFmtId="4" fontId="10" fillId="0" borderId="2" xfId="22" applyNumberFormat="1" applyFont="1" applyBorder="1" applyAlignment="1">
      <alignment horizontal="center" vertical="center" shrinkToFit="1"/>
      <protection/>
    </xf>
    <xf numFmtId="0" fontId="10" fillId="0" borderId="2" xfId="22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178" fontId="12" fillId="3" borderId="2" xfId="22" applyNumberFormat="1" applyFont="1" applyFill="1" applyBorder="1" applyAlignment="1">
      <alignment horizontal="center" vertical="center"/>
      <protection/>
    </xf>
    <xf numFmtId="4" fontId="12" fillId="0" borderId="2" xfId="22" applyNumberFormat="1" applyFont="1" applyBorder="1" applyAlignment="1">
      <alignment horizontal="center" vertical="center" shrinkToFit="1"/>
      <protection/>
    </xf>
    <xf numFmtId="4" fontId="16" fillId="0" borderId="3" xfId="20" applyNumberFormat="1" applyFont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center" vertical="center" shrinkToFit="1"/>
      <protection/>
    </xf>
    <xf numFmtId="0" fontId="16" fillId="0" borderId="3" xfId="18" applyFont="1" applyBorder="1" applyAlignment="1">
      <alignment horizontal="center" vertical="center" shrinkToFit="1"/>
      <protection/>
    </xf>
    <xf numFmtId="0" fontId="16" fillId="0" borderId="3" xfId="18" applyFont="1" applyBorder="1" applyAlignment="1">
      <alignment horizontal="center" vertical="center" shrinkToFit="1"/>
      <protection/>
    </xf>
    <xf numFmtId="0" fontId="16" fillId="0" borderId="18" xfId="20" applyFont="1" applyBorder="1" applyAlignment="1">
      <alignment horizontal="center" vertical="center" shrinkToFit="1"/>
      <protection/>
    </xf>
    <xf numFmtId="0" fontId="16" fillId="0" borderId="11" xfId="20" applyFont="1" applyBorder="1" applyAlignment="1">
      <alignment horizontal="center" vertical="center" shrinkToFit="1"/>
      <protection/>
    </xf>
    <xf numFmtId="0" fontId="16" fillId="0" borderId="3" xfId="20" applyFont="1" applyBorder="1" applyAlignment="1">
      <alignment horizontal="center" vertical="center" shrinkToFit="1"/>
      <protection/>
    </xf>
    <xf numFmtId="0" fontId="16" fillId="0" borderId="3" xfId="20" applyFont="1" applyBorder="1" applyAlignment="1">
      <alignment horizontal="center" vertical="center" shrinkToFit="1"/>
      <protection/>
    </xf>
    <xf numFmtId="0" fontId="16" fillId="0" borderId="7" xfId="20" applyFont="1" applyBorder="1" applyAlignment="1">
      <alignment horizontal="center" vertical="center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7">
      <selection activeCell="D26" sqref="D26"/>
    </sheetView>
  </sheetViews>
  <sheetFormatPr defaultColWidth="9.00390625" defaultRowHeight="14.25"/>
  <cols>
    <col min="1" max="1" width="35.00390625" style="0" customWidth="1"/>
    <col min="2" max="2" width="11.75390625" style="0" customWidth="1"/>
    <col min="3" max="3" width="24.25390625" style="0" customWidth="1"/>
    <col min="4" max="4" width="12.875" style="0" customWidth="1"/>
  </cols>
  <sheetData>
    <row r="1" spans="1:4" ht="18.75">
      <c r="A1" s="89" t="s">
        <v>0</v>
      </c>
      <c r="B1" s="89"/>
      <c r="C1" s="89"/>
      <c r="D1" s="89"/>
    </row>
    <row r="2" spans="1:4" ht="14.25">
      <c r="A2" s="2"/>
      <c r="B2" s="1"/>
      <c r="C2" s="1"/>
      <c r="D2" s="1"/>
    </row>
    <row r="3" spans="1:4" s="9" customFormat="1" ht="12">
      <c r="A3" s="3" t="s">
        <v>211</v>
      </c>
      <c r="B3" s="3"/>
      <c r="C3" s="3"/>
      <c r="D3" s="4" t="s">
        <v>1</v>
      </c>
    </row>
    <row r="4" spans="1:4" ht="14.25">
      <c r="A4" s="90" t="s">
        <v>2</v>
      </c>
      <c r="B4" s="91"/>
      <c r="C4" s="90" t="s">
        <v>3</v>
      </c>
      <c r="D4" s="91"/>
    </row>
    <row r="5" spans="1:4" ht="14.25">
      <c r="A5" s="7" t="s">
        <v>4</v>
      </c>
      <c r="B5" s="11" t="s">
        <v>213</v>
      </c>
      <c r="C5" s="8" t="s">
        <v>5</v>
      </c>
      <c r="D5" s="11" t="s">
        <v>213</v>
      </c>
    </row>
    <row r="6" spans="1:4" ht="14.25">
      <c r="A6" s="8" t="s">
        <v>6</v>
      </c>
      <c r="B6" s="5">
        <v>65.8</v>
      </c>
      <c r="C6" s="8" t="s">
        <v>7</v>
      </c>
      <c r="D6" s="5">
        <v>65.8</v>
      </c>
    </row>
    <row r="7" spans="1:4" ht="14.25">
      <c r="A7" s="8" t="s">
        <v>8</v>
      </c>
      <c r="B7" s="5"/>
      <c r="C7" s="8" t="s">
        <v>9</v>
      </c>
      <c r="D7" s="5">
        <v>54.3</v>
      </c>
    </row>
    <row r="8" spans="1:4" ht="14.25">
      <c r="A8" s="8" t="s">
        <v>10</v>
      </c>
      <c r="B8" s="5"/>
      <c r="C8" s="8" t="s">
        <v>11</v>
      </c>
      <c r="D8" s="5"/>
    </row>
    <row r="9" spans="1:4" ht="14.25">
      <c r="A9" s="8" t="s">
        <v>12</v>
      </c>
      <c r="B9" s="5"/>
      <c r="C9" s="8" t="s">
        <v>13</v>
      </c>
      <c r="D9" s="5">
        <v>11.5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/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/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65.8</v>
      </c>
      <c r="C27" s="7" t="s">
        <v>38</v>
      </c>
      <c r="D27" s="5">
        <v>65.8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65.8</v>
      </c>
      <c r="C37" s="7" t="s">
        <v>49</v>
      </c>
      <c r="D37" s="5">
        <v>65.8</v>
      </c>
    </row>
  </sheetData>
  <mergeCells count="3">
    <mergeCell ref="A1:D1"/>
    <mergeCell ref="A4:B4"/>
    <mergeCell ref="C4:D4"/>
  </mergeCells>
  <printOptions/>
  <pageMargins left="0.75" right="0.47" top="0.63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3" width="3.875" style="0" customWidth="1"/>
    <col min="4" max="4" width="22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 thickBot="1">
      <c r="A2" s="131" t="s">
        <v>212</v>
      </c>
      <c r="B2" s="131"/>
      <c r="C2" s="131"/>
      <c r="D2" s="41"/>
      <c r="E2" s="41"/>
      <c r="F2" s="41"/>
      <c r="G2" s="41"/>
      <c r="H2" s="42"/>
      <c r="I2" s="41"/>
      <c r="J2" s="43"/>
      <c r="K2" s="49" t="s">
        <v>51</v>
      </c>
    </row>
    <row r="3" spans="1:11" ht="21" customHeight="1" thickBot="1">
      <c r="A3" s="93" t="s">
        <v>52</v>
      </c>
      <c r="B3" s="94"/>
      <c r="C3" s="94"/>
      <c r="D3" s="94"/>
      <c r="E3" s="98" t="s">
        <v>53</v>
      </c>
      <c r="F3" s="98" t="s">
        <v>54</v>
      </c>
      <c r="G3" s="98" t="s">
        <v>55</v>
      </c>
      <c r="H3" s="98" t="s">
        <v>56</v>
      </c>
      <c r="I3" s="98" t="s">
        <v>57</v>
      </c>
      <c r="J3" s="98" t="s">
        <v>58</v>
      </c>
      <c r="K3" s="98" t="s">
        <v>59</v>
      </c>
    </row>
    <row r="4" spans="1:11" ht="21" customHeight="1">
      <c r="A4" s="102" t="s">
        <v>60</v>
      </c>
      <c r="B4" s="99"/>
      <c r="C4" s="99"/>
      <c r="D4" s="97" t="s">
        <v>61</v>
      </c>
      <c r="E4" s="99"/>
      <c r="F4" s="99"/>
      <c r="G4" s="99"/>
      <c r="H4" s="99"/>
      <c r="I4" s="99"/>
      <c r="J4" s="99"/>
      <c r="K4" s="98"/>
    </row>
    <row r="5" spans="1:11" ht="21" customHeight="1">
      <c r="A5" s="102"/>
      <c r="B5" s="99"/>
      <c r="C5" s="99"/>
      <c r="D5" s="97"/>
      <c r="E5" s="99"/>
      <c r="F5" s="99"/>
      <c r="G5" s="99"/>
      <c r="H5" s="99"/>
      <c r="I5" s="99"/>
      <c r="J5" s="99"/>
      <c r="K5" s="98"/>
    </row>
    <row r="6" spans="1:11" ht="21" customHeight="1">
      <c r="A6" s="100" t="s">
        <v>62</v>
      </c>
      <c r="B6" s="97" t="s">
        <v>63</v>
      </c>
      <c r="C6" s="97" t="s">
        <v>64</v>
      </c>
      <c r="D6" s="45" t="s">
        <v>65</v>
      </c>
      <c r="E6" s="44" t="s">
        <v>66</v>
      </c>
      <c r="F6" s="44" t="s">
        <v>67</v>
      </c>
      <c r="G6" s="44" t="s">
        <v>68</v>
      </c>
      <c r="H6" s="44" t="s">
        <v>69</v>
      </c>
      <c r="I6" s="44" t="s">
        <v>70</v>
      </c>
      <c r="J6" s="44" t="s">
        <v>71</v>
      </c>
      <c r="K6" s="44" t="s">
        <v>72</v>
      </c>
    </row>
    <row r="7" spans="1:11" ht="21" customHeight="1">
      <c r="A7" s="100"/>
      <c r="B7" s="97"/>
      <c r="C7" s="97"/>
      <c r="D7" s="45" t="s">
        <v>73</v>
      </c>
      <c r="E7" s="161">
        <v>65.8</v>
      </c>
      <c r="F7" s="161">
        <v>65.8</v>
      </c>
      <c r="G7" s="46"/>
      <c r="H7" s="46"/>
      <c r="I7" s="46"/>
      <c r="J7" s="46"/>
      <c r="K7" s="46"/>
    </row>
    <row r="8" spans="1:11" ht="21" customHeight="1">
      <c r="A8" s="101">
        <v>2080502</v>
      </c>
      <c r="B8" s="162"/>
      <c r="C8" s="162"/>
      <c r="D8" s="163" t="s">
        <v>215</v>
      </c>
      <c r="E8" s="161">
        <v>5.68</v>
      </c>
      <c r="F8" s="161">
        <v>5.68</v>
      </c>
      <c r="G8" s="163"/>
      <c r="H8" s="161"/>
      <c r="I8" s="163"/>
      <c r="J8" s="48"/>
      <c r="K8" s="46"/>
    </row>
    <row r="9" spans="1:11" ht="21" customHeight="1">
      <c r="A9" s="101">
        <v>2100599</v>
      </c>
      <c r="B9" s="162"/>
      <c r="C9" s="162"/>
      <c r="D9" s="163" t="s">
        <v>220</v>
      </c>
      <c r="E9" s="161">
        <v>5.84</v>
      </c>
      <c r="F9" s="161">
        <v>5.84</v>
      </c>
      <c r="G9" s="163"/>
      <c r="H9" s="163"/>
      <c r="I9" s="163"/>
      <c r="J9" s="48"/>
      <c r="K9" s="46"/>
    </row>
    <row r="10" spans="1:11" ht="21" customHeight="1">
      <c r="A10" s="101">
        <v>2110299</v>
      </c>
      <c r="B10" s="162"/>
      <c r="C10" s="162"/>
      <c r="D10" s="163" t="s">
        <v>217</v>
      </c>
      <c r="E10" s="161">
        <v>48.46</v>
      </c>
      <c r="F10" s="161">
        <v>48.46</v>
      </c>
      <c r="G10" s="163"/>
      <c r="H10" s="163"/>
      <c r="I10" s="163"/>
      <c r="J10" s="48"/>
      <c r="K10" s="46"/>
    </row>
    <row r="11" spans="1:11" ht="21" customHeight="1">
      <c r="A11" s="101">
        <v>2210201</v>
      </c>
      <c r="B11" s="162"/>
      <c r="C11" s="162"/>
      <c r="D11" s="163" t="s">
        <v>219</v>
      </c>
      <c r="E11" s="161">
        <v>5.82</v>
      </c>
      <c r="F11" s="161">
        <v>5.82</v>
      </c>
      <c r="G11" s="163"/>
      <c r="H11" s="163"/>
      <c r="I11" s="163"/>
      <c r="J11" s="48"/>
      <c r="K11" s="48"/>
    </row>
    <row r="12" spans="1:11" ht="21" customHeight="1">
      <c r="A12" s="101"/>
      <c r="B12" s="162"/>
      <c r="C12" s="162"/>
      <c r="D12" s="163"/>
      <c r="E12" s="161"/>
      <c r="F12" s="161"/>
      <c r="G12" s="163"/>
      <c r="H12" s="163"/>
      <c r="I12" s="163"/>
      <c r="J12" s="48"/>
      <c r="K12" s="48"/>
    </row>
    <row r="13" spans="1:11" ht="21" customHeight="1">
      <c r="A13" s="101"/>
      <c r="B13" s="162"/>
      <c r="C13" s="162"/>
      <c r="D13" s="163"/>
      <c r="E13" s="161"/>
      <c r="F13" s="161"/>
      <c r="G13" s="163"/>
      <c r="H13" s="163"/>
      <c r="I13" s="163"/>
      <c r="J13" s="48"/>
      <c r="K13" s="48"/>
    </row>
    <row r="14" spans="1:11" ht="21" customHeight="1">
      <c r="A14" s="95"/>
      <c r="B14" s="96"/>
      <c r="C14" s="96"/>
      <c r="D14" s="47"/>
      <c r="E14" s="46"/>
      <c r="F14" s="46"/>
      <c r="G14" s="48"/>
      <c r="H14" s="48"/>
      <c r="I14" s="48"/>
      <c r="J14" s="48"/>
      <c r="K14" s="48"/>
    </row>
    <row r="15" spans="1:11" ht="21" customHeight="1">
      <c r="A15" s="101"/>
      <c r="B15" s="101"/>
      <c r="C15" s="101"/>
      <c r="D15" s="47"/>
      <c r="E15" s="46"/>
      <c r="F15" s="46"/>
      <c r="G15" s="48"/>
      <c r="H15" s="48"/>
      <c r="I15" s="48"/>
      <c r="J15" s="48"/>
      <c r="K15" s="48"/>
    </row>
    <row r="16" spans="1:11" ht="21" customHeight="1">
      <c r="A16" s="101"/>
      <c r="B16" s="101"/>
      <c r="C16" s="101"/>
      <c r="D16" s="47"/>
      <c r="E16" s="46"/>
      <c r="F16" s="46"/>
      <c r="G16" s="48"/>
      <c r="H16" s="48"/>
      <c r="I16" s="48"/>
      <c r="J16" s="48"/>
      <c r="K16" s="48"/>
    </row>
    <row r="17" spans="1:11" ht="21" customHeight="1">
      <c r="A17" s="95"/>
      <c r="B17" s="96"/>
      <c r="C17" s="96"/>
      <c r="D17" s="47"/>
      <c r="E17" s="46"/>
      <c r="F17" s="46"/>
      <c r="G17" s="48"/>
      <c r="H17" s="48"/>
      <c r="I17" s="48"/>
      <c r="J17" s="48"/>
      <c r="K17" s="48"/>
    </row>
    <row r="18" spans="1:11" ht="21" customHeight="1">
      <c r="A18" s="95"/>
      <c r="B18" s="96"/>
      <c r="C18" s="96"/>
      <c r="D18" s="47"/>
      <c r="E18" s="46"/>
      <c r="F18" s="46"/>
      <c r="G18" s="48"/>
      <c r="H18" s="48"/>
      <c r="I18" s="48"/>
      <c r="J18" s="48"/>
      <c r="K18" s="46"/>
    </row>
    <row r="19" spans="1:11" ht="21" customHeight="1">
      <c r="A19" s="95"/>
      <c r="B19" s="96"/>
      <c r="C19" s="96"/>
      <c r="D19" s="47"/>
      <c r="E19" s="46"/>
      <c r="F19" s="46"/>
      <c r="G19" s="48"/>
      <c r="H19" s="48"/>
      <c r="I19" s="48"/>
      <c r="J19" s="48"/>
      <c r="K19" s="48"/>
    </row>
  </sheetData>
  <mergeCells count="26">
    <mergeCell ref="J3:J5"/>
    <mergeCell ref="K3:K5"/>
    <mergeCell ref="A4:C5"/>
    <mergeCell ref="A17:C17"/>
    <mergeCell ref="A10:C10"/>
    <mergeCell ref="A11:C11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:K1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0.75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3" width="3.375" style="0" customWidth="1"/>
    <col min="4" max="4" width="30.00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19.25390625" style="0" customWidth="1"/>
  </cols>
  <sheetData>
    <row r="1" spans="1:10" ht="27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>
      <c r="A2" s="132" t="s">
        <v>212</v>
      </c>
      <c r="B2" s="132"/>
      <c r="C2" s="132"/>
      <c r="D2" s="50"/>
      <c r="E2" s="50"/>
      <c r="F2" s="51"/>
      <c r="G2" s="50"/>
      <c r="H2" s="50"/>
      <c r="I2" s="50"/>
      <c r="J2" s="52" t="s">
        <v>51</v>
      </c>
    </row>
    <row r="3" spans="1:10" ht="14.25">
      <c r="A3" s="104" t="s">
        <v>52</v>
      </c>
      <c r="B3" s="105"/>
      <c r="C3" s="105"/>
      <c r="D3" s="105"/>
      <c r="E3" s="109" t="s">
        <v>75</v>
      </c>
      <c r="F3" s="109" t="s">
        <v>76</v>
      </c>
      <c r="G3" s="109" t="s">
        <v>77</v>
      </c>
      <c r="H3" s="109" t="s">
        <v>78</v>
      </c>
      <c r="I3" s="109" t="s">
        <v>79</v>
      </c>
      <c r="J3" s="111" t="s">
        <v>80</v>
      </c>
    </row>
    <row r="4" spans="1:10" ht="14.25">
      <c r="A4" s="113" t="s">
        <v>60</v>
      </c>
      <c r="B4" s="110"/>
      <c r="C4" s="110"/>
      <c r="D4" s="108" t="s">
        <v>61</v>
      </c>
      <c r="E4" s="110"/>
      <c r="F4" s="110"/>
      <c r="G4" s="110"/>
      <c r="H4" s="110"/>
      <c r="I4" s="110"/>
      <c r="J4" s="112"/>
    </row>
    <row r="5" spans="1:10" ht="14.25">
      <c r="A5" s="113"/>
      <c r="B5" s="110"/>
      <c r="C5" s="110"/>
      <c r="D5" s="108"/>
      <c r="E5" s="110"/>
      <c r="F5" s="110"/>
      <c r="G5" s="110"/>
      <c r="H5" s="110"/>
      <c r="I5" s="110"/>
      <c r="J5" s="112"/>
    </row>
    <row r="6" spans="1:10" ht="14.25">
      <c r="A6" s="113"/>
      <c r="B6" s="110"/>
      <c r="C6" s="110"/>
      <c r="D6" s="108"/>
      <c r="E6" s="110"/>
      <c r="F6" s="110"/>
      <c r="G6" s="110"/>
      <c r="H6" s="110"/>
      <c r="I6" s="110"/>
      <c r="J6" s="112"/>
    </row>
    <row r="7" spans="1:10" ht="14.25">
      <c r="A7" s="82" t="s">
        <v>62</v>
      </c>
      <c r="B7" s="108" t="s">
        <v>63</v>
      </c>
      <c r="C7" s="108" t="s">
        <v>64</v>
      </c>
      <c r="D7" s="54" t="s">
        <v>65</v>
      </c>
      <c r="E7" s="53" t="s">
        <v>66</v>
      </c>
      <c r="F7" s="53" t="s">
        <v>67</v>
      </c>
      <c r="G7" s="53" t="s">
        <v>68</v>
      </c>
      <c r="H7" s="53" t="s">
        <v>69</v>
      </c>
      <c r="I7" s="53" t="s">
        <v>70</v>
      </c>
      <c r="J7" s="55" t="s">
        <v>71</v>
      </c>
    </row>
    <row r="8" spans="1:10" ht="14.25">
      <c r="A8" s="82"/>
      <c r="B8" s="108"/>
      <c r="C8" s="108"/>
      <c r="D8" s="54" t="s">
        <v>73</v>
      </c>
      <c r="E8" s="160">
        <f>E9+E10+E11+E12</f>
        <v>65.80000000000001</v>
      </c>
      <c r="F8" s="160">
        <f>F9+F10+F11+F12</f>
        <v>65.80000000000001</v>
      </c>
      <c r="G8" s="56"/>
      <c r="H8" s="56"/>
      <c r="I8" s="56"/>
      <c r="J8" s="57"/>
    </row>
    <row r="9" spans="1:10" ht="14.25">
      <c r="A9" s="164" t="s">
        <v>214</v>
      </c>
      <c r="B9" s="165"/>
      <c r="C9" s="166"/>
      <c r="D9" s="167" t="s">
        <v>215</v>
      </c>
      <c r="E9" s="160">
        <v>5.68</v>
      </c>
      <c r="F9" s="160">
        <v>5.68</v>
      </c>
      <c r="G9" s="56"/>
      <c r="H9" s="59"/>
      <c r="I9" s="59"/>
      <c r="J9" s="60"/>
    </row>
    <row r="10" spans="1:10" ht="14.25">
      <c r="A10" s="164">
        <v>2100599</v>
      </c>
      <c r="B10" s="165"/>
      <c r="C10" s="166"/>
      <c r="D10" s="167" t="s">
        <v>220</v>
      </c>
      <c r="E10" s="160">
        <v>5.84</v>
      </c>
      <c r="F10" s="160">
        <v>5.84</v>
      </c>
      <c r="G10" s="56"/>
      <c r="H10" s="59"/>
      <c r="I10" s="59"/>
      <c r="J10" s="60"/>
    </row>
    <row r="11" spans="1:10" ht="14.25">
      <c r="A11" s="164" t="s">
        <v>216</v>
      </c>
      <c r="B11" s="165"/>
      <c r="C11" s="166"/>
      <c r="D11" s="167" t="s">
        <v>217</v>
      </c>
      <c r="E11" s="160">
        <v>48.46</v>
      </c>
      <c r="F11" s="160">
        <v>48.46</v>
      </c>
      <c r="G11" s="59"/>
      <c r="H11" s="59"/>
      <c r="I11" s="59"/>
      <c r="J11" s="60"/>
    </row>
    <row r="12" spans="1:10" ht="14.25">
      <c r="A12" s="164" t="s">
        <v>218</v>
      </c>
      <c r="B12" s="165"/>
      <c r="C12" s="166"/>
      <c r="D12" s="167" t="s">
        <v>219</v>
      </c>
      <c r="E12" s="160">
        <v>5.82</v>
      </c>
      <c r="F12" s="160">
        <v>5.82</v>
      </c>
      <c r="G12" s="56"/>
      <c r="H12" s="59"/>
      <c r="I12" s="59"/>
      <c r="J12" s="60"/>
    </row>
    <row r="13" spans="1:10" ht="14.25">
      <c r="A13" s="168"/>
      <c r="B13" s="166"/>
      <c r="C13" s="166"/>
      <c r="D13" s="167"/>
      <c r="E13" s="160"/>
      <c r="F13" s="160"/>
      <c r="G13" s="56"/>
      <c r="H13" s="59"/>
      <c r="I13" s="59"/>
      <c r="J13" s="60"/>
    </row>
    <row r="14" spans="1:10" ht="14.25">
      <c r="A14" s="106"/>
      <c r="B14" s="107"/>
      <c r="C14" s="107"/>
      <c r="D14" s="58"/>
      <c r="E14" s="56"/>
      <c r="F14" s="56"/>
      <c r="G14" s="56"/>
      <c r="H14" s="59"/>
      <c r="I14" s="59"/>
      <c r="J14" s="60"/>
    </row>
    <row r="15" spans="1:10" ht="14.25">
      <c r="A15" s="106"/>
      <c r="B15" s="107"/>
      <c r="C15" s="107"/>
      <c r="D15" s="58"/>
      <c r="E15" s="56"/>
      <c r="F15" s="56"/>
      <c r="G15" s="56"/>
      <c r="H15" s="59"/>
      <c r="I15" s="59"/>
      <c r="J15" s="60"/>
    </row>
    <row r="16" spans="1:10" ht="14.25">
      <c r="A16" s="106"/>
      <c r="B16" s="107"/>
      <c r="C16" s="107"/>
      <c r="D16" s="58"/>
      <c r="E16" s="56"/>
      <c r="F16" s="59"/>
      <c r="G16" s="56"/>
      <c r="H16" s="59"/>
      <c r="I16" s="59"/>
      <c r="J16" s="60"/>
    </row>
    <row r="17" spans="1:10" ht="14.25">
      <c r="A17" s="106"/>
      <c r="B17" s="107"/>
      <c r="C17" s="107"/>
      <c r="D17" s="58"/>
      <c r="E17" s="56"/>
      <c r="F17" s="56"/>
      <c r="G17" s="56"/>
      <c r="H17" s="59"/>
      <c r="I17" s="59"/>
      <c r="J17" s="60"/>
    </row>
    <row r="18" spans="1:10" ht="14.25">
      <c r="A18" s="106"/>
      <c r="B18" s="107"/>
      <c r="C18" s="107"/>
      <c r="D18" s="58"/>
      <c r="E18" s="56"/>
      <c r="F18" s="56"/>
      <c r="G18" s="59"/>
      <c r="H18" s="59"/>
      <c r="I18" s="59"/>
      <c r="J18" s="60"/>
    </row>
    <row r="19" spans="1:10" ht="14.25">
      <c r="A19" s="106"/>
      <c r="B19" s="107"/>
      <c r="C19" s="107"/>
      <c r="D19" s="58"/>
      <c r="E19" s="56"/>
      <c r="F19" s="56"/>
      <c r="G19" s="56"/>
      <c r="H19" s="59"/>
      <c r="I19" s="59"/>
      <c r="J19" s="60"/>
    </row>
  </sheetData>
  <mergeCells count="24"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3:D3"/>
    <mergeCell ref="A9:C9"/>
    <mergeCell ref="D4:D6"/>
    <mergeCell ref="E3:E6"/>
    <mergeCell ref="F3:F6"/>
    <mergeCell ref="G3:G6"/>
    <mergeCell ref="H3:H6"/>
    <mergeCell ref="I3:I6"/>
  </mergeCells>
  <printOptions/>
  <pageMargins left="0.75" right="0.75" top="0.73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00390625" style="0" customWidth="1"/>
    <col min="4" max="4" width="22.125" style="0" bestFit="1" customWidth="1"/>
    <col min="5" max="5" width="3.625" style="0" bestFit="1" customWidth="1"/>
    <col min="6" max="6" width="7.375" style="0" customWidth="1"/>
    <col min="7" max="7" width="8.75390625" style="0" customWidth="1"/>
    <col min="8" max="8" width="9.625" style="0" customWidth="1"/>
  </cols>
  <sheetData>
    <row r="1" spans="1:8" ht="18.75">
      <c r="A1" s="83" t="s">
        <v>81</v>
      </c>
      <c r="B1" s="83"/>
      <c r="C1" s="83"/>
      <c r="D1" s="83"/>
      <c r="E1" s="83"/>
      <c r="F1" s="83"/>
      <c r="G1" s="83"/>
      <c r="H1" s="83"/>
    </row>
    <row r="2" spans="1:8" ht="14.25">
      <c r="A2" s="31" t="s">
        <v>212</v>
      </c>
      <c r="B2" s="29"/>
      <c r="C2" s="29"/>
      <c r="D2" s="29"/>
      <c r="E2" s="29"/>
      <c r="F2" s="30"/>
      <c r="G2" s="29"/>
      <c r="H2" s="28" t="s">
        <v>51</v>
      </c>
    </row>
    <row r="3" spans="1:8" ht="14.25">
      <c r="A3" s="84" t="s">
        <v>82</v>
      </c>
      <c r="B3" s="84"/>
      <c r="C3" s="84"/>
      <c r="D3" s="84" t="s">
        <v>83</v>
      </c>
      <c r="E3" s="84"/>
      <c r="F3" s="84"/>
      <c r="G3" s="84"/>
      <c r="H3" s="84"/>
    </row>
    <row r="4" spans="1:8" ht="14.25">
      <c r="A4" s="85" t="s">
        <v>84</v>
      </c>
      <c r="B4" s="85" t="s">
        <v>85</v>
      </c>
      <c r="C4" s="85" t="s">
        <v>86</v>
      </c>
      <c r="D4" s="85" t="s">
        <v>87</v>
      </c>
      <c r="E4" s="85" t="s">
        <v>85</v>
      </c>
      <c r="F4" s="84" t="s">
        <v>86</v>
      </c>
      <c r="G4" s="84"/>
      <c r="H4" s="84"/>
    </row>
    <row r="5" spans="1:8" ht="22.5">
      <c r="A5" s="85"/>
      <c r="B5" s="85"/>
      <c r="C5" s="85"/>
      <c r="D5" s="85"/>
      <c r="E5" s="85"/>
      <c r="F5" s="33" t="s">
        <v>88</v>
      </c>
      <c r="G5" s="40" t="s">
        <v>89</v>
      </c>
      <c r="H5" s="40" t="s">
        <v>90</v>
      </c>
    </row>
    <row r="6" spans="1:8" ht="14.25">
      <c r="A6" s="33" t="s">
        <v>91</v>
      </c>
      <c r="B6" s="33"/>
      <c r="C6" s="33">
        <v>1</v>
      </c>
      <c r="D6" s="33" t="s">
        <v>91</v>
      </c>
      <c r="E6" s="33"/>
      <c r="F6" s="33">
        <v>2</v>
      </c>
      <c r="G6" s="33">
        <v>3</v>
      </c>
      <c r="H6" s="33">
        <v>4</v>
      </c>
    </row>
    <row r="7" spans="1:8" ht="14.25">
      <c r="A7" s="38" t="s">
        <v>92</v>
      </c>
      <c r="B7" s="33" t="s">
        <v>66</v>
      </c>
      <c r="C7" s="155">
        <v>65.8</v>
      </c>
      <c r="D7" s="38" t="s">
        <v>93</v>
      </c>
      <c r="E7" s="33" t="s">
        <v>94</v>
      </c>
      <c r="F7" s="34"/>
      <c r="G7" s="155"/>
      <c r="H7" s="37"/>
    </row>
    <row r="8" spans="1:8" ht="14.25">
      <c r="A8" s="38" t="s">
        <v>95</v>
      </c>
      <c r="B8" s="33" t="s">
        <v>67</v>
      </c>
      <c r="C8" s="155"/>
      <c r="D8" s="38" t="s">
        <v>96</v>
      </c>
      <c r="E8" s="33" t="s">
        <v>97</v>
      </c>
      <c r="F8" s="37"/>
      <c r="G8" s="156"/>
      <c r="H8" s="37"/>
    </row>
    <row r="9" spans="1:8" ht="14.25">
      <c r="A9" s="38"/>
      <c r="B9" s="33" t="s">
        <v>68</v>
      </c>
      <c r="C9" s="156"/>
      <c r="D9" s="38" t="s">
        <v>98</v>
      </c>
      <c r="E9" s="33" t="s">
        <v>99</v>
      </c>
      <c r="F9" s="34"/>
      <c r="G9" s="155"/>
      <c r="H9" s="37"/>
    </row>
    <row r="10" spans="1:8" ht="14.25">
      <c r="A10" s="38"/>
      <c r="B10" s="33" t="s">
        <v>69</v>
      </c>
      <c r="C10" s="156"/>
      <c r="D10" s="38" t="s">
        <v>100</v>
      </c>
      <c r="E10" s="33" t="s">
        <v>101</v>
      </c>
      <c r="F10" s="34"/>
      <c r="G10" s="155"/>
      <c r="H10" s="37"/>
    </row>
    <row r="11" spans="1:8" ht="14.25">
      <c r="A11" s="38"/>
      <c r="B11" s="33" t="s">
        <v>70</v>
      </c>
      <c r="C11" s="156"/>
      <c r="D11" s="38" t="s">
        <v>102</v>
      </c>
      <c r="E11" s="33" t="s">
        <v>103</v>
      </c>
      <c r="F11" s="34"/>
      <c r="G11" s="155"/>
      <c r="H11" s="34"/>
    </row>
    <row r="12" spans="1:8" ht="14.25">
      <c r="A12" s="38"/>
      <c r="B12" s="33" t="s">
        <v>71</v>
      </c>
      <c r="C12" s="156"/>
      <c r="D12" s="38" t="s">
        <v>104</v>
      </c>
      <c r="E12" s="33" t="s">
        <v>105</v>
      </c>
      <c r="F12" s="34"/>
      <c r="G12" s="155"/>
      <c r="H12" s="37"/>
    </row>
    <row r="13" spans="1:8" ht="14.25">
      <c r="A13" s="38"/>
      <c r="B13" s="33" t="s">
        <v>72</v>
      </c>
      <c r="C13" s="156"/>
      <c r="D13" s="38" t="s">
        <v>106</v>
      </c>
      <c r="E13" s="33" t="s">
        <v>107</v>
      </c>
      <c r="F13" s="34"/>
      <c r="G13" s="155"/>
      <c r="H13" s="34"/>
    </row>
    <row r="14" spans="1:8" ht="14.25">
      <c r="A14" s="38"/>
      <c r="B14" s="33" t="s">
        <v>108</v>
      </c>
      <c r="C14" s="156"/>
      <c r="D14" s="38" t="s">
        <v>109</v>
      </c>
      <c r="E14" s="33" t="s">
        <v>110</v>
      </c>
      <c r="F14" s="34"/>
      <c r="G14" s="155">
        <v>5.68</v>
      </c>
      <c r="H14" s="34"/>
    </row>
    <row r="15" spans="1:8" ht="14.25">
      <c r="A15" s="38"/>
      <c r="B15" s="33" t="s">
        <v>111</v>
      </c>
      <c r="C15" s="156"/>
      <c r="D15" s="39" t="s">
        <v>112</v>
      </c>
      <c r="E15" s="33" t="s">
        <v>113</v>
      </c>
      <c r="F15" s="34"/>
      <c r="G15" s="155">
        <v>5.84</v>
      </c>
      <c r="H15" s="37"/>
    </row>
    <row r="16" spans="1:8" ht="14.25">
      <c r="A16" s="38"/>
      <c r="B16" s="33" t="s">
        <v>114</v>
      </c>
      <c r="C16" s="156"/>
      <c r="D16" s="38" t="s">
        <v>115</v>
      </c>
      <c r="E16" s="33" t="s">
        <v>116</v>
      </c>
      <c r="F16" s="34"/>
      <c r="G16" s="155">
        <v>48.46</v>
      </c>
      <c r="H16" s="37"/>
    </row>
    <row r="17" spans="1:8" ht="14.25">
      <c r="A17" s="38"/>
      <c r="B17" s="33" t="s">
        <v>117</v>
      </c>
      <c r="C17" s="156"/>
      <c r="D17" s="38" t="s">
        <v>118</v>
      </c>
      <c r="E17" s="33" t="s">
        <v>119</v>
      </c>
      <c r="F17" s="34"/>
      <c r="G17" s="155"/>
      <c r="H17" s="34"/>
    </row>
    <row r="18" spans="1:8" ht="14.25">
      <c r="A18" s="38"/>
      <c r="B18" s="33" t="s">
        <v>120</v>
      </c>
      <c r="C18" s="156"/>
      <c r="D18" s="38" t="s">
        <v>121</v>
      </c>
      <c r="E18" s="33" t="s">
        <v>122</v>
      </c>
      <c r="F18" s="34"/>
      <c r="G18" s="155"/>
      <c r="H18" s="34"/>
    </row>
    <row r="19" spans="1:8" ht="14.25">
      <c r="A19" s="38"/>
      <c r="B19" s="33" t="s">
        <v>123</v>
      </c>
      <c r="C19" s="156"/>
      <c r="D19" s="38" t="s">
        <v>124</v>
      </c>
      <c r="E19" s="33" t="s">
        <v>125</v>
      </c>
      <c r="F19" s="34"/>
      <c r="G19" s="155"/>
      <c r="H19" s="37"/>
    </row>
    <row r="20" spans="1:8" ht="14.25">
      <c r="A20" s="38"/>
      <c r="B20" s="33" t="s">
        <v>126</v>
      </c>
      <c r="C20" s="156"/>
      <c r="D20" s="38" t="s">
        <v>127</v>
      </c>
      <c r="E20" s="33" t="s">
        <v>128</v>
      </c>
      <c r="F20" s="34"/>
      <c r="G20" s="155"/>
      <c r="H20" s="34"/>
    </row>
    <row r="21" spans="1:8" ht="14.25">
      <c r="A21" s="38"/>
      <c r="B21" s="33" t="s">
        <v>129</v>
      </c>
      <c r="C21" s="156"/>
      <c r="D21" s="38" t="s">
        <v>130</v>
      </c>
      <c r="E21" s="33" t="s">
        <v>131</v>
      </c>
      <c r="F21" s="34"/>
      <c r="G21" s="155"/>
      <c r="H21" s="37"/>
    </row>
    <row r="22" spans="1:8" ht="14.25">
      <c r="A22" s="38"/>
      <c r="B22" s="33" t="s">
        <v>132</v>
      </c>
      <c r="C22" s="156"/>
      <c r="D22" s="38" t="s">
        <v>133</v>
      </c>
      <c r="E22" s="33" t="s">
        <v>134</v>
      </c>
      <c r="F22" s="34"/>
      <c r="G22" s="155"/>
      <c r="H22" s="37"/>
    </row>
    <row r="23" spans="1:8" ht="14.25">
      <c r="A23" s="38"/>
      <c r="B23" s="33" t="s">
        <v>135</v>
      </c>
      <c r="C23" s="156"/>
      <c r="D23" s="38" t="s">
        <v>136</v>
      </c>
      <c r="E23" s="33" t="s">
        <v>137</v>
      </c>
      <c r="F23" s="37"/>
      <c r="G23" s="156"/>
      <c r="H23" s="37"/>
    </row>
    <row r="24" spans="1:8" ht="14.25">
      <c r="A24" s="38"/>
      <c r="B24" s="33" t="s">
        <v>138</v>
      </c>
      <c r="C24" s="156"/>
      <c r="D24" s="38" t="s">
        <v>139</v>
      </c>
      <c r="E24" s="33" t="s">
        <v>140</v>
      </c>
      <c r="F24" s="34"/>
      <c r="G24" s="155"/>
      <c r="H24" s="37"/>
    </row>
    <row r="25" spans="1:8" ht="14.25">
      <c r="A25" s="38"/>
      <c r="B25" s="33" t="s">
        <v>141</v>
      </c>
      <c r="C25" s="156"/>
      <c r="D25" s="38" t="s">
        <v>142</v>
      </c>
      <c r="E25" s="33" t="s">
        <v>143</v>
      </c>
      <c r="F25" s="34"/>
      <c r="G25" s="155">
        <v>5.82</v>
      </c>
      <c r="H25" s="37"/>
    </row>
    <row r="26" spans="1:8" ht="14.25">
      <c r="A26" s="38"/>
      <c r="B26" s="33" t="s">
        <v>144</v>
      </c>
      <c r="C26" s="156"/>
      <c r="D26" s="38" t="s">
        <v>145</v>
      </c>
      <c r="E26" s="33" t="s">
        <v>146</v>
      </c>
      <c r="F26" s="34"/>
      <c r="G26" s="155"/>
      <c r="H26" s="37"/>
    </row>
    <row r="27" spans="1:8" ht="14.25">
      <c r="A27" s="38"/>
      <c r="B27" s="33" t="s">
        <v>147</v>
      </c>
      <c r="C27" s="156"/>
      <c r="D27" s="38" t="s">
        <v>148</v>
      </c>
      <c r="E27" s="33" t="s">
        <v>149</v>
      </c>
      <c r="F27" s="34"/>
      <c r="G27" s="155"/>
      <c r="H27" s="37"/>
    </row>
    <row r="28" spans="1:8" ht="14.25">
      <c r="A28" s="38"/>
      <c r="B28" s="33" t="s">
        <v>150</v>
      </c>
      <c r="C28" s="156"/>
      <c r="D28" s="38" t="s">
        <v>151</v>
      </c>
      <c r="E28" s="33" t="s">
        <v>152</v>
      </c>
      <c r="F28" s="34"/>
      <c r="G28" s="155"/>
      <c r="H28" s="34"/>
    </row>
    <row r="29" spans="1:8" ht="14.25">
      <c r="A29" s="38"/>
      <c r="B29" s="33" t="s">
        <v>153</v>
      </c>
      <c r="C29" s="156"/>
      <c r="D29" s="38"/>
      <c r="E29" s="33" t="s">
        <v>154</v>
      </c>
      <c r="F29" s="37"/>
      <c r="G29" s="156"/>
      <c r="H29" s="37"/>
    </row>
    <row r="30" spans="1:8" ht="14.25">
      <c r="A30" s="35" t="s">
        <v>53</v>
      </c>
      <c r="B30" s="33" t="s">
        <v>155</v>
      </c>
      <c r="C30" s="159">
        <f>C7</f>
        <v>65.8</v>
      </c>
      <c r="D30" s="32" t="s">
        <v>75</v>
      </c>
      <c r="E30" s="33" t="s">
        <v>156</v>
      </c>
      <c r="F30" s="32"/>
      <c r="G30" s="158">
        <f>G14+G15+G16+G25</f>
        <v>65.80000000000001</v>
      </c>
      <c r="H30" s="32"/>
    </row>
    <row r="31" spans="1:8" ht="14.25">
      <c r="A31" s="38"/>
      <c r="B31" s="33" t="s">
        <v>157</v>
      </c>
      <c r="C31" s="156"/>
      <c r="D31" s="36"/>
      <c r="E31" s="33" t="s">
        <v>158</v>
      </c>
      <c r="F31" s="36"/>
      <c r="G31" s="33"/>
      <c r="H31" s="36"/>
    </row>
    <row r="32" spans="1:8" ht="14.25">
      <c r="A32" s="38" t="s">
        <v>159</v>
      </c>
      <c r="B32" s="33" t="s">
        <v>160</v>
      </c>
      <c r="C32" s="155"/>
      <c r="D32" s="36" t="s">
        <v>161</v>
      </c>
      <c r="E32" s="33" t="s">
        <v>162</v>
      </c>
      <c r="F32" s="36"/>
      <c r="G32" s="33"/>
      <c r="H32" s="36"/>
    </row>
    <row r="33" spans="1:8" ht="14.25">
      <c r="A33" s="38" t="s">
        <v>92</v>
      </c>
      <c r="B33" s="33" t="s">
        <v>163</v>
      </c>
      <c r="C33" s="155"/>
      <c r="D33" s="36" t="s">
        <v>164</v>
      </c>
      <c r="E33" s="33" t="s">
        <v>165</v>
      </c>
      <c r="F33" s="36"/>
      <c r="G33" s="33"/>
      <c r="H33" s="36"/>
    </row>
    <row r="34" spans="1:8" ht="14.25">
      <c r="A34" s="38" t="s">
        <v>95</v>
      </c>
      <c r="B34" s="33" t="s">
        <v>166</v>
      </c>
      <c r="C34" s="155"/>
      <c r="D34" s="36" t="s">
        <v>167</v>
      </c>
      <c r="E34" s="33" t="s">
        <v>168</v>
      </c>
      <c r="F34" s="36"/>
      <c r="G34" s="33"/>
      <c r="H34" s="36"/>
    </row>
    <row r="35" spans="1:8" ht="14.25">
      <c r="A35" s="38"/>
      <c r="B35" s="33" t="s">
        <v>169</v>
      </c>
      <c r="C35" s="156"/>
      <c r="D35" s="36"/>
      <c r="E35" s="33" t="s">
        <v>170</v>
      </c>
      <c r="F35" s="36"/>
      <c r="G35" s="33"/>
      <c r="H35" s="36"/>
    </row>
    <row r="36" spans="1:8" ht="14.25">
      <c r="A36" s="35" t="s">
        <v>171</v>
      </c>
      <c r="B36" s="33" t="s">
        <v>172</v>
      </c>
      <c r="C36" s="159">
        <f>C30</f>
        <v>65.8</v>
      </c>
      <c r="D36" s="32" t="s">
        <v>173</v>
      </c>
      <c r="E36" s="33" t="s">
        <v>174</v>
      </c>
      <c r="F36" s="32"/>
      <c r="G36" s="158">
        <f>G30</f>
        <v>65.80000000000001</v>
      </c>
      <c r="H36" s="32"/>
    </row>
    <row r="37" spans="3:7" ht="14.25">
      <c r="C37" s="157"/>
      <c r="G37" s="157"/>
    </row>
    <row r="38" spans="3:7" ht="14.25">
      <c r="C38" s="157"/>
      <c r="G38" s="157"/>
    </row>
    <row r="39" spans="3:7" ht="14.25">
      <c r="C39" s="157"/>
      <c r="G39" s="157"/>
    </row>
    <row r="40" ht="14.25">
      <c r="C40" s="157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51" right="0.36" top="0.65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3" width="4.375" style="0" customWidth="1"/>
    <col min="4" max="4" width="29.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2.75390625" style="0" customWidth="1"/>
  </cols>
  <sheetData>
    <row r="1" spans="1:10" ht="21">
      <c r="A1" s="86" t="s">
        <v>175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63" t="s">
        <v>212</v>
      </c>
      <c r="B2" s="62"/>
      <c r="C2" s="62"/>
      <c r="D2" s="62"/>
      <c r="E2" s="62"/>
      <c r="F2" s="62"/>
      <c r="G2" s="62"/>
      <c r="H2" s="62"/>
      <c r="I2" s="62"/>
      <c r="J2" s="70" t="s">
        <v>51</v>
      </c>
    </row>
    <row r="3" spans="1:10" ht="21" customHeight="1">
      <c r="A3" s="88" t="s">
        <v>176</v>
      </c>
      <c r="B3" s="76"/>
      <c r="C3" s="76"/>
      <c r="D3" s="69"/>
      <c r="E3" s="76" t="s">
        <v>177</v>
      </c>
      <c r="F3" s="76"/>
      <c r="G3" s="76"/>
      <c r="H3" s="76"/>
      <c r="I3" s="76"/>
      <c r="J3" s="76"/>
    </row>
    <row r="4" spans="1:10" ht="21" customHeight="1">
      <c r="A4" s="80" t="s">
        <v>60</v>
      </c>
      <c r="B4" s="77"/>
      <c r="C4" s="77"/>
      <c r="D4" s="77" t="s">
        <v>61</v>
      </c>
      <c r="E4" s="77" t="s">
        <v>73</v>
      </c>
      <c r="F4" s="77" t="s">
        <v>76</v>
      </c>
      <c r="G4" s="77"/>
      <c r="H4" s="77"/>
      <c r="I4" s="77" t="s">
        <v>77</v>
      </c>
      <c r="J4" s="77"/>
    </row>
    <row r="5" spans="1:10" ht="33" customHeight="1">
      <c r="A5" s="80"/>
      <c r="B5" s="77"/>
      <c r="C5" s="77"/>
      <c r="D5" s="77"/>
      <c r="E5" s="77"/>
      <c r="F5" s="67" t="s">
        <v>88</v>
      </c>
      <c r="G5" s="67" t="s">
        <v>178</v>
      </c>
      <c r="H5" s="67" t="s">
        <v>179</v>
      </c>
      <c r="I5" s="67" t="s">
        <v>88</v>
      </c>
      <c r="J5" s="67" t="s">
        <v>180</v>
      </c>
    </row>
    <row r="6" spans="1:10" ht="21" customHeight="1">
      <c r="A6" s="80" t="s">
        <v>62</v>
      </c>
      <c r="B6" s="77" t="s">
        <v>63</v>
      </c>
      <c r="C6" s="77" t="s">
        <v>64</v>
      </c>
      <c r="D6" s="61" t="s">
        <v>65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</row>
    <row r="7" spans="1:10" ht="21" customHeight="1">
      <c r="A7" s="80"/>
      <c r="B7" s="77"/>
      <c r="C7" s="77"/>
      <c r="D7" s="61" t="s">
        <v>73</v>
      </c>
      <c r="E7" s="153">
        <v>65.8</v>
      </c>
      <c r="F7" s="153">
        <f>G7</f>
        <v>65.8</v>
      </c>
      <c r="G7" s="153">
        <v>65.8</v>
      </c>
      <c r="H7" s="142"/>
      <c r="I7" s="143"/>
      <c r="J7" s="143"/>
    </row>
    <row r="8" spans="1:10" ht="21" customHeight="1">
      <c r="A8" s="149" t="s">
        <v>214</v>
      </c>
      <c r="B8" s="150"/>
      <c r="C8" s="151"/>
      <c r="D8" s="152" t="s">
        <v>215</v>
      </c>
      <c r="E8" s="153">
        <v>5.68</v>
      </c>
      <c r="F8" s="153">
        <f>G8</f>
        <v>5.68</v>
      </c>
      <c r="G8" s="153">
        <v>5.68</v>
      </c>
      <c r="H8" s="145"/>
      <c r="I8" s="145"/>
      <c r="J8" s="143"/>
    </row>
    <row r="9" spans="1:10" ht="21" customHeight="1">
      <c r="A9" s="149">
        <v>2100599</v>
      </c>
      <c r="B9" s="150"/>
      <c r="C9" s="151"/>
      <c r="D9" s="152" t="s">
        <v>220</v>
      </c>
      <c r="E9" s="153">
        <v>5.84</v>
      </c>
      <c r="F9" s="153">
        <f>G9</f>
        <v>5.84</v>
      </c>
      <c r="G9" s="153">
        <v>5.84</v>
      </c>
      <c r="H9" s="145"/>
      <c r="I9" s="145"/>
      <c r="J9" s="143"/>
    </row>
    <row r="10" spans="1:10" ht="21" customHeight="1">
      <c r="A10" s="149" t="s">
        <v>216</v>
      </c>
      <c r="B10" s="150"/>
      <c r="C10" s="151"/>
      <c r="D10" s="152" t="s">
        <v>217</v>
      </c>
      <c r="E10" s="153">
        <v>48.46</v>
      </c>
      <c r="F10" s="153">
        <f>G10</f>
        <v>48.46</v>
      </c>
      <c r="G10" s="153">
        <v>48.46</v>
      </c>
      <c r="H10" s="145"/>
      <c r="I10" s="145"/>
      <c r="J10" s="143"/>
    </row>
    <row r="11" spans="1:10" ht="21" customHeight="1">
      <c r="A11" s="149" t="s">
        <v>218</v>
      </c>
      <c r="B11" s="150"/>
      <c r="C11" s="151"/>
      <c r="D11" s="152" t="s">
        <v>219</v>
      </c>
      <c r="E11" s="153">
        <v>5.82</v>
      </c>
      <c r="F11" s="153">
        <f>G11</f>
        <v>5.82</v>
      </c>
      <c r="G11" s="153">
        <v>5.82</v>
      </c>
      <c r="H11" s="145"/>
      <c r="I11" s="145"/>
      <c r="J11" s="143"/>
    </row>
    <row r="12" spans="1:10" ht="21" customHeight="1">
      <c r="A12" s="149"/>
      <c r="B12" s="150"/>
      <c r="C12" s="151"/>
      <c r="D12" s="154"/>
      <c r="E12" s="153"/>
      <c r="F12" s="153"/>
      <c r="G12" s="153"/>
      <c r="H12" s="145"/>
      <c r="I12" s="145"/>
      <c r="J12" s="143"/>
    </row>
    <row r="13" spans="1:10" ht="21" customHeight="1">
      <c r="A13" s="147"/>
      <c r="B13" s="148"/>
      <c r="C13" s="148"/>
      <c r="D13" s="146"/>
      <c r="E13" s="144"/>
      <c r="F13" s="144"/>
      <c r="G13" s="144"/>
      <c r="H13" s="145"/>
      <c r="I13" s="145"/>
      <c r="J13" s="143"/>
    </row>
    <row r="14" spans="1:10" ht="21" customHeight="1">
      <c r="A14" s="147"/>
      <c r="B14" s="148"/>
      <c r="C14" s="148"/>
      <c r="D14" s="146"/>
      <c r="E14" s="144"/>
      <c r="F14" s="144"/>
      <c r="G14" s="144"/>
      <c r="H14" s="145"/>
      <c r="I14" s="145"/>
      <c r="J14" s="143"/>
    </row>
    <row r="15" spans="1:10" ht="21" customHeight="1">
      <c r="A15" s="78"/>
      <c r="B15" s="79"/>
      <c r="C15" s="79"/>
      <c r="D15" s="65"/>
      <c r="E15" s="142"/>
      <c r="F15" s="142"/>
      <c r="G15" s="142"/>
      <c r="H15" s="143"/>
      <c r="I15" s="143"/>
      <c r="J15" s="143"/>
    </row>
    <row r="16" spans="1:10" ht="21" customHeight="1">
      <c r="A16" s="78"/>
      <c r="B16" s="79"/>
      <c r="C16" s="79"/>
      <c r="D16" s="65"/>
      <c r="E16" s="142"/>
      <c r="F16" s="142"/>
      <c r="G16" s="142"/>
      <c r="H16" s="142"/>
      <c r="I16" s="143"/>
      <c r="J16" s="143"/>
    </row>
    <row r="17" spans="1:10" ht="21" customHeight="1">
      <c r="A17" s="78"/>
      <c r="B17" s="79"/>
      <c r="C17" s="79"/>
      <c r="D17" s="65"/>
      <c r="E17" s="66"/>
      <c r="F17" s="66"/>
      <c r="G17" s="66"/>
      <c r="H17" s="66"/>
      <c r="I17" s="64"/>
      <c r="J17" s="64"/>
    </row>
    <row r="18" spans="1:10" ht="21" customHeight="1">
      <c r="A18" s="78"/>
      <c r="B18" s="79"/>
      <c r="C18" s="79"/>
      <c r="D18" s="65"/>
      <c r="E18" s="66"/>
      <c r="F18" s="66"/>
      <c r="G18" s="66"/>
      <c r="H18" s="66"/>
      <c r="I18" s="64"/>
      <c r="J18" s="64"/>
    </row>
    <row r="19" spans="1:10" ht="21" customHeight="1">
      <c r="A19" s="78"/>
      <c r="B19" s="79"/>
      <c r="C19" s="79"/>
      <c r="D19" s="65"/>
      <c r="E19" s="64"/>
      <c r="F19" s="64"/>
      <c r="G19" s="64"/>
      <c r="H19" s="64"/>
      <c r="I19" s="64"/>
      <c r="J19" s="64"/>
    </row>
  </sheetData>
  <mergeCells count="23">
    <mergeCell ref="A6:A7"/>
    <mergeCell ref="B6:B7"/>
    <mergeCell ref="C6:C7"/>
    <mergeCell ref="D4:D5"/>
    <mergeCell ref="A4:C5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</mergeCells>
  <printOptions/>
  <pageMargins left="0.75" right="0.75" top="0.57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81" t="s">
        <v>181</v>
      </c>
      <c r="B1" s="81"/>
      <c r="C1" s="81"/>
      <c r="D1" s="81"/>
      <c r="E1" s="81"/>
      <c r="F1" s="81"/>
      <c r="G1" s="81"/>
      <c r="H1" s="81"/>
    </row>
    <row r="2" spans="1:8" ht="14.25">
      <c r="A2" t="s">
        <v>212</v>
      </c>
      <c r="B2" s="12"/>
      <c r="C2" s="12"/>
      <c r="D2" s="12"/>
      <c r="E2" s="12"/>
      <c r="F2" s="12"/>
      <c r="G2" s="12"/>
      <c r="H2" s="15" t="s">
        <v>1</v>
      </c>
    </row>
    <row r="3" spans="1:8" ht="33" customHeight="1">
      <c r="A3" s="117" t="s">
        <v>182</v>
      </c>
      <c r="B3" s="117" t="s">
        <v>73</v>
      </c>
      <c r="C3" s="114" t="s">
        <v>183</v>
      </c>
      <c r="D3" s="115"/>
      <c r="E3" s="115"/>
      <c r="F3" s="115"/>
      <c r="G3" s="115"/>
      <c r="H3" s="116"/>
    </row>
    <row r="4" spans="1:8" ht="33" customHeight="1">
      <c r="A4" s="118"/>
      <c r="B4" s="118"/>
      <c r="C4" s="117" t="s">
        <v>88</v>
      </c>
      <c r="D4" s="114" t="s">
        <v>184</v>
      </c>
      <c r="E4" s="116"/>
      <c r="F4" s="117" t="s">
        <v>185</v>
      </c>
      <c r="G4" s="117" t="s">
        <v>186</v>
      </c>
      <c r="H4" s="117" t="s">
        <v>187</v>
      </c>
    </row>
    <row r="5" spans="1:8" ht="33" customHeight="1">
      <c r="A5" s="119"/>
      <c r="B5" s="119"/>
      <c r="C5" s="119"/>
      <c r="D5" s="13" t="s">
        <v>188</v>
      </c>
      <c r="E5" s="13" t="s">
        <v>189</v>
      </c>
      <c r="F5" s="119"/>
      <c r="G5" s="119"/>
      <c r="H5" s="119"/>
    </row>
    <row r="6" spans="1:8" ht="33" customHeight="1">
      <c r="A6" s="14" t="s">
        <v>73</v>
      </c>
      <c r="B6" s="140">
        <f>C6</f>
        <v>65.8</v>
      </c>
      <c r="C6" s="140">
        <f>D6</f>
        <v>65.8</v>
      </c>
      <c r="D6" s="140">
        <f>D7+D9</f>
        <v>65.8</v>
      </c>
      <c r="E6" s="136"/>
      <c r="F6" s="136"/>
      <c r="G6" s="136"/>
      <c r="H6" s="136"/>
    </row>
    <row r="7" spans="1:8" ht="33" customHeight="1">
      <c r="A7" s="14" t="s">
        <v>190</v>
      </c>
      <c r="B7" s="140">
        <f>C7</f>
        <v>54.3</v>
      </c>
      <c r="C7" s="140">
        <f>D7</f>
        <v>54.3</v>
      </c>
      <c r="D7" s="140">
        <v>54.3</v>
      </c>
      <c r="E7" s="137"/>
      <c r="F7" s="137"/>
      <c r="G7" s="137"/>
      <c r="H7" s="137"/>
    </row>
    <row r="8" spans="1:8" ht="33" customHeight="1">
      <c r="A8" s="14" t="s">
        <v>191</v>
      </c>
      <c r="B8" s="140"/>
      <c r="C8" s="140"/>
      <c r="D8" s="140"/>
      <c r="E8" s="137"/>
      <c r="F8" s="137"/>
      <c r="G8" s="137"/>
      <c r="H8" s="137"/>
    </row>
    <row r="9" spans="1:8" ht="33" customHeight="1">
      <c r="A9" s="14" t="s">
        <v>192</v>
      </c>
      <c r="B9" s="140">
        <f>C9</f>
        <v>11.5</v>
      </c>
      <c r="C9" s="140">
        <f>D9</f>
        <v>11.5</v>
      </c>
      <c r="D9" s="140">
        <v>11.5</v>
      </c>
      <c r="E9" s="137"/>
      <c r="F9" s="137"/>
      <c r="G9" s="137"/>
      <c r="H9" s="137"/>
    </row>
    <row r="10" spans="1:8" ht="33" customHeight="1">
      <c r="A10" s="14" t="s">
        <v>193</v>
      </c>
      <c r="B10" s="140"/>
      <c r="C10" s="141"/>
      <c r="D10" s="141"/>
      <c r="E10" s="137"/>
      <c r="F10" s="136"/>
      <c r="G10" s="137"/>
      <c r="H10" s="137"/>
    </row>
    <row r="11" spans="1:8" ht="33" customHeight="1">
      <c r="A11" s="14" t="s">
        <v>194</v>
      </c>
      <c r="B11" s="137"/>
      <c r="C11" s="137"/>
      <c r="D11" s="137"/>
      <c r="E11" s="137"/>
      <c r="F11" s="137"/>
      <c r="G11" s="137"/>
      <c r="H11" s="137"/>
    </row>
    <row r="12" spans="1:8" ht="33" customHeight="1">
      <c r="A12" s="14" t="s">
        <v>195</v>
      </c>
      <c r="B12" s="136"/>
      <c r="C12" s="136"/>
      <c r="D12" s="136"/>
      <c r="E12" s="137"/>
      <c r="F12" s="137"/>
      <c r="G12" s="137"/>
      <c r="H12" s="137"/>
    </row>
    <row r="13" spans="1:8" ht="33" customHeight="1">
      <c r="A13" s="14" t="s">
        <v>196</v>
      </c>
      <c r="B13" s="136"/>
      <c r="C13" s="136"/>
      <c r="D13" s="136"/>
      <c r="E13" s="137"/>
      <c r="F13" s="137"/>
      <c r="G13" s="137"/>
      <c r="H13" s="137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0.67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2">
      <selection activeCell="C17" sqref="C1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1" t="s">
        <v>197</v>
      </c>
      <c r="B1" s="121"/>
      <c r="C1" s="121"/>
      <c r="D1" s="121"/>
      <c r="E1" s="121"/>
      <c r="F1" s="121"/>
      <c r="G1" s="121"/>
      <c r="H1" s="121"/>
      <c r="I1" s="16"/>
      <c r="J1" s="16"/>
    </row>
    <row r="2" spans="1:10" s="22" customFormat="1" ht="34.5" customHeight="1">
      <c r="A2" s="133" t="s">
        <v>212</v>
      </c>
      <c r="B2" s="134"/>
      <c r="C2" s="23"/>
      <c r="D2" s="23"/>
      <c r="E2" s="23"/>
      <c r="F2" s="23"/>
      <c r="G2" s="23"/>
      <c r="I2" s="24" t="s">
        <v>1</v>
      </c>
      <c r="J2" s="23"/>
    </row>
    <row r="3" spans="1:10" ht="42" customHeight="1">
      <c r="A3" s="120" t="s">
        <v>198</v>
      </c>
      <c r="B3" s="120" t="s">
        <v>199</v>
      </c>
      <c r="C3" s="120" t="s">
        <v>183</v>
      </c>
      <c r="D3" s="120"/>
      <c r="E3" s="120"/>
      <c r="F3" s="120"/>
      <c r="G3" s="120"/>
      <c r="H3" s="120"/>
      <c r="I3" s="120" t="s">
        <v>200</v>
      </c>
      <c r="J3" s="16"/>
    </row>
    <row r="4" spans="1:10" ht="42" customHeight="1">
      <c r="A4" s="120"/>
      <c r="B4" s="120"/>
      <c r="C4" s="120" t="s">
        <v>201</v>
      </c>
      <c r="D4" s="120" t="s">
        <v>184</v>
      </c>
      <c r="E4" s="120"/>
      <c r="F4" s="120" t="s">
        <v>185</v>
      </c>
      <c r="G4" s="120" t="s">
        <v>186</v>
      </c>
      <c r="H4" s="120" t="s">
        <v>187</v>
      </c>
      <c r="I4" s="120"/>
      <c r="J4" s="16"/>
    </row>
    <row r="5" spans="1:10" ht="42" customHeight="1">
      <c r="A5" s="120"/>
      <c r="B5" s="120"/>
      <c r="C5" s="120"/>
      <c r="D5" s="20" t="s">
        <v>188</v>
      </c>
      <c r="E5" s="20" t="s">
        <v>189</v>
      </c>
      <c r="F5" s="120"/>
      <c r="G5" s="120"/>
      <c r="H5" s="120"/>
      <c r="I5" s="120"/>
      <c r="J5" s="16"/>
    </row>
    <row r="6" spans="1:10" ht="42" customHeight="1">
      <c r="A6" s="21" t="s">
        <v>199</v>
      </c>
      <c r="B6" s="138">
        <v>0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6"/>
    </row>
    <row r="7" spans="1:10" ht="36.75" customHeight="1">
      <c r="A7" s="18"/>
      <c r="B7" s="19"/>
      <c r="C7" s="19"/>
      <c r="D7" s="19"/>
      <c r="E7" s="19"/>
      <c r="F7" s="19"/>
      <c r="G7" s="19"/>
      <c r="H7" s="19"/>
      <c r="I7" s="20"/>
      <c r="J7" s="16"/>
    </row>
    <row r="8" spans="1:10" ht="36.75" customHeight="1">
      <c r="A8" s="18"/>
      <c r="B8" s="19"/>
      <c r="C8" s="19"/>
      <c r="D8" s="19"/>
      <c r="E8" s="19"/>
      <c r="F8" s="19"/>
      <c r="G8" s="19"/>
      <c r="H8" s="19"/>
      <c r="I8" s="20"/>
      <c r="J8" s="16"/>
    </row>
    <row r="9" spans="1:10" ht="36.75" customHeight="1">
      <c r="A9" s="18"/>
      <c r="B9" s="19"/>
      <c r="C9" s="19"/>
      <c r="D9" s="19"/>
      <c r="E9" s="19"/>
      <c r="F9" s="19"/>
      <c r="G9" s="19"/>
      <c r="H9" s="19"/>
      <c r="I9" s="20"/>
      <c r="J9" s="16"/>
    </row>
    <row r="10" spans="1:10" ht="36.75" customHeight="1">
      <c r="A10" s="18"/>
      <c r="B10" s="19"/>
      <c r="C10" s="19"/>
      <c r="D10" s="19"/>
      <c r="E10" s="19"/>
      <c r="F10" s="19"/>
      <c r="G10" s="19"/>
      <c r="H10" s="19"/>
      <c r="I10" s="20"/>
      <c r="J10" s="16"/>
    </row>
    <row r="11" spans="1:10" ht="36.75" customHeight="1">
      <c r="A11" s="18"/>
      <c r="B11" s="19"/>
      <c r="C11" s="19"/>
      <c r="D11" s="19"/>
      <c r="E11" s="18"/>
      <c r="F11" s="18"/>
      <c r="G11" s="18"/>
      <c r="H11" s="18"/>
      <c r="I11" s="17"/>
      <c r="J11" s="16"/>
    </row>
  </sheetData>
  <mergeCells count="10">
    <mergeCell ref="G4:G5"/>
    <mergeCell ref="H4:H5"/>
    <mergeCell ref="I3:I5"/>
    <mergeCell ref="A1:H1"/>
    <mergeCell ref="C3:H3"/>
    <mergeCell ref="D4:E4"/>
    <mergeCell ref="A3:A5"/>
    <mergeCell ref="B3:B5"/>
    <mergeCell ref="C4:C5"/>
    <mergeCell ref="F4:F5"/>
  </mergeCells>
  <printOptions/>
  <pageMargins left="0.75" right="0.75" top="0.67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2" width="58.375" style="0" customWidth="1"/>
  </cols>
  <sheetData>
    <row r="1" spans="1:2" ht="30" customHeight="1">
      <c r="A1" s="121" t="s">
        <v>202</v>
      </c>
      <c r="B1" s="121"/>
    </row>
    <row r="2" spans="1:2" ht="34.5" customHeight="1">
      <c r="A2" s="130" t="s">
        <v>212</v>
      </c>
      <c r="B2" s="24" t="s">
        <v>1</v>
      </c>
    </row>
    <row r="3" spans="1:2" ht="39" customHeight="1">
      <c r="A3" s="26" t="s">
        <v>52</v>
      </c>
      <c r="B3" s="26" t="s">
        <v>203</v>
      </c>
    </row>
    <row r="4" spans="1:2" ht="39" customHeight="1">
      <c r="A4" s="27" t="s">
        <v>204</v>
      </c>
      <c r="B4" s="139">
        <v>0</v>
      </c>
    </row>
    <row r="5" spans="1:2" ht="39" customHeight="1">
      <c r="A5" s="25" t="s">
        <v>205</v>
      </c>
      <c r="B5" s="139">
        <v>0</v>
      </c>
    </row>
    <row r="6" spans="1:2" ht="39" customHeight="1">
      <c r="A6" s="25" t="s">
        <v>206</v>
      </c>
      <c r="B6" s="139">
        <v>0</v>
      </c>
    </row>
    <row r="7" spans="1:2" ht="39" customHeight="1">
      <c r="A7" s="25" t="s">
        <v>207</v>
      </c>
      <c r="B7" s="139">
        <v>0</v>
      </c>
    </row>
    <row r="8" spans="1:2" ht="39" customHeight="1">
      <c r="A8" s="25" t="s">
        <v>208</v>
      </c>
      <c r="B8" s="139">
        <v>0</v>
      </c>
    </row>
    <row r="9" spans="1:2" ht="39" customHeight="1">
      <c r="A9" s="25" t="s">
        <v>209</v>
      </c>
      <c r="B9" s="139">
        <v>0</v>
      </c>
    </row>
  </sheetData>
  <mergeCells count="1">
    <mergeCell ref="A1:B1"/>
  </mergeCells>
  <printOptions/>
  <pageMargins left="0.75" right="0.75" top="0.76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E8" sqref="E8:J8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22" t="s">
        <v>210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thickBot="1">
      <c r="A2" s="135" t="s">
        <v>212</v>
      </c>
      <c r="B2" s="135"/>
      <c r="C2" s="135"/>
      <c r="D2" s="71"/>
      <c r="E2" s="71"/>
      <c r="F2" s="71"/>
      <c r="G2" s="71"/>
      <c r="H2" s="71"/>
      <c r="I2" s="71"/>
      <c r="J2" s="72" t="s">
        <v>51</v>
      </c>
    </row>
    <row r="3" spans="1:10" ht="21" customHeight="1">
      <c r="A3" s="124" t="s">
        <v>176</v>
      </c>
      <c r="B3" s="125"/>
      <c r="C3" s="125"/>
      <c r="D3" s="125"/>
      <c r="E3" s="125" t="s">
        <v>177</v>
      </c>
      <c r="F3" s="125"/>
      <c r="G3" s="125"/>
      <c r="H3" s="125"/>
      <c r="I3" s="125"/>
      <c r="J3" s="125"/>
    </row>
    <row r="4" spans="1:10" ht="21" customHeight="1">
      <c r="A4" s="126" t="s">
        <v>60</v>
      </c>
      <c r="B4" s="128"/>
      <c r="C4" s="128"/>
      <c r="D4" s="128" t="s">
        <v>61</v>
      </c>
      <c r="E4" s="128" t="s">
        <v>73</v>
      </c>
      <c r="F4" s="128" t="s">
        <v>76</v>
      </c>
      <c r="G4" s="128"/>
      <c r="H4" s="128"/>
      <c r="I4" s="128" t="s">
        <v>77</v>
      </c>
      <c r="J4" s="128"/>
    </row>
    <row r="5" spans="1:10" ht="21" customHeight="1">
      <c r="A5" s="126"/>
      <c r="B5" s="128"/>
      <c r="C5" s="128"/>
      <c r="D5" s="128"/>
      <c r="E5" s="128"/>
      <c r="F5" s="128" t="s">
        <v>88</v>
      </c>
      <c r="G5" s="128" t="s">
        <v>178</v>
      </c>
      <c r="H5" s="128" t="s">
        <v>179</v>
      </c>
      <c r="I5" s="128" t="s">
        <v>88</v>
      </c>
      <c r="J5" s="128" t="s">
        <v>180</v>
      </c>
    </row>
    <row r="6" spans="1:10" ht="21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</row>
    <row r="7" spans="1:10" ht="21" customHeight="1">
      <c r="A7" s="126" t="s">
        <v>62</v>
      </c>
      <c r="B7" s="128" t="s">
        <v>63</v>
      </c>
      <c r="C7" s="128" t="s">
        <v>64</v>
      </c>
      <c r="D7" s="73" t="s">
        <v>65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21" customHeight="1">
      <c r="A8" s="127"/>
      <c r="B8" s="129"/>
      <c r="C8" s="129"/>
      <c r="D8" s="75" t="s">
        <v>73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</row>
    <row r="9" spans="1:10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1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1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16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3:D3"/>
    <mergeCell ref="E3:J3"/>
  </mergeCells>
  <printOptions/>
  <pageMargins left="0.75" right="0.75" top="0.7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王琼霞</cp:lastModifiedBy>
  <cp:lastPrinted>2016-07-01T02:41:15Z</cp:lastPrinted>
  <dcterms:created xsi:type="dcterms:W3CDTF">2011-09-13T11:12:31Z</dcterms:created>
  <dcterms:modified xsi:type="dcterms:W3CDTF">2016-07-01T02:41:18Z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