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'g04财政拨款收入支出决算总表'!$A$1:$H$35</definedName>
    <definedName name="_xlnm.Print_Area" localSheetId="4">'g05一般公共预算财政拨款支出决算表'!$A$1:$G$32</definedName>
    <definedName name="_xlnm.Print_Area" localSheetId="5">'g06一般公共预算财政拨款基本支出决算表'!$A$1:$G$39</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<sst xmlns="http://schemas.openxmlformats.org/spreadsheetml/2006/main" count="696" uniqueCount="212">
  <si>
    <t>收入支出决算总表</t>
  </si>
  <si>
    <t>公开01表</t>
  </si>
  <si>
    <t>部门：韶关市水务局</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</si>
  <si>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</si>
  <si>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</si>
  <si>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</si>
  <si>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</si>
  <si>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</si>
  <si>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</si>
  <si>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</si>
  <si>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</si>
  <si>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</si>
  <si>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</si>
  <si>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</si>
  <si>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</si>
  <si>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</si>
  <si>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</si>
  <si>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</si>
  <si>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</si>
  <si>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</si>
  <si>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</si>
  <si>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</si>
  <si>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</si>
  <si>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</si>
  <si>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</si>
  <si>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</si>
  <si>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</si>
  <si>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</si>
  <si>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</si>
  <si>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</si>
  <si>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</si>
  <si>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</si>
  <si>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</si>
  <si>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</si>
  <si>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</si>
  <si>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</si>
  <si>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</si>
  <si>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</si>
  <si>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</si>
  <si>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</si>
  <si>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</si>
  <si>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</si>
  <si>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</si>
  <si>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</si>
  <si>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</si>
  <si>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</si>
  <si>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</si>
  <si>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</si>
  <si>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</si>
  <si>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</si>
  <si>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</si>
  <si>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</si>
  <si>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</si>
  <si>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</si>
  <si>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</si>
  <si>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</si>
  <si>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</si>
  <si>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</si>
  <si>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</si>
  <si>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</si>
  <si>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</si>
  <si>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</si>
  <si>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</si>
  <si>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</si>
  <si>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</si>
  <si>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</si>
  <si>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</si>
  <si>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合计</t>
  </si>
  <si>
    <t>26</t>
  </si>
  <si>
    <r>
      <t>注：本表反映部门本年度的总收支和年末结转结余情况</t>
    </r>
    <r>
      <rPr>
        <sz val="10"/>
        <rFont val="宋体"/>
        <family val="0"/>
      </rPr>
      <t>。</t>
    </r>
  </si>
  <si>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</si>
  <si>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</si>
  <si>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</si>
  <si>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</si>
  <si>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</si>
  <si>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</si>
  <si>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</si>
  <si>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</si>
  <si>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</si>
  <si>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</si>
  <si>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</si>
  <si>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</si>
  <si>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</si>
  <si>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</si>
  <si>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</si>
  <si>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</si>
  <si>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</si>
  <si>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</si>
  <si>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</si>
  <si>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</si>
  <si>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</si>
  <si>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</si>
  <si>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</si>
  <si>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</si>
  <si>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</si>
  <si>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</si>
  <si>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</si>
  <si>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</si>
  <si>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</si>
  <si>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20808</t>
  </si>
  <si>
    <t>抚恤</t>
  </si>
  <si>
    <t>2080899</t>
  </si>
  <si>
    <t xml:space="preserve">  其他优抚支出</t>
  </si>
  <si>
    <t>20822</t>
  </si>
  <si>
    <t>大中型水库移民后期扶持基金支出</t>
  </si>
  <si>
    <t>2082299</t>
  </si>
  <si>
    <t xml:space="preserve">  其他大中型水库移民后期扶持基金支出</t>
  </si>
  <si>
    <t>210</t>
  </si>
  <si>
    <t>医疗卫生与计划生育支出</t>
  </si>
  <si>
    <t>21005</t>
  </si>
  <si>
    <t>医疗保障</t>
  </si>
  <si>
    <t>2100599</t>
  </si>
  <si>
    <t xml:space="preserve">  其他医疗保障支出</t>
  </si>
  <si>
    <t>213</t>
  </si>
  <si>
    <t>农林水支出</t>
  </si>
  <si>
    <t>21303</t>
  </si>
  <si>
    <t>水利</t>
  </si>
  <si>
    <t>2130301</t>
  </si>
  <si>
    <t xml:space="preserve">  行政运行</t>
  </si>
  <si>
    <t>2130308</t>
  </si>
  <si>
    <t xml:space="preserve">  水利前期工作</t>
  </si>
  <si>
    <t>2130311</t>
  </si>
  <si>
    <t xml:space="preserve">  水资源节约管理与保护</t>
  </si>
  <si>
    <t>2130314</t>
  </si>
  <si>
    <t xml:space="preserve">  防汛</t>
  </si>
  <si>
    <t>2130334</t>
  </si>
  <si>
    <t xml:space="preserve">  水利建设移民支出</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</si>
  <si>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</si>
  <si>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</si>
  <si>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</si>
  <si>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</si>
  <si>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</si>
  <si>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</si>
  <si>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</si>
  <si>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</si>
  <si>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</si>
  <si>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</si>
  <si>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公开03表</t>
  </si>
  <si>
    <t>部门：</t>
  </si>
  <si>
    <t>韶关市水务局</t>
  </si>
  <si>
    <t>基本支出</t>
  </si>
  <si>
    <t>项目支出</t>
  </si>
  <si>
    <t>上缴上级支出</t>
  </si>
  <si>
    <t>经营支出</t>
  </si>
  <si>
    <t>对附属单位补助支出</t>
  </si>
  <si>
    <t>功能分类科目编码</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</si>
  <si>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</si>
  <si>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</si>
  <si>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</si>
  <si>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</si>
  <si>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</si>
  <si>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</si>
  <si>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</si>
  <si>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</si>
  <si>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</si>
  <si>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</si>
  <si>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</si>
  <si>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</si>
  <si>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27</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</si>
  <si>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</si>
  <si>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</si>
  <si>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</si>
  <si>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</si>
  <si>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</si>
  <si>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</si>
  <si>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</si>
  <si>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</si>
  <si>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</si>
  <si>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</si>
  <si>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</si>
  <si>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</si>
  <si>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</si>
  <si>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</si>
  <si>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其他社会保障缴费</t>
  </si>
  <si>
    <t>其他工资福利支出</t>
  </si>
  <si>
    <t>商品和服务支出</t>
  </si>
  <si>
    <t>办公费</t>
  </si>
  <si>
    <t>印刷费</t>
  </si>
  <si>
    <t>水费</t>
  </si>
  <si>
    <t>电费</t>
  </si>
  <si>
    <t>邮电费</t>
  </si>
  <si>
    <t>差旅费</t>
  </si>
  <si>
    <t>维修（护）费</t>
  </si>
  <si>
    <t>会议费</t>
  </si>
  <si>
    <t>培训费</t>
  </si>
  <si>
    <t>公务接待费</t>
  </si>
  <si>
    <t>劳务费</t>
  </si>
  <si>
    <t>工会经费</t>
  </si>
  <si>
    <t>公务用车运行维护费</t>
  </si>
  <si>
    <t>其他交通费用</t>
  </si>
  <si>
    <t>其他商品和服务支出</t>
  </si>
  <si>
    <t>对个人和家庭的补助</t>
  </si>
  <si>
    <t>离休费</t>
  </si>
  <si>
    <t>退休费</t>
  </si>
  <si>
    <t>抚恤金</t>
  </si>
  <si>
    <t>医疗费</t>
  </si>
  <si>
    <t>住房公积金</t>
  </si>
  <si>
    <t>物业服务补贴</t>
  </si>
  <si>
    <t>其他对个人和家庭的补助支出</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</si>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</sst>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34">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1"/>
      <name val="宋体"/>
      <family val="0"/>
    </font>
    <font>
      <b/>
      <sz val="12"/>
      <name val="宋体"/>
      <family val="0"/>
    </font>
    <font>
      <sz val="12"/>
      <name val="黑体"/>
      <family val="3"/>
    </font>
    <font>
      <sz val="16"/>
      <color indexed="8"/>
      <name val="华文中宋"/>
      <family val="0"/>
    </font>
    <font>
      <b/>
      <sz val="11"/>
      <name val="宋体"/>
      <family val="0"/>
    </font>
    <font>
      <sz val="10"/>
      <color indexed="8"/>
      <name val="Arial"/>
      <family val="2"/>
    </font>
    <font>
      <sz val="22"/>
      <color indexed="8"/>
      <name val="宋体"/>
      <family val="0"/>
    </font>
    <font>
      <sz val="12"/>
      <color indexed="8"/>
      <name val="宋体"/>
      <family val="0"/>
    </font>
    <font>
      <sz val="11"/>
      <color indexed="20"/>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8"/>
      </left>
      <right style="thin">
        <color indexed="8"/>
      </right>
      <top style="thin">
        <color indexed="8"/>
      </top>
      <bottom style="thin">
        <color indexed="8"/>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top style="medium">
        <color indexed="8"/>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0" fontId="14" fillId="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7" borderId="0" applyNumberFormat="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29"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19" fillId="10" borderId="6" applyNumberFormat="0" applyAlignment="0" applyProtection="0"/>
    <xf numFmtId="0" fontId="30" fillId="10" borderId="1" applyNumberFormat="0" applyAlignment="0" applyProtection="0"/>
    <xf numFmtId="0" fontId="28" fillId="11" borderId="7" applyNumberFormat="0" applyAlignment="0" applyProtection="0"/>
    <xf numFmtId="0" fontId="5" fillId="3" borderId="0" applyNumberFormat="0" applyBorder="0" applyAlignment="0" applyProtection="0"/>
    <xf numFmtId="0" fontId="20" fillId="12"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15"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5"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14" fillId="5" borderId="0" applyNumberFormat="0" applyBorder="0" applyAlignment="0" applyProtection="0"/>
    <xf numFmtId="0" fontId="5" fillId="0" borderId="0">
      <alignment vertical="center"/>
      <protection/>
    </xf>
    <xf numFmtId="0" fontId="14" fillId="5" borderId="0" applyNumberFormat="0" applyBorder="0" applyAlignment="0" applyProtection="0"/>
    <xf numFmtId="0" fontId="1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2" fillId="0" borderId="0">
      <alignment/>
      <protection/>
    </xf>
  </cellStyleXfs>
  <cellXfs count="247">
    <xf numFmtId="0" fontId="0" fillId="0" borderId="0" xfId="0" applyAlignment="1">
      <alignment/>
    </xf>
    <xf numFmtId="0" fontId="1" fillId="24" borderId="0" xfId="58" applyFont="1" applyFill="1" applyAlignment="1">
      <alignment vertical="center" wrapText="1"/>
      <protection/>
    </xf>
    <xf numFmtId="0" fontId="2"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24" borderId="0" xfId="58" applyFont="1" applyFill="1" applyAlignment="1">
      <alignment horizontal="center" vertical="center" wrapText="1"/>
      <protection/>
    </xf>
    <xf numFmtId="0" fontId="2" fillId="24" borderId="0" xfId="58"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protection/>
    </xf>
    <xf numFmtId="0" fontId="0" fillId="0" borderId="14" xfId="58" applyFont="1" applyFill="1" applyBorder="1" applyAlignment="1">
      <alignment horizontal="center" vertical="center"/>
      <protection/>
    </xf>
    <xf numFmtId="0" fontId="0" fillId="0" borderId="15"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3" xfId="58" applyFont="1" applyBorder="1" applyAlignment="1">
      <alignment horizontal="center" vertical="center" wrapText="1"/>
      <protection/>
    </xf>
    <xf numFmtId="4" fontId="5" fillId="0" borderId="24" xfId="0" applyNumberFormat="1" applyFont="1" applyFill="1" applyBorder="1" applyAlignment="1">
      <alignment horizontal="center" vertical="center" shrinkToFit="1"/>
    </xf>
    <xf numFmtId="4" fontId="0" fillId="0" borderId="17" xfId="58" applyNumberFormat="1" applyFont="1" applyFill="1" applyBorder="1" applyAlignment="1">
      <alignment horizontal="center" vertical="center" wrapText="1"/>
      <protection/>
    </xf>
    <xf numFmtId="0" fontId="0" fillId="0" borderId="15" xfId="58" applyFont="1" applyBorder="1" applyAlignment="1">
      <alignment horizontal="left" vertical="center" wrapText="1"/>
      <protection/>
    </xf>
    <xf numFmtId="0" fontId="0" fillId="0" borderId="16" xfId="58" applyFont="1" applyBorder="1" applyAlignment="1">
      <alignment horizontal="left" vertical="center" wrapText="1"/>
      <protection/>
    </xf>
    <xf numFmtId="0" fontId="0" fillId="0" borderId="17" xfId="58" applyFont="1" applyBorder="1" applyAlignment="1">
      <alignment horizontal="left" vertical="center" wrapText="1"/>
      <protection/>
    </xf>
    <xf numFmtId="0" fontId="5" fillId="0" borderId="24" xfId="0" applyFont="1" applyFill="1" applyBorder="1" applyAlignment="1">
      <alignment horizontal="left" vertical="center" shrinkToFit="1"/>
    </xf>
    <xf numFmtId="0" fontId="0" fillId="0" borderId="17" xfId="58" applyFont="1" applyFill="1" applyBorder="1" applyAlignment="1">
      <alignment horizontal="center" vertical="center" wrapText="1"/>
      <protection/>
    </xf>
    <xf numFmtId="0" fontId="0" fillId="0" borderId="17" xfId="58" applyFont="1" applyBorder="1" applyAlignment="1">
      <alignment vertical="center" wrapText="1"/>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vertical="center" wrapText="1"/>
      <protection/>
    </xf>
    <xf numFmtId="0" fontId="0" fillId="0" borderId="20" xfId="58" applyFont="1" applyFill="1" applyBorder="1" applyAlignment="1">
      <alignment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7" xfId="58" applyFont="1" applyBorder="1" applyAlignment="1">
      <alignment vertical="center" wrapText="1"/>
      <protection/>
    </xf>
    <xf numFmtId="0" fontId="0" fillId="0" borderId="27" xfId="58" applyFont="1" applyFill="1" applyBorder="1" applyAlignment="1">
      <alignment vertical="center" wrapText="1"/>
      <protection/>
    </xf>
    <xf numFmtId="0" fontId="0" fillId="0" borderId="28" xfId="58" applyFont="1" applyFill="1" applyBorder="1" applyAlignment="1">
      <alignment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2" fillId="24" borderId="29" xfId="58" applyFont="1" applyFill="1" applyBorder="1" applyAlignment="1">
      <alignment vertical="center" wrapText="1"/>
      <protection/>
    </xf>
    <xf numFmtId="0" fontId="6" fillId="0" borderId="30" xfId="58" applyFont="1" applyFill="1" applyBorder="1" applyAlignment="1">
      <alignment horizontal="center" vertical="center" wrapText="1"/>
      <protection/>
    </xf>
    <xf numFmtId="0" fontId="6" fillId="0" borderId="31" xfId="58" applyFont="1" applyFill="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13" xfId="58" applyFont="1" applyFill="1" applyBorder="1" applyAlignment="1">
      <alignment horizontal="center" vertical="center" wrapText="1"/>
      <protection/>
    </xf>
    <xf numFmtId="0" fontId="6" fillId="0" borderId="32" xfId="58" applyFont="1" applyFill="1" applyBorder="1" applyAlignment="1">
      <alignment horizontal="center" vertical="center" wrapText="1"/>
      <protection/>
    </xf>
    <xf numFmtId="0" fontId="6" fillId="0" borderId="33" xfId="58" applyFont="1" applyFill="1" applyBorder="1" applyAlignment="1">
      <alignment horizontal="center" vertical="center" wrapText="1"/>
      <protection/>
    </xf>
    <xf numFmtId="0" fontId="6" fillId="0" borderId="34" xfId="58" applyFont="1" applyFill="1" applyBorder="1" applyAlignment="1">
      <alignment horizontal="center" vertical="center" wrapText="1"/>
      <protection/>
    </xf>
    <xf numFmtId="0" fontId="6" fillId="0" borderId="19" xfId="58" applyFont="1" applyFill="1" applyBorder="1" applyAlignment="1">
      <alignment horizontal="center" vertical="center" wrapText="1"/>
      <protection/>
    </xf>
    <xf numFmtId="0" fontId="6" fillId="0" borderId="16" xfId="58" applyFont="1" applyFill="1" applyBorder="1" applyAlignment="1">
      <alignment horizontal="center" vertical="center" wrapText="1"/>
      <protection/>
    </xf>
    <xf numFmtId="0" fontId="6" fillId="0" borderId="17" xfId="58" applyFont="1" applyFill="1" applyBorder="1" applyAlignment="1">
      <alignment horizontal="center" vertical="center" wrapText="1"/>
      <protection/>
    </xf>
    <xf numFmtId="0" fontId="6" fillId="0" borderId="35" xfId="58" applyFont="1" applyFill="1" applyBorder="1" applyAlignment="1">
      <alignment horizontal="center" vertical="center" wrapText="1"/>
      <protection/>
    </xf>
    <xf numFmtId="0" fontId="6" fillId="0" borderId="36" xfId="58" applyFont="1" applyFill="1" applyBorder="1" applyAlignment="1">
      <alignment horizontal="center" vertical="center" wrapText="1"/>
      <protection/>
    </xf>
    <xf numFmtId="0" fontId="6" fillId="0" borderId="37" xfId="58" applyFont="1" applyFill="1" applyBorder="1" applyAlignment="1">
      <alignment horizontal="center" vertical="center" wrapText="1"/>
      <protection/>
    </xf>
    <xf numFmtId="0" fontId="6" fillId="0" borderId="23" xfId="58" applyFont="1" applyFill="1" applyBorder="1" applyAlignment="1">
      <alignment horizontal="center" vertical="center" wrapText="1"/>
      <protection/>
    </xf>
    <xf numFmtId="0" fontId="6" fillId="0" borderId="15" xfId="58" applyFont="1" applyBorder="1" applyAlignment="1">
      <alignment horizontal="center" vertical="center" wrapText="1"/>
      <protection/>
    </xf>
    <xf numFmtId="0" fontId="6" fillId="0" borderId="17" xfId="58" applyFont="1" applyBorder="1" applyAlignment="1">
      <alignment horizontal="center" vertical="center" wrapText="1"/>
      <protection/>
    </xf>
    <xf numFmtId="0" fontId="6" fillId="0" borderId="25" xfId="58" applyFont="1" applyFill="1" applyBorder="1" applyAlignment="1">
      <alignment horizontal="center" vertical="center" wrapText="1"/>
      <protection/>
    </xf>
    <xf numFmtId="0" fontId="6" fillId="0" borderId="27" xfId="58" applyFont="1" applyFill="1" applyBorder="1" applyAlignment="1">
      <alignment horizontal="center" vertical="center" wrapText="1"/>
      <protection/>
    </xf>
    <xf numFmtId="0" fontId="0" fillId="0" borderId="38" xfId="58" applyFont="1" applyBorder="1" applyAlignment="1">
      <alignment horizontal="left" vertical="center" wrapText="1"/>
      <protection/>
    </xf>
    <xf numFmtId="0" fontId="0" fillId="0" borderId="38" xfId="58" applyFont="1" applyBorder="1" applyAlignment="1">
      <alignment horizontal="left" vertical="center"/>
      <protection/>
    </xf>
    <xf numFmtId="0" fontId="2" fillId="24" borderId="0" xfId="58" applyFont="1" applyFill="1" applyBorder="1" applyAlignment="1">
      <alignment vertical="center" wrapText="1"/>
      <protection/>
    </xf>
    <xf numFmtId="0" fontId="6" fillId="0" borderId="39" xfId="58" applyFont="1" applyFill="1" applyBorder="1" applyAlignment="1">
      <alignment horizontal="center" vertical="center" wrapText="1"/>
      <protection/>
    </xf>
    <xf numFmtId="0" fontId="6" fillId="0" borderId="40" xfId="58" applyFont="1" applyFill="1" applyBorder="1" applyAlignment="1">
      <alignment horizontal="center" vertical="center" wrapText="1"/>
      <protection/>
    </xf>
    <xf numFmtId="0" fontId="6" fillId="0" borderId="41" xfId="58" applyFont="1" applyFill="1" applyBorder="1" applyAlignment="1">
      <alignment horizontal="center" vertical="center" wrapText="1"/>
      <protection/>
    </xf>
    <xf numFmtId="0" fontId="6" fillId="0" borderId="20" xfId="58" applyFont="1" applyBorder="1" applyAlignment="1">
      <alignment horizontal="center" vertical="center" wrapText="1"/>
      <protection/>
    </xf>
    <xf numFmtId="0" fontId="6" fillId="0" borderId="42" xfId="58" applyFont="1" applyFill="1" applyBorder="1" applyAlignment="1">
      <alignment horizontal="center" vertical="center" wrapText="1"/>
      <protection/>
    </xf>
    <xf numFmtId="0" fontId="6" fillId="0" borderId="28" xfId="58" applyFont="1" applyFill="1" applyBorder="1" applyAlignment="1">
      <alignment horizontal="center" vertical="center" wrapText="1"/>
      <protection/>
    </xf>
    <xf numFmtId="0" fontId="0" fillId="0" borderId="43"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49"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41" xfId="58" applyFont="1" applyFill="1" applyBorder="1" applyAlignment="1">
      <alignment horizontal="center" vertical="center" wrapText="1"/>
      <protection/>
    </xf>
    <xf numFmtId="0" fontId="5" fillId="0" borderId="50" xfId="0" applyFont="1" applyFill="1" applyBorder="1" applyAlignment="1">
      <alignment horizontal="center" vertical="center" wrapText="1" shrinkToFit="1"/>
    </xf>
    <xf numFmtId="0" fontId="5" fillId="0" borderId="51" xfId="0" applyFont="1" applyFill="1" applyBorder="1" applyAlignment="1">
      <alignment horizontal="center" vertical="center" wrapText="1" shrinkToFit="1"/>
    </xf>
    <xf numFmtId="0" fontId="5" fillId="0" borderId="51" xfId="0" applyFont="1" applyFill="1" applyBorder="1" applyAlignment="1">
      <alignment vertical="center" wrapText="1" shrinkToFit="1"/>
    </xf>
    <xf numFmtId="0" fontId="0" fillId="0" borderId="17" xfId="58" applyFont="1" applyBorder="1" applyAlignment="1">
      <alignment horizontal="center" vertical="center"/>
      <protection/>
    </xf>
    <xf numFmtId="176" fontId="0" fillId="0" borderId="17" xfId="58" applyNumberFormat="1" applyBorder="1" applyAlignment="1">
      <alignment horizontal="center" vertical="center" wrapText="1"/>
      <protection/>
    </xf>
    <xf numFmtId="0" fontId="7" fillId="0" borderId="34" xfId="58" applyFont="1" applyBorder="1" applyAlignment="1">
      <alignment horizontal="left" vertical="center" wrapText="1"/>
      <protection/>
    </xf>
    <xf numFmtId="0" fontId="7" fillId="0" borderId="19" xfId="58" applyFont="1" applyBorder="1" applyAlignment="1">
      <alignment horizontal="left" vertical="center" wrapText="1"/>
      <protection/>
    </xf>
    <xf numFmtId="0" fontId="7" fillId="0" borderId="16" xfId="58" applyFont="1" applyBorder="1" applyAlignment="1">
      <alignment horizontal="left" vertical="center" wrapText="1"/>
      <protection/>
    </xf>
    <xf numFmtId="0" fontId="7" fillId="0" borderId="17" xfId="58" applyFont="1" applyBorder="1" applyAlignment="1">
      <alignment horizontal="center" vertical="center" shrinkToFit="1"/>
      <protection/>
    </xf>
    <xf numFmtId="176" fontId="7" fillId="0" borderId="17" xfId="58" applyNumberFormat="1" applyFont="1" applyBorder="1" applyAlignment="1">
      <alignment horizontal="center" vertical="center" wrapText="1"/>
      <protection/>
    </xf>
    <xf numFmtId="0" fontId="0" fillId="0" borderId="34" xfId="58" applyFont="1" applyBorder="1" applyAlignment="1">
      <alignment horizontal="center" vertical="center" wrapText="1"/>
      <protection/>
    </xf>
    <xf numFmtId="0" fontId="0" fillId="0" borderId="17" xfId="58" applyFont="1" applyBorder="1" applyAlignment="1">
      <alignment horizontal="center" vertical="center" shrinkToFit="1"/>
      <protection/>
    </xf>
    <xf numFmtId="0" fontId="0" fillId="0" borderId="34"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16" xfId="58" applyFont="1" applyBorder="1" applyAlignment="1">
      <alignment horizontal="center" vertical="center" wrapText="1"/>
      <protection/>
    </xf>
    <xf numFmtId="177" fontId="0" fillId="24" borderId="34"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16" xfId="0" applyNumberFormat="1" applyFill="1" applyBorder="1" applyAlignment="1">
      <alignment horizontal="center" vertical="center"/>
    </xf>
    <xf numFmtId="178" fontId="0" fillId="24" borderId="17" xfId="0" applyNumberFormat="1" applyFill="1" applyBorder="1" applyAlignment="1">
      <alignment horizontal="center" vertical="center" shrinkToFit="1"/>
    </xf>
    <xf numFmtId="177" fontId="0" fillId="24" borderId="34"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16" xfId="0" applyNumberFormat="1" applyFill="1" applyBorder="1" applyAlignment="1">
      <alignment horizontal="center" vertical="center"/>
    </xf>
    <xf numFmtId="177" fontId="7" fillId="24" borderId="34" xfId="0" applyNumberFormat="1" applyFont="1" applyFill="1" applyBorder="1" applyAlignment="1">
      <alignment horizontal="left" vertical="center"/>
    </xf>
    <xf numFmtId="177" fontId="7" fillId="24" borderId="19" xfId="0" applyNumberFormat="1" applyFont="1" applyFill="1" applyBorder="1" applyAlignment="1">
      <alignment horizontal="left" vertical="center"/>
    </xf>
    <xf numFmtId="177" fontId="7" fillId="24" borderId="16" xfId="0" applyNumberFormat="1" applyFont="1" applyFill="1" applyBorder="1" applyAlignment="1">
      <alignment horizontal="left" vertical="center"/>
    </xf>
    <xf numFmtId="178" fontId="7" fillId="24" borderId="17" xfId="0" applyNumberFormat="1" applyFont="1" applyFill="1" applyBorder="1" applyAlignment="1">
      <alignment horizontal="center" vertical="center" shrinkToFit="1"/>
    </xf>
    <xf numFmtId="177" fontId="0" fillId="24" borderId="34" xfId="0" applyNumberFormat="1" applyFont="1" applyFill="1" applyBorder="1" applyAlignment="1">
      <alignment horizontal="center" vertical="center"/>
    </xf>
    <xf numFmtId="177" fontId="0" fillId="24" borderId="19" xfId="0" applyNumberFormat="1" applyFont="1" applyFill="1" applyBorder="1" applyAlignment="1">
      <alignment horizontal="center" vertical="center"/>
    </xf>
    <xf numFmtId="177" fontId="0" fillId="24" borderId="16" xfId="0" applyNumberFormat="1" applyFont="1" applyFill="1" applyBorder="1" applyAlignment="1">
      <alignment horizontal="center" vertical="center"/>
    </xf>
    <xf numFmtId="178" fontId="0" fillId="24" borderId="17" xfId="0" applyNumberFormat="1" applyFont="1" applyFill="1" applyBorder="1" applyAlignment="1">
      <alignment horizontal="center" vertical="center" shrinkToFit="1"/>
    </xf>
    <xf numFmtId="0" fontId="0" fillId="0" borderId="19" xfId="0" applyBorder="1" applyAlignment="1">
      <alignment horizontal="center"/>
    </xf>
    <xf numFmtId="0" fontId="0" fillId="0" borderId="16" xfId="0" applyBorder="1" applyAlignment="1">
      <alignment horizontal="center"/>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3" xfId="0" applyFont="1" applyFill="1" applyBorder="1" applyAlignment="1">
      <alignment horizontal="left" vertical="center" shrinkToFit="1"/>
    </xf>
    <xf numFmtId="49" fontId="0" fillId="24" borderId="18"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16"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8" fontId="0" fillId="24" borderId="21" xfId="0" applyNumberFormat="1" applyFill="1" applyBorder="1" applyAlignment="1">
      <alignment horizontal="center" vertical="center"/>
    </xf>
    <xf numFmtId="178" fontId="0" fillId="24" borderId="22" xfId="0" applyNumberFormat="1" applyFill="1" applyBorder="1" applyAlignment="1">
      <alignment horizontal="center" vertical="center"/>
    </xf>
    <xf numFmtId="178" fontId="0" fillId="24" borderId="23"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5" fillId="0" borderId="54" xfId="0" applyFont="1" applyFill="1" applyBorder="1" applyAlignment="1">
      <alignment horizontal="left" vertical="center" shrinkToFit="1"/>
    </xf>
    <xf numFmtId="176" fontId="0" fillId="24" borderId="17" xfId="0" applyNumberFormat="1" applyFill="1" applyBorder="1" applyAlignment="1">
      <alignment horizontal="center" vertical="center" wrapText="1"/>
    </xf>
    <xf numFmtId="176" fontId="0" fillId="0" borderId="17" xfId="0" applyNumberFormat="1" applyBorder="1" applyAlignment="1">
      <alignment horizontal="center" vertical="center"/>
    </xf>
    <xf numFmtId="0" fontId="5" fillId="0" borderId="55" xfId="0" applyFont="1" applyFill="1" applyBorder="1" applyAlignment="1">
      <alignment horizontal="left" vertical="center" shrinkToFit="1"/>
    </xf>
    <xf numFmtId="0" fontId="5" fillId="0" borderId="56"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8" fillId="0" borderId="0" xfId="15" applyFont="1" applyAlignment="1">
      <alignment horizontal="left" vertical="center"/>
      <protection/>
    </xf>
    <xf numFmtId="0" fontId="9" fillId="0" borderId="0" xfId="15" applyFont="1" applyFill="1" applyAlignment="1">
      <alignment horizontal="center" vertical="center"/>
      <protection/>
    </xf>
    <xf numFmtId="0" fontId="0" fillId="24" borderId="0" xfId="15" applyFill="1" applyAlignment="1">
      <alignment horizontal="right" vertical="center"/>
      <protection/>
    </xf>
    <xf numFmtId="178" fontId="0" fillId="24" borderId="10" xfId="15" applyNumberFormat="1" applyFont="1" applyFill="1" applyBorder="1" applyAlignment="1">
      <alignment horizontal="center" vertical="center"/>
      <protection/>
    </xf>
    <xf numFmtId="178" fontId="0" fillId="24" borderId="12" xfId="15" applyNumberFormat="1" applyFont="1" applyFill="1" applyBorder="1" applyAlignment="1">
      <alignment horizontal="center" vertical="center"/>
      <protection/>
    </xf>
    <xf numFmtId="178" fontId="0" fillId="24" borderId="13" xfId="15" applyNumberFormat="1" applyFont="1" applyFill="1" applyBorder="1" applyAlignment="1">
      <alignment horizontal="center" vertical="center"/>
      <protection/>
    </xf>
    <xf numFmtId="178" fontId="0" fillId="24" borderId="14" xfId="15" applyNumberFormat="1" applyFont="1" applyFill="1" applyBorder="1" applyAlignment="1">
      <alignment horizontal="center" vertical="center"/>
      <protection/>
    </xf>
    <xf numFmtId="178" fontId="0" fillId="24" borderId="15" xfId="15" applyNumberFormat="1" applyFont="1" applyFill="1" applyBorder="1" applyAlignment="1">
      <alignment horizontal="center" vertical="center"/>
      <protection/>
    </xf>
    <xf numFmtId="178" fontId="2" fillId="24" borderId="17" xfId="15" applyNumberFormat="1" applyFont="1" applyFill="1" applyBorder="1" applyAlignment="1">
      <alignment horizontal="center" vertical="center"/>
      <protection/>
    </xf>
    <xf numFmtId="178" fontId="0" fillId="24" borderId="17"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wrapText="1"/>
      <protection/>
    </xf>
    <xf numFmtId="49" fontId="0" fillId="24" borderId="20" xfId="15" applyNumberFormat="1" applyFont="1" applyFill="1" applyBorder="1" applyAlignment="1">
      <alignment horizontal="center" vertical="center" wrapText="1"/>
      <protection/>
    </xf>
    <xf numFmtId="49" fontId="0" fillId="24" borderId="17" xfId="15" applyNumberFormat="1" applyFont="1" applyFill="1" applyBorder="1" applyAlignment="1">
      <alignment horizontal="center" vertical="center"/>
      <protection/>
    </xf>
    <xf numFmtId="49" fontId="0" fillId="24" borderId="20" xfId="15" applyNumberFormat="1" applyFont="1" applyFill="1" applyBorder="1" applyAlignment="1">
      <alignment horizontal="center" vertical="center"/>
      <protection/>
    </xf>
    <xf numFmtId="178" fontId="6" fillId="0" borderId="15" xfId="15" applyNumberFormat="1" applyFont="1" applyFill="1" applyBorder="1" applyAlignment="1">
      <alignment horizontal="left" vertical="center"/>
      <protection/>
    </xf>
    <xf numFmtId="178" fontId="6" fillId="24" borderId="17" xfId="15" applyNumberFormat="1" applyFont="1" applyFill="1" applyBorder="1" applyAlignment="1">
      <alignment horizontal="center" vertical="center"/>
      <protection/>
    </xf>
    <xf numFmtId="178" fontId="6" fillId="0" borderId="17" xfId="15" applyNumberFormat="1" applyFont="1" applyFill="1" applyBorder="1" applyAlignment="1">
      <alignment horizontal="center" vertical="center"/>
      <protection/>
    </xf>
    <xf numFmtId="0" fontId="6" fillId="24" borderId="17" xfId="15" applyNumberFormat="1" applyFont="1" applyFill="1" applyBorder="1" applyAlignment="1">
      <alignment horizontal="center" vertical="center"/>
      <protection/>
    </xf>
    <xf numFmtId="0" fontId="6" fillId="24" borderId="34" xfId="15" applyNumberFormat="1" applyFont="1" applyFill="1" applyBorder="1" applyAlignment="1">
      <alignment horizontal="center" vertical="center"/>
      <protection/>
    </xf>
    <xf numFmtId="178" fontId="6" fillId="0" borderId="20" xfId="15" applyNumberFormat="1" applyFont="1" applyFill="1" applyBorder="1" applyAlignment="1">
      <alignment horizontal="center" vertical="center"/>
      <protection/>
    </xf>
    <xf numFmtId="178" fontId="6" fillId="24" borderId="15" xfId="15" applyNumberFormat="1" applyFont="1" applyFill="1" applyBorder="1" applyAlignment="1">
      <alignment horizontal="left" vertical="center"/>
      <protection/>
    </xf>
    <xf numFmtId="178" fontId="0" fillId="0" borderId="17" xfId="15" applyNumberFormat="1" applyFont="1" applyFill="1" applyBorder="1" applyAlignment="1">
      <alignment horizontal="left" vertical="center"/>
      <protection/>
    </xf>
    <xf numFmtId="178" fontId="6" fillId="0" borderId="34" xfId="15" applyNumberFormat="1" applyFont="1" applyFill="1" applyBorder="1" applyAlignment="1">
      <alignment horizontal="left" vertical="center"/>
      <protection/>
    </xf>
    <xf numFmtId="0" fontId="6" fillId="24" borderId="19" xfId="15" applyNumberFormat="1" applyFont="1" applyFill="1" applyBorder="1" applyAlignment="1">
      <alignment horizontal="center" vertical="center"/>
      <protection/>
    </xf>
    <xf numFmtId="178" fontId="6" fillId="0" borderId="58" xfId="15" applyNumberFormat="1" applyFont="1" applyFill="1" applyBorder="1" applyAlignment="1">
      <alignment horizontal="center" vertical="center"/>
      <protection/>
    </xf>
    <xf numFmtId="178" fontId="10" fillId="0" borderId="15" xfId="15" applyNumberFormat="1" applyFont="1" applyFill="1" applyBorder="1" applyAlignment="1">
      <alignment horizontal="center" vertical="center"/>
      <protection/>
    </xf>
    <xf numFmtId="178" fontId="10" fillId="0" borderId="34" xfId="15" applyNumberFormat="1" applyFont="1" applyFill="1" applyBorder="1" applyAlignment="1">
      <alignment horizontal="center" vertical="center"/>
      <protection/>
    </xf>
    <xf numFmtId="178" fontId="6" fillId="0" borderId="15" xfId="15" applyNumberFormat="1" applyFont="1" applyFill="1" applyBorder="1" applyAlignment="1">
      <alignment horizontal="center" vertical="center"/>
      <protection/>
    </xf>
    <xf numFmtId="178" fontId="6" fillId="0" borderId="34" xfId="15" applyNumberFormat="1" applyFont="1" applyFill="1" applyBorder="1" applyAlignment="1">
      <alignment horizontal="center" vertical="center"/>
      <protection/>
    </xf>
    <xf numFmtId="178" fontId="6" fillId="0" borderId="59" xfId="15" applyNumberFormat="1" applyFont="1" applyFill="1" applyBorder="1" applyAlignment="1">
      <alignment horizontal="center" vertical="center"/>
      <protection/>
    </xf>
    <xf numFmtId="178" fontId="6" fillId="0" borderId="33" xfId="15" applyNumberFormat="1" applyFont="1" applyFill="1" applyBorder="1" applyAlignment="1">
      <alignment horizontal="center" vertical="center"/>
      <protection/>
    </xf>
    <xf numFmtId="178" fontId="6" fillId="0" borderId="60" xfId="15" applyNumberFormat="1" applyFont="1" applyFill="1" applyBorder="1" applyAlignment="1">
      <alignment horizontal="left" vertical="center"/>
      <protection/>
    </xf>
    <xf numFmtId="0" fontId="6" fillId="24" borderId="61" xfId="15" applyNumberFormat="1" applyFont="1" applyFill="1" applyBorder="1" applyAlignment="1">
      <alignment horizontal="center" vertical="center"/>
      <protection/>
    </xf>
    <xf numFmtId="178" fontId="6" fillId="0" borderId="62" xfId="15" applyNumberFormat="1" applyFont="1" applyFill="1" applyBorder="1" applyAlignment="1">
      <alignment horizontal="center" vertical="center"/>
      <protection/>
    </xf>
    <xf numFmtId="178" fontId="10" fillId="24" borderId="63" xfId="15" applyNumberFormat="1" applyFont="1" applyFill="1" applyBorder="1" applyAlignment="1">
      <alignment horizontal="center" vertical="center"/>
      <protection/>
    </xf>
    <xf numFmtId="178" fontId="6" fillId="0" borderId="27" xfId="15" applyNumberFormat="1" applyFont="1" applyFill="1" applyBorder="1" applyAlignment="1">
      <alignment horizontal="center" vertical="center"/>
      <protection/>
    </xf>
    <xf numFmtId="178" fontId="10" fillId="24" borderId="42" xfId="15" applyNumberFormat="1" applyFont="1" applyFill="1" applyBorder="1" applyAlignment="1">
      <alignment horizontal="center" vertical="center"/>
      <protection/>
    </xf>
    <xf numFmtId="0" fontId="6" fillId="24" borderId="27" xfId="15" applyNumberFormat="1" applyFont="1" applyFill="1" applyBorder="1" applyAlignment="1">
      <alignment horizontal="center" vertical="center"/>
      <protection/>
    </xf>
    <xf numFmtId="178" fontId="6" fillId="0" borderId="64" xfId="15" applyNumberFormat="1" applyFont="1" applyFill="1" applyBorder="1" applyAlignment="1">
      <alignment horizontal="center" vertical="center"/>
      <protection/>
    </xf>
    <xf numFmtId="0" fontId="2" fillId="0" borderId="38" xfId="15" applyFont="1" applyBorder="1" applyAlignment="1">
      <alignment horizontal="left" vertical="center" wrapText="1"/>
      <protection/>
    </xf>
    <xf numFmtId="0" fontId="2" fillId="0" borderId="38"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8" fontId="0" fillId="24" borderId="30" xfId="0" applyNumberFormat="1" applyFill="1" applyBorder="1" applyAlignment="1">
      <alignment horizontal="center" vertical="center" wrapText="1"/>
    </xf>
    <xf numFmtId="178" fontId="0" fillId="24" borderId="31" xfId="0" applyNumberFormat="1" applyFill="1" applyBorder="1" applyAlignment="1">
      <alignment horizontal="center" vertical="center" wrapText="1"/>
    </xf>
    <xf numFmtId="178" fontId="0" fillId="24" borderId="44" xfId="0" applyNumberFormat="1" applyFill="1" applyBorder="1" applyAlignment="1">
      <alignment horizontal="center" vertical="center" wrapText="1"/>
    </xf>
    <xf numFmtId="178" fontId="0" fillId="24" borderId="44" xfId="0" applyNumberFormat="1" applyFont="1" applyFill="1" applyBorder="1" applyAlignment="1">
      <alignment horizontal="center" vertical="center" wrapText="1"/>
    </xf>
    <xf numFmtId="178" fontId="0" fillId="24" borderId="59" xfId="0" applyNumberFormat="1" applyFont="1" applyFill="1" applyBorder="1" applyAlignment="1">
      <alignment horizontal="center" vertical="center" wrapText="1"/>
    </xf>
    <xf numFmtId="178" fontId="0" fillId="24" borderId="61" xfId="0" applyNumberFormat="1" applyFont="1" applyFill="1" applyBorder="1" applyAlignment="1">
      <alignment horizontal="center" vertical="center" wrapText="1"/>
    </xf>
    <xf numFmtId="178" fontId="0" fillId="24" borderId="61" xfId="0" applyNumberFormat="1" applyFill="1" applyBorder="1" applyAlignment="1">
      <alignment horizontal="center" vertical="center" wrapText="1"/>
    </xf>
    <xf numFmtId="178" fontId="0" fillId="24" borderId="33" xfId="0" applyNumberFormat="1" applyFill="1" applyBorder="1" applyAlignment="1">
      <alignment horizontal="center" vertical="center" wrapText="1"/>
    </xf>
    <xf numFmtId="178" fontId="0" fillId="24" borderId="47" xfId="0" applyNumberFormat="1" applyFill="1" applyBorder="1" applyAlignment="1">
      <alignment horizontal="center" vertical="center" wrapText="1"/>
    </xf>
    <xf numFmtId="178" fontId="0" fillId="24" borderId="47" xfId="0" applyNumberFormat="1" applyFont="1" applyFill="1" applyBorder="1" applyAlignment="1">
      <alignment horizontal="center" vertical="center" wrapText="1"/>
    </xf>
    <xf numFmtId="178" fontId="0" fillId="24" borderId="21" xfId="0" applyNumberFormat="1" applyFill="1" applyBorder="1" applyAlignment="1">
      <alignment horizontal="center" vertical="center" wrapText="1"/>
    </xf>
    <xf numFmtId="178" fontId="0" fillId="24" borderId="22" xfId="0" applyNumberFormat="1" applyFill="1" applyBorder="1" applyAlignment="1">
      <alignment horizontal="center" vertical="center" wrapText="1"/>
    </xf>
    <xf numFmtId="178" fontId="0" fillId="24" borderId="37" xfId="0" applyNumberFormat="1" applyFill="1" applyBorder="1" applyAlignment="1">
      <alignment horizontal="center" vertical="center" wrapText="1"/>
    </xf>
    <xf numFmtId="178" fontId="0" fillId="24" borderId="37" xfId="0" applyNumberFormat="1" applyFont="1" applyFill="1" applyBorder="1" applyAlignment="1">
      <alignment horizontal="center" vertical="center" wrapText="1"/>
    </xf>
    <xf numFmtId="178" fontId="0" fillId="0" borderId="17" xfId="0" applyNumberFormat="1" applyFill="1" applyBorder="1" applyAlignment="1">
      <alignment horizontal="right" vertical="center"/>
    </xf>
    <xf numFmtId="0" fontId="0" fillId="0" borderId="17" xfId="0" applyBorder="1" applyAlignment="1">
      <alignment horizontal="right" vertical="center"/>
    </xf>
    <xf numFmtId="0" fontId="0" fillId="0" borderId="38" xfId="0" applyBorder="1" applyAlignment="1">
      <alignment horizontal="left" vertical="center" wrapText="1"/>
    </xf>
    <xf numFmtId="0" fontId="0" fillId="0" borderId="38" xfId="0" applyFont="1" applyBorder="1" applyAlignment="1">
      <alignment horizontal="left" vertical="center"/>
    </xf>
    <xf numFmtId="0" fontId="0" fillId="0" borderId="0" xfId="0" applyFont="1" applyBorder="1" applyAlignment="1">
      <alignment horizontal="left" vertical="center"/>
    </xf>
    <xf numFmtId="178" fontId="0" fillId="24" borderId="45" xfId="0" applyNumberFormat="1" applyFont="1" applyFill="1" applyBorder="1" applyAlignment="1">
      <alignment horizontal="center" vertical="center" wrapText="1"/>
    </xf>
    <xf numFmtId="178" fontId="0" fillId="24" borderId="48" xfId="0" applyNumberFormat="1" applyFont="1" applyFill="1" applyBorder="1" applyAlignment="1">
      <alignment horizontal="center" vertical="center" wrapText="1"/>
    </xf>
    <xf numFmtId="178" fontId="0" fillId="24" borderId="41" xfId="0" applyNumberFormat="1" applyFont="1" applyFill="1" applyBorder="1" applyAlignment="1">
      <alignment horizontal="center" vertical="center" wrapText="1"/>
    </xf>
    <xf numFmtId="49" fontId="0" fillId="24" borderId="20" xfId="0" applyNumberFormat="1" applyFont="1" applyFill="1" applyBorder="1" applyAlignment="1">
      <alignment horizontal="center" vertical="center"/>
    </xf>
    <xf numFmtId="178" fontId="0" fillId="0" borderId="20" xfId="0" applyNumberFormat="1" applyFill="1" applyBorder="1" applyAlignment="1">
      <alignment horizontal="right" vertical="center"/>
    </xf>
    <xf numFmtId="0" fontId="11" fillId="0" borderId="0" xfId="0" applyFont="1" applyFill="1" applyAlignment="1">
      <alignment/>
    </xf>
    <xf numFmtId="0" fontId="12" fillId="0" borderId="0" xfId="0" applyFont="1" applyFill="1" applyAlignment="1">
      <alignment horizontal="center"/>
    </xf>
    <xf numFmtId="0" fontId="13" fillId="0" borderId="0" xfId="0" applyFont="1" applyFill="1" applyAlignment="1">
      <alignment/>
    </xf>
    <xf numFmtId="0" fontId="13" fillId="0" borderId="0" xfId="0" applyFont="1" applyFill="1" applyAlignment="1">
      <alignment horizontal="center"/>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6" xfId="0" applyFont="1" applyFill="1" applyBorder="1" applyAlignment="1">
      <alignment horizontal="center" vertical="center" wrapText="1" shrinkToFit="1"/>
    </xf>
    <xf numFmtId="0" fontId="5" fillId="0" borderId="54"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4"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24" xfId="0" applyFont="1" applyFill="1" applyBorder="1" applyAlignment="1">
      <alignment horizontal="right" vertical="center" shrinkToFit="1"/>
    </xf>
    <xf numFmtId="4" fontId="5" fillId="0" borderId="56" xfId="0" applyNumberFormat="1" applyFont="1" applyFill="1" applyBorder="1" applyAlignment="1">
      <alignment horizontal="center" vertical="center" shrinkToFit="1"/>
    </xf>
    <xf numFmtId="0" fontId="5" fillId="0" borderId="56" xfId="0" applyFont="1" applyFill="1" applyBorder="1" applyAlignment="1">
      <alignment horizontal="right" vertical="center" shrinkToFit="1"/>
    </xf>
    <xf numFmtId="0" fontId="13" fillId="0" borderId="0" xfId="0" applyFont="1" applyFill="1" applyAlignment="1">
      <alignment horizontal="right"/>
    </xf>
    <xf numFmtId="0" fontId="5" fillId="0" borderId="67" xfId="0" applyFont="1" applyFill="1" applyBorder="1" applyAlignment="1">
      <alignment horizontal="center" vertical="center" wrapText="1" shrinkToFit="1"/>
    </xf>
    <xf numFmtId="0" fontId="5" fillId="0" borderId="68" xfId="0" applyFont="1" applyFill="1" applyBorder="1" applyAlignment="1">
      <alignment horizontal="center" vertical="center" wrapText="1" shrinkToFit="1"/>
    </xf>
    <xf numFmtId="0" fontId="5" fillId="0" borderId="68" xfId="0" applyFont="1" applyFill="1" applyBorder="1" applyAlignment="1">
      <alignment horizontal="right" vertical="center" shrinkToFit="1"/>
    </xf>
    <xf numFmtId="0" fontId="5" fillId="0" borderId="69" xfId="0" applyFont="1" applyFill="1" applyBorder="1" applyAlignment="1">
      <alignment horizontal="right" vertical="center" shrinkToFit="1"/>
    </xf>
    <xf numFmtId="178" fontId="0" fillId="24" borderId="20" xfId="15" applyNumberFormat="1" applyFont="1" applyFill="1" applyBorder="1" applyAlignment="1">
      <alignment horizontal="center" vertical="center"/>
      <protection/>
    </xf>
    <xf numFmtId="49" fontId="6" fillId="24" borderId="17" xfId="15" applyNumberFormat="1" applyFont="1" applyFill="1" applyBorder="1" applyAlignment="1">
      <alignment horizontal="center" vertical="center"/>
      <protection/>
    </xf>
    <xf numFmtId="178" fontId="6" fillId="0" borderId="59" xfId="15" applyNumberFormat="1" applyFont="1" applyFill="1" applyBorder="1" applyAlignment="1">
      <alignment horizontal="left" vertical="center"/>
      <protection/>
    </xf>
    <xf numFmtId="178" fontId="0" fillId="24" borderId="10" xfId="15" applyNumberFormat="1" applyFont="1" applyFill="1" applyBorder="1" applyAlignment="1" quotePrefix="1">
      <alignment horizontal="center" vertical="center"/>
      <protection/>
    </xf>
    <xf numFmtId="178" fontId="0" fillId="24" borderId="12" xfId="15" applyNumberFormat="1" applyFont="1" applyFill="1" applyBorder="1" applyAlignment="1" quotePrefix="1">
      <alignment horizontal="center" vertical="center"/>
      <protection/>
    </xf>
    <xf numFmtId="178" fontId="0" fillId="24" borderId="15" xfId="15" applyNumberFormat="1" applyFont="1" applyFill="1" applyBorder="1" applyAlignment="1" quotePrefix="1">
      <alignment horizontal="center" vertical="center"/>
      <protection/>
    </xf>
    <xf numFmtId="178" fontId="2" fillId="24" borderId="17" xfId="15" applyNumberFormat="1" applyFont="1" applyFill="1" applyBorder="1" applyAlignment="1" quotePrefix="1">
      <alignment horizontal="center" vertical="center"/>
      <protection/>
    </xf>
    <xf numFmtId="178" fontId="0" fillId="24" borderId="17" xfId="15" applyNumberFormat="1" applyFont="1" applyFill="1" applyBorder="1" applyAlignment="1" quotePrefix="1">
      <alignment horizontal="center" vertical="center"/>
      <protection/>
    </xf>
    <xf numFmtId="178" fontId="0" fillId="24" borderId="20" xfId="15" applyNumberFormat="1" applyFont="1" applyFill="1" applyBorder="1" applyAlignment="1" quotePrefix="1">
      <alignment horizontal="center" vertical="center"/>
      <protection/>
    </xf>
    <xf numFmtId="178" fontId="6" fillId="0" borderId="15" xfId="15" applyNumberFormat="1" applyFont="1" applyFill="1" applyBorder="1" applyAlignment="1" quotePrefix="1">
      <alignment horizontal="left" vertical="center"/>
      <protection/>
    </xf>
    <xf numFmtId="178" fontId="6" fillId="24" borderId="17" xfId="15" applyNumberFormat="1" applyFont="1" applyFill="1" applyBorder="1" applyAlignment="1" quotePrefix="1">
      <alignment horizontal="center" vertical="center"/>
      <protection/>
    </xf>
    <xf numFmtId="178" fontId="10" fillId="0" borderId="15" xfId="15" applyNumberFormat="1" applyFont="1" applyFill="1" applyBorder="1" applyAlignment="1" quotePrefix="1">
      <alignment horizontal="center" vertical="center"/>
      <protection/>
    </xf>
    <xf numFmtId="178" fontId="10" fillId="0" borderId="34" xfId="15" applyNumberFormat="1" applyFont="1" applyFill="1" applyBorder="1" applyAlignment="1" quotePrefix="1">
      <alignment horizontal="center" vertical="center"/>
      <protection/>
    </xf>
    <xf numFmtId="178" fontId="10" fillId="24" borderId="63" xfId="15" applyNumberFormat="1" applyFont="1" applyFill="1" applyBorder="1" applyAlignment="1" quotePrefix="1">
      <alignment horizontal="center" vertical="center"/>
      <protection/>
    </xf>
    <xf numFmtId="178" fontId="10" fillId="24" borderId="42" xfId="15" applyNumberFormat="1" applyFont="1" applyFill="1" applyBorder="1" applyAlignment="1" quotePrefix="1">
      <alignment horizontal="center" vertical="center"/>
      <protection/>
    </xf>
    <xf numFmtId="178" fontId="0" fillId="24" borderId="30" xfId="0" applyNumberFormat="1" applyFill="1" applyBorder="1" applyAlignment="1" quotePrefix="1">
      <alignment horizontal="center" vertical="center" wrapText="1"/>
    </xf>
    <xf numFmtId="178" fontId="0" fillId="24" borderId="44" xfId="0" applyNumberFormat="1" applyFill="1" applyBorder="1" applyAlignment="1" quotePrefix="1">
      <alignment horizontal="center" vertical="center" wrapText="1"/>
    </xf>
    <xf numFmtId="178" fontId="0" fillId="24" borderId="44" xfId="0" applyNumberFormat="1" applyFont="1" applyFill="1" applyBorder="1" applyAlignment="1" quotePrefix="1">
      <alignment horizontal="center" vertical="center" wrapText="1"/>
    </xf>
    <xf numFmtId="178" fontId="0" fillId="24" borderId="45" xfId="0" applyNumberFormat="1" applyFont="1" applyFill="1" applyBorder="1" applyAlignment="1" quotePrefix="1">
      <alignment horizontal="center" vertical="center" wrapText="1"/>
    </xf>
    <xf numFmtId="178" fontId="0" fillId="24" borderId="33" xfId="0" applyNumberFormat="1" applyFill="1" applyBorder="1" applyAlignment="1" quotePrefix="1">
      <alignment horizontal="center" vertical="center" wrapText="1"/>
    </xf>
    <xf numFmtId="49" fontId="0" fillId="24" borderId="18"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8" fontId="0" fillId="24" borderId="21" xfId="0" applyNumberForma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SheetLayoutView="100" workbookViewId="0" topLeftCell="A16">
      <selection activeCell="A22" sqref="A22"/>
    </sheetView>
  </sheetViews>
  <sheetFormatPr defaultColWidth="9.00390625" defaultRowHeight="14.25"/>
  <cols>
    <col min="1" max="1" width="50.625" style="133" customWidth="1"/>
    <col min="2" max="2" width="4.00390625" style="133" customWidth="1"/>
    <col min="3" max="3" width="15.625" style="133" customWidth="1"/>
    <col min="4" max="4" width="50.625" style="133" customWidth="1"/>
    <col min="5" max="5" width="3.50390625" style="133" customWidth="1"/>
    <col min="6" max="6" width="15.625" style="133" customWidth="1"/>
    <col min="7" max="16384" width="9.00390625" style="133" customWidth="1"/>
  </cols>
  <sheetData>
    <row r="1" ht="14.25">
      <c r="A1" s="134"/>
    </row>
    <row r="2" spans="1:6" s="131" customFormat="1" ht="18" customHeight="1">
      <c r="A2" s="135" t="s">
        <v>0</v>
      </c>
      <c r="B2" s="135"/>
      <c r="C2" s="135"/>
      <c r="D2" s="135"/>
      <c r="E2" s="135"/>
      <c r="F2" s="135"/>
    </row>
    <row r="3" spans="1:6" ht="9.75" customHeight="1">
      <c r="A3" s="136"/>
      <c r="B3" s="136"/>
      <c r="C3" s="136"/>
      <c r="D3" s="136"/>
      <c r="E3" s="136"/>
      <c r="F3" s="8" t="s">
        <v>1</v>
      </c>
    </row>
    <row r="4" spans="1:6" ht="15" customHeight="1">
      <c r="A4" s="9" t="s">
        <v>2</v>
      </c>
      <c r="B4" s="136"/>
      <c r="C4" s="136"/>
      <c r="D4" s="136"/>
      <c r="E4" s="136"/>
      <c r="F4" s="8" t="s">
        <v>3</v>
      </c>
    </row>
    <row r="5" spans="1:6" s="132" customFormat="1" ht="21.75" customHeight="1">
      <c r="A5" s="227" t="s">
        <v>4</v>
      </c>
      <c r="B5" s="138"/>
      <c r="C5" s="138"/>
      <c r="D5" s="228" t="s">
        <v>5</v>
      </c>
      <c r="E5" s="138"/>
      <c r="F5" s="140"/>
    </row>
    <row r="6" spans="1:6" s="132" customFormat="1" ht="21.75" customHeight="1">
      <c r="A6" s="229" t="s">
        <v>6</v>
      </c>
      <c r="B6" s="230" t="s">
        <v>7</v>
      </c>
      <c r="C6" s="143" t="s">
        <v>8</v>
      </c>
      <c r="D6" s="231" t="s">
        <v>6</v>
      </c>
      <c r="E6" s="230" t="s">
        <v>7</v>
      </c>
      <c r="F6" s="224" t="s">
        <v>8</v>
      </c>
    </row>
    <row r="7" spans="1:6" s="132" customFormat="1" ht="21.75" customHeight="1">
      <c r="A7" s="229" t="s">
        <v>9</v>
      </c>
      <c r="B7" s="143"/>
      <c r="C7" s="231" t="s">
        <v>10</v>
      </c>
      <c r="D7" s="231" t="s">
        <v>9</v>
      </c>
      <c r="E7" s="143"/>
      <c r="F7" s="232" t="s">
        <v>11</v>
      </c>
    </row>
    <row r="8" spans="1:6" s="132" customFormat="1" ht="21.75" customHeight="1">
      <c r="A8" s="233" t="s">
        <v>12</v>
      </c>
      <c r="B8" s="234" t="s">
        <v>10</v>
      </c>
      <c r="C8" s="150">
        <v>3348.74</v>
      </c>
      <c r="D8" s="30" t="s">
        <v>13</v>
      </c>
      <c r="E8" s="225">
        <v>27</v>
      </c>
      <c r="F8" s="150">
        <v>398.87</v>
      </c>
    </row>
    <row r="9" spans="1:6" s="132" customFormat="1" ht="21.75" customHeight="1">
      <c r="A9" s="154" t="s">
        <v>14</v>
      </c>
      <c r="B9" s="234" t="s">
        <v>11</v>
      </c>
      <c r="C9" s="150"/>
      <c r="D9" s="30" t="s">
        <v>15</v>
      </c>
      <c r="E9" s="225">
        <v>28</v>
      </c>
      <c r="F9" s="153"/>
    </row>
    <row r="10" spans="1:6" s="132" customFormat="1" ht="21.75" customHeight="1">
      <c r="A10" s="154" t="s">
        <v>16</v>
      </c>
      <c r="B10" s="234" t="s">
        <v>17</v>
      </c>
      <c r="C10" s="150"/>
      <c r="D10" s="30" t="s">
        <v>18</v>
      </c>
      <c r="E10" s="225">
        <v>29</v>
      </c>
      <c r="F10" s="153"/>
    </row>
    <row r="11" spans="1:6" s="132" customFormat="1" ht="21.75" customHeight="1">
      <c r="A11" s="154" t="s">
        <v>19</v>
      </c>
      <c r="B11" s="234" t="s">
        <v>20</v>
      </c>
      <c r="C11" s="150"/>
      <c r="D11" s="30" t="s">
        <v>21</v>
      </c>
      <c r="E11" s="225">
        <v>30</v>
      </c>
      <c r="F11" s="153"/>
    </row>
    <row r="12" spans="1:6" s="132" customFormat="1" ht="21.75" customHeight="1">
      <c r="A12" s="154" t="s">
        <v>22</v>
      </c>
      <c r="B12" s="234" t="s">
        <v>23</v>
      </c>
      <c r="C12" s="150"/>
      <c r="D12" s="30" t="s">
        <v>24</v>
      </c>
      <c r="E12" s="225">
        <v>31</v>
      </c>
      <c r="F12" s="153"/>
    </row>
    <row r="13" spans="1:6" s="132" customFormat="1" ht="21.75" customHeight="1">
      <c r="A13" s="154" t="s">
        <v>25</v>
      </c>
      <c r="B13" s="234" t="s">
        <v>26</v>
      </c>
      <c r="C13" s="150"/>
      <c r="D13" s="30" t="s">
        <v>27</v>
      </c>
      <c r="E13" s="225">
        <v>32</v>
      </c>
      <c r="F13" s="153"/>
    </row>
    <row r="14" spans="1:6" s="132" customFormat="1" ht="21.75" customHeight="1">
      <c r="A14" s="154"/>
      <c r="B14" s="234" t="s">
        <v>28</v>
      </c>
      <c r="C14" s="150"/>
      <c r="D14" s="30" t="s">
        <v>29</v>
      </c>
      <c r="E14" s="225">
        <v>33</v>
      </c>
      <c r="F14" s="153"/>
    </row>
    <row r="15" spans="1:6" s="132" customFormat="1" ht="21.75" customHeight="1">
      <c r="A15" s="154"/>
      <c r="B15" s="234" t="s">
        <v>30</v>
      </c>
      <c r="C15" s="150"/>
      <c r="D15" s="30" t="s">
        <v>31</v>
      </c>
      <c r="E15" s="225">
        <v>34</v>
      </c>
      <c r="F15" s="153">
        <v>446.82</v>
      </c>
    </row>
    <row r="16" spans="1:6" s="132" customFormat="1" ht="21.75" customHeight="1">
      <c r="A16" s="154"/>
      <c r="B16" s="234" t="s">
        <v>32</v>
      </c>
      <c r="C16" s="150"/>
      <c r="D16" s="30" t="s">
        <v>33</v>
      </c>
      <c r="E16" s="225">
        <v>35</v>
      </c>
      <c r="F16" s="153">
        <v>1.47</v>
      </c>
    </row>
    <row r="17" spans="1:6" s="132" customFormat="1" ht="21.75" customHeight="1">
      <c r="A17" s="154"/>
      <c r="B17" s="234" t="s">
        <v>34</v>
      </c>
      <c r="C17" s="150"/>
      <c r="D17" s="30" t="s">
        <v>35</v>
      </c>
      <c r="E17" s="225">
        <v>36</v>
      </c>
      <c r="F17" s="153"/>
    </row>
    <row r="18" spans="1:6" s="132" customFormat="1" ht="21.75" customHeight="1">
      <c r="A18" s="154"/>
      <c r="B18" s="234" t="s">
        <v>36</v>
      </c>
      <c r="C18" s="150"/>
      <c r="D18" s="30" t="s">
        <v>37</v>
      </c>
      <c r="E18" s="225">
        <v>37</v>
      </c>
      <c r="F18" s="153"/>
    </row>
    <row r="19" spans="1:6" s="132" customFormat="1" ht="21.75" customHeight="1">
      <c r="A19" s="154"/>
      <c r="B19" s="234" t="s">
        <v>38</v>
      </c>
      <c r="C19" s="150"/>
      <c r="D19" s="30" t="s">
        <v>39</v>
      </c>
      <c r="E19" s="225">
        <v>38</v>
      </c>
      <c r="F19" s="153">
        <v>2453.16</v>
      </c>
    </row>
    <row r="20" spans="1:6" s="132" customFormat="1" ht="21.75" customHeight="1">
      <c r="A20" s="154"/>
      <c r="B20" s="234" t="s">
        <v>40</v>
      </c>
      <c r="C20" s="150"/>
      <c r="D20" s="30" t="s">
        <v>41</v>
      </c>
      <c r="E20" s="225">
        <v>39</v>
      </c>
      <c r="F20" s="153"/>
    </row>
    <row r="21" spans="1:6" s="132" customFormat="1" ht="21.75" customHeight="1">
      <c r="A21" s="154"/>
      <c r="B21" s="234" t="s">
        <v>42</v>
      </c>
      <c r="C21" s="150"/>
      <c r="D21" s="30" t="s">
        <v>43</v>
      </c>
      <c r="E21" s="225">
        <v>40</v>
      </c>
      <c r="F21" s="153"/>
    </row>
    <row r="22" spans="1:6" s="132" customFormat="1" ht="21.75" customHeight="1">
      <c r="A22" s="154"/>
      <c r="B22" s="234" t="s">
        <v>44</v>
      </c>
      <c r="C22" s="150"/>
      <c r="D22" s="30" t="s">
        <v>45</v>
      </c>
      <c r="E22" s="225">
        <v>41</v>
      </c>
      <c r="F22" s="153"/>
    </row>
    <row r="23" spans="1:6" s="132" customFormat="1" ht="21.75" customHeight="1">
      <c r="A23" s="154"/>
      <c r="B23" s="234" t="s">
        <v>46</v>
      </c>
      <c r="C23" s="150"/>
      <c r="D23" s="30" t="s">
        <v>47</v>
      </c>
      <c r="E23" s="225">
        <v>42</v>
      </c>
      <c r="F23" s="153"/>
    </row>
    <row r="24" spans="1:6" s="132" customFormat="1" ht="21.75" customHeight="1">
      <c r="A24" s="154"/>
      <c r="B24" s="234" t="s">
        <v>48</v>
      </c>
      <c r="C24" s="150"/>
      <c r="D24" s="30" t="s">
        <v>49</v>
      </c>
      <c r="E24" s="225">
        <v>43</v>
      </c>
      <c r="F24" s="153"/>
    </row>
    <row r="25" spans="1:6" s="132" customFormat="1" ht="21.75" customHeight="1">
      <c r="A25" s="154"/>
      <c r="B25" s="234" t="s">
        <v>50</v>
      </c>
      <c r="C25" s="150"/>
      <c r="D25" s="30" t="s">
        <v>51</v>
      </c>
      <c r="E25" s="225">
        <v>44</v>
      </c>
      <c r="F25" s="153"/>
    </row>
    <row r="26" spans="1:6" s="132" customFormat="1" ht="21.75" customHeight="1">
      <c r="A26" s="154"/>
      <c r="B26" s="234" t="s">
        <v>52</v>
      </c>
      <c r="C26" s="150"/>
      <c r="D26" s="30" t="s">
        <v>53</v>
      </c>
      <c r="E26" s="225">
        <v>45</v>
      </c>
      <c r="F26" s="153">
        <v>48.42</v>
      </c>
    </row>
    <row r="27" spans="1:6" s="132" customFormat="1" ht="21.75" customHeight="1">
      <c r="A27" s="154"/>
      <c r="B27" s="234" t="s">
        <v>54</v>
      </c>
      <c r="C27" s="150"/>
      <c r="D27" s="155" t="s">
        <v>55</v>
      </c>
      <c r="E27" s="225">
        <v>46</v>
      </c>
      <c r="F27" s="153"/>
    </row>
    <row r="28" spans="1:6" s="132" customFormat="1" ht="21.75" customHeight="1">
      <c r="A28" s="148"/>
      <c r="B28" s="234" t="s">
        <v>56</v>
      </c>
      <c r="C28" s="150"/>
      <c r="D28" s="156"/>
      <c r="E28" s="225">
        <v>47</v>
      </c>
      <c r="F28" s="158"/>
    </row>
    <row r="29" spans="1:6" s="132" customFormat="1" ht="21.75" customHeight="1">
      <c r="A29" s="235" t="s">
        <v>57</v>
      </c>
      <c r="B29" s="234" t="s">
        <v>58</v>
      </c>
      <c r="C29" s="150">
        <v>3348.74</v>
      </c>
      <c r="D29" s="236" t="s">
        <v>59</v>
      </c>
      <c r="E29" s="225">
        <v>48</v>
      </c>
      <c r="F29" s="150">
        <v>3348.74</v>
      </c>
    </row>
    <row r="30" spans="1:6" s="132" customFormat="1" ht="21.75" customHeight="1">
      <c r="A30" s="148" t="s">
        <v>60</v>
      </c>
      <c r="B30" s="234" t="s">
        <v>61</v>
      </c>
      <c r="C30" s="150"/>
      <c r="D30" s="156" t="s">
        <v>62</v>
      </c>
      <c r="E30" s="225">
        <v>49</v>
      </c>
      <c r="F30" s="158"/>
    </row>
    <row r="31" spans="1:6" s="132" customFormat="1" ht="21.75" customHeight="1">
      <c r="A31" s="148" t="s">
        <v>63</v>
      </c>
      <c r="B31" s="234" t="s">
        <v>64</v>
      </c>
      <c r="C31" s="150"/>
      <c r="D31" s="156" t="s">
        <v>65</v>
      </c>
      <c r="E31" s="225">
        <v>50</v>
      </c>
      <c r="F31" s="158"/>
    </row>
    <row r="32" spans="1:6" s="132" customFormat="1" ht="21.75" customHeight="1">
      <c r="A32" s="226"/>
      <c r="B32" s="234" t="s">
        <v>66</v>
      </c>
      <c r="C32" s="164"/>
      <c r="D32" s="165"/>
      <c r="E32" s="225">
        <v>51</v>
      </c>
      <c r="F32" s="167"/>
    </row>
    <row r="33" spans="1:6" ht="21.75" customHeight="1">
      <c r="A33" s="237" t="s">
        <v>67</v>
      </c>
      <c r="B33" s="234" t="s">
        <v>68</v>
      </c>
      <c r="C33" s="150">
        <v>3348.74</v>
      </c>
      <c r="D33" s="238" t="s">
        <v>67</v>
      </c>
      <c r="E33" s="225">
        <v>52</v>
      </c>
      <c r="F33" s="150">
        <v>3348.74</v>
      </c>
    </row>
    <row r="34" spans="1:6" ht="29.25" customHeight="1">
      <c r="A34" s="173" t="s">
        <v>69</v>
      </c>
      <c r="B34" s="174"/>
      <c r="C34" s="174"/>
      <c r="D34" s="174"/>
      <c r="E34" s="174"/>
      <c r="F34" s="174"/>
    </row>
  </sheetData>
  <sheetProtection/>
  <mergeCells count="4">
    <mergeCell ref="A2:F2"/>
    <mergeCell ref="A5:C5"/>
    <mergeCell ref="D5:F5"/>
    <mergeCell ref="A34:F34"/>
  </mergeCells>
  <printOptions horizontalCentered="1"/>
  <pageMargins left="0.35" right="0.35" top="0.59" bottom="0.79" header="0.51" footer="0.2"/>
  <pageSetup fitToHeight="1" fitToWidth="1" horizontalDpi="600" verticalDpi="600" orientation="landscape" paperSize="9" scale="9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N35"/>
  <sheetViews>
    <sheetView workbookViewId="0" topLeftCell="A1">
      <selection activeCell="H20" sqref="H20"/>
    </sheetView>
  </sheetViews>
  <sheetFormatPr defaultColWidth="8.00390625" defaultRowHeight="14.25"/>
  <cols>
    <col min="1" max="3" width="2.75390625" style="205" customWidth="1"/>
    <col min="4" max="4" width="32.75390625" style="205" customWidth="1"/>
    <col min="5" max="11" width="15.00390625" style="205" customWidth="1"/>
    <col min="12" max="12" width="8.50390625" style="205" bestFit="1" customWidth="1"/>
    <col min="13" max="254" width="8.00390625" style="205" customWidth="1"/>
  </cols>
  <sheetData>
    <row r="1" ht="27">
      <c r="G1" s="206" t="s">
        <v>70</v>
      </c>
    </row>
    <row r="2" ht="14.25">
      <c r="K2" s="219" t="s">
        <v>71</v>
      </c>
    </row>
    <row r="3" spans="1:11" ht="15">
      <c r="A3" s="207" t="s">
        <v>2</v>
      </c>
      <c r="G3" s="208"/>
      <c r="K3" s="219" t="s">
        <v>3</v>
      </c>
    </row>
    <row r="4" spans="1:11" ht="15" customHeight="1">
      <c r="A4" s="209" t="s">
        <v>72</v>
      </c>
      <c r="B4" s="210" t="s">
        <v>73</v>
      </c>
      <c r="C4" s="210" t="s">
        <v>73</v>
      </c>
      <c r="D4" s="210" t="s">
        <v>73</v>
      </c>
      <c r="E4" s="211" t="s">
        <v>57</v>
      </c>
      <c r="F4" s="211" t="s">
        <v>74</v>
      </c>
      <c r="G4" s="211" t="s">
        <v>75</v>
      </c>
      <c r="H4" s="211" t="s">
        <v>76</v>
      </c>
      <c r="I4" s="211" t="s">
        <v>77</v>
      </c>
      <c r="J4" s="211" t="s">
        <v>78</v>
      </c>
      <c r="K4" s="220" t="s">
        <v>79</v>
      </c>
    </row>
    <row r="5" spans="1:11" ht="15" customHeight="1">
      <c r="A5" s="212" t="s">
        <v>80</v>
      </c>
      <c r="B5" s="213" t="s">
        <v>73</v>
      </c>
      <c r="C5" s="213" t="s">
        <v>73</v>
      </c>
      <c r="D5" s="214" t="s">
        <v>81</v>
      </c>
      <c r="E5" s="213" t="s">
        <v>73</v>
      </c>
      <c r="F5" s="213" t="s">
        <v>73</v>
      </c>
      <c r="G5" s="213" t="s">
        <v>73</v>
      </c>
      <c r="H5" s="213" t="s">
        <v>73</v>
      </c>
      <c r="I5" s="213" t="s">
        <v>73</v>
      </c>
      <c r="J5" s="213" t="s">
        <v>73</v>
      </c>
      <c r="K5" s="221" t="s">
        <v>82</v>
      </c>
    </row>
    <row r="6" spans="1:11" ht="15" customHeight="1">
      <c r="A6" s="212" t="s">
        <v>73</v>
      </c>
      <c r="B6" s="213" t="s">
        <v>73</v>
      </c>
      <c r="C6" s="213" t="s">
        <v>73</v>
      </c>
      <c r="D6" s="214" t="s">
        <v>73</v>
      </c>
      <c r="E6" s="213" t="s">
        <v>73</v>
      </c>
      <c r="F6" s="213" t="s">
        <v>73</v>
      </c>
      <c r="G6" s="213" t="s">
        <v>73</v>
      </c>
      <c r="H6" s="213" t="s">
        <v>73</v>
      </c>
      <c r="I6" s="213" t="s">
        <v>73</v>
      </c>
      <c r="J6" s="213" t="s">
        <v>73</v>
      </c>
      <c r="K6" s="221" t="s">
        <v>73</v>
      </c>
    </row>
    <row r="7" spans="1:11" ht="15" customHeight="1">
      <c r="A7" s="212" t="s">
        <v>73</v>
      </c>
      <c r="B7" s="213" t="s">
        <v>73</v>
      </c>
      <c r="C7" s="213" t="s">
        <v>73</v>
      </c>
      <c r="D7" s="214" t="s">
        <v>73</v>
      </c>
      <c r="E7" s="213" t="s">
        <v>73</v>
      </c>
      <c r="F7" s="213" t="s">
        <v>73</v>
      </c>
      <c r="G7" s="213" t="s">
        <v>73</v>
      </c>
      <c r="H7" s="213" t="s">
        <v>73</v>
      </c>
      <c r="I7" s="213" t="s">
        <v>73</v>
      </c>
      <c r="J7" s="213" t="s">
        <v>73</v>
      </c>
      <c r="K7" s="221" t="s">
        <v>73</v>
      </c>
    </row>
    <row r="8" spans="1:11" ht="15" customHeight="1">
      <c r="A8" s="215" t="s">
        <v>83</v>
      </c>
      <c r="B8" s="214" t="s">
        <v>84</v>
      </c>
      <c r="C8" s="214" t="s">
        <v>85</v>
      </c>
      <c r="D8" s="214" t="s">
        <v>86</v>
      </c>
      <c r="E8" s="213" t="s">
        <v>10</v>
      </c>
      <c r="F8" s="213" t="s">
        <v>11</v>
      </c>
      <c r="G8" s="213" t="s">
        <v>17</v>
      </c>
      <c r="H8" s="213" t="s">
        <v>20</v>
      </c>
      <c r="I8" s="213" t="s">
        <v>23</v>
      </c>
      <c r="J8" s="213" t="s">
        <v>26</v>
      </c>
      <c r="K8" s="221" t="s">
        <v>28</v>
      </c>
    </row>
    <row r="9" spans="1:11" ht="15" customHeight="1">
      <c r="A9" s="215" t="s">
        <v>73</v>
      </c>
      <c r="B9" s="214" t="s">
        <v>73</v>
      </c>
      <c r="C9" s="214" t="s">
        <v>73</v>
      </c>
      <c r="D9" s="214" t="s">
        <v>67</v>
      </c>
      <c r="E9" s="25">
        <v>3348.741606</v>
      </c>
      <c r="F9" s="25">
        <v>3348.741606</v>
      </c>
      <c r="G9" s="216" t="s">
        <v>73</v>
      </c>
      <c r="H9" s="216" t="s">
        <v>73</v>
      </c>
      <c r="I9" s="216" t="s">
        <v>73</v>
      </c>
      <c r="J9" s="216" t="s">
        <v>73</v>
      </c>
      <c r="K9" s="222" t="s">
        <v>73</v>
      </c>
    </row>
    <row r="10" spans="1:11" ht="15" customHeight="1">
      <c r="A10" s="125" t="s">
        <v>87</v>
      </c>
      <c r="B10" s="30" t="s">
        <v>73</v>
      </c>
      <c r="C10" s="30" t="s">
        <v>73</v>
      </c>
      <c r="D10" s="30" t="s">
        <v>88</v>
      </c>
      <c r="E10" s="25">
        <v>398.868726</v>
      </c>
      <c r="F10" s="25">
        <v>398.868726</v>
      </c>
      <c r="G10" s="216" t="s">
        <v>73</v>
      </c>
      <c r="H10" s="216" t="s">
        <v>73</v>
      </c>
      <c r="I10" s="216" t="s">
        <v>73</v>
      </c>
      <c r="J10" s="216" t="s">
        <v>73</v>
      </c>
      <c r="K10" s="222" t="s">
        <v>73</v>
      </c>
    </row>
    <row r="11" spans="1:11" ht="15" customHeight="1">
      <c r="A11" s="125" t="s">
        <v>89</v>
      </c>
      <c r="B11" s="30" t="s">
        <v>73</v>
      </c>
      <c r="C11" s="30" t="s">
        <v>73</v>
      </c>
      <c r="D11" s="30" t="s">
        <v>90</v>
      </c>
      <c r="E11" s="25">
        <v>398.868726</v>
      </c>
      <c r="F11" s="25">
        <v>398.868726</v>
      </c>
      <c r="G11" s="216" t="s">
        <v>73</v>
      </c>
      <c r="H11" s="216" t="s">
        <v>73</v>
      </c>
      <c r="I11" s="216" t="s">
        <v>73</v>
      </c>
      <c r="J11" s="216" t="s">
        <v>73</v>
      </c>
      <c r="K11" s="222" t="s">
        <v>73</v>
      </c>
    </row>
    <row r="12" spans="1:11" ht="15" customHeight="1">
      <c r="A12" s="125" t="s">
        <v>91</v>
      </c>
      <c r="B12" s="30" t="s">
        <v>73</v>
      </c>
      <c r="C12" s="30" t="s">
        <v>73</v>
      </c>
      <c r="D12" s="30" t="s">
        <v>92</v>
      </c>
      <c r="E12" s="25">
        <v>398.868726</v>
      </c>
      <c r="F12" s="25">
        <v>398.868726</v>
      </c>
      <c r="G12" s="216" t="s">
        <v>73</v>
      </c>
      <c r="H12" s="216" t="s">
        <v>73</v>
      </c>
      <c r="I12" s="216" t="s">
        <v>73</v>
      </c>
      <c r="J12" s="216" t="s">
        <v>73</v>
      </c>
      <c r="K12" s="222" t="s">
        <v>73</v>
      </c>
    </row>
    <row r="13" spans="1:11" ht="15" customHeight="1">
      <c r="A13" s="125" t="s">
        <v>93</v>
      </c>
      <c r="B13" s="30" t="s">
        <v>73</v>
      </c>
      <c r="C13" s="30" t="s">
        <v>73</v>
      </c>
      <c r="D13" s="30" t="s">
        <v>94</v>
      </c>
      <c r="E13" s="25">
        <v>446.81627000000003</v>
      </c>
      <c r="F13" s="25">
        <v>446.81627000000003</v>
      </c>
      <c r="G13" s="216" t="s">
        <v>73</v>
      </c>
      <c r="H13" s="216" t="s">
        <v>73</v>
      </c>
      <c r="I13" s="216" t="s">
        <v>73</v>
      </c>
      <c r="J13" s="216" t="s">
        <v>73</v>
      </c>
      <c r="K13" s="222" t="s">
        <v>73</v>
      </c>
    </row>
    <row r="14" spans="1:11" ht="15" customHeight="1">
      <c r="A14" s="125" t="s">
        <v>95</v>
      </c>
      <c r="B14" s="30" t="s">
        <v>73</v>
      </c>
      <c r="C14" s="30" t="s">
        <v>73</v>
      </c>
      <c r="D14" s="30" t="s">
        <v>96</v>
      </c>
      <c r="E14" s="25">
        <v>412.49653</v>
      </c>
      <c r="F14" s="25">
        <v>412.49653</v>
      </c>
      <c r="G14" s="216" t="s">
        <v>73</v>
      </c>
      <c r="H14" s="216" t="s">
        <v>73</v>
      </c>
      <c r="I14" s="216" t="s">
        <v>73</v>
      </c>
      <c r="J14" s="216" t="s">
        <v>73</v>
      </c>
      <c r="K14" s="222" t="s">
        <v>73</v>
      </c>
    </row>
    <row r="15" spans="1:11" ht="15" customHeight="1">
      <c r="A15" s="125" t="s">
        <v>97</v>
      </c>
      <c r="B15" s="30" t="s">
        <v>73</v>
      </c>
      <c r="C15" s="30" t="s">
        <v>73</v>
      </c>
      <c r="D15" s="30" t="s">
        <v>98</v>
      </c>
      <c r="E15" s="25">
        <v>412.49653</v>
      </c>
      <c r="F15" s="25">
        <v>412.49653</v>
      </c>
      <c r="G15" s="216" t="s">
        <v>73</v>
      </c>
      <c r="H15" s="216" t="s">
        <v>73</v>
      </c>
      <c r="I15" s="216" t="s">
        <v>73</v>
      </c>
      <c r="J15" s="216" t="s">
        <v>73</v>
      </c>
      <c r="K15" s="222" t="s">
        <v>73</v>
      </c>
    </row>
    <row r="16" spans="1:11" ht="15" customHeight="1">
      <c r="A16" s="125" t="s">
        <v>99</v>
      </c>
      <c r="B16" s="30" t="s">
        <v>73</v>
      </c>
      <c r="C16" s="30" t="s">
        <v>73</v>
      </c>
      <c r="D16" s="30" t="s">
        <v>100</v>
      </c>
      <c r="E16" s="25">
        <v>27.03834</v>
      </c>
      <c r="F16" s="25">
        <v>27.03834</v>
      </c>
      <c r="G16" s="216" t="s">
        <v>73</v>
      </c>
      <c r="H16" s="216" t="s">
        <v>73</v>
      </c>
      <c r="I16" s="216" t="s">
        <v>73</v>
      </c>
      <c r="J16" s="216" t="s">
        <v>73</v>
      </c>
      <c r="K16" s="222" t="s">
        <v>73</v>
      </c>
    </row>
    <row r="17" spans="1:11" ht="15" customHeight="1">
      <c r="A17" s="125" t="s">
        <v>101</v>
      </c>
      <c r="B17" s="30" t="s">
        <v>73</v>
      </c>
      <c r="C17" s="30" t="s">
        <v>73</v>
      </c>
      <c r="D17" s="30" t="s">
        <v>102</v>
      </c>
      <c r="E17" s="25">
        <v>27.03834</v>
      </c>
      <c r="F17" s="25">
        <v>27.03834</v>
      </c>
      <c r="G17" s="216" t="s">
        <v>73</v>
      </c>
      <c r="H17" s="216" t="s">
        <v>73</v>
      </c>
      <c r="I17" s="216" t="s">
        <v>73</v>
      </c>
      <c r="J17" s="216" t="s">
        <v>73</v>
      </c>
      <c r="K17" s="222" t="s">
        <v>73</v>
      </c>
    </row>
    <row r="18" spans="1:11" ht="15" customHeight="1">
      <c r="A18" s="125" t="s">
        <v>103</v>
      </c>
      <c r="B18" s="30" t="s">
        <v>73</v>
      </c>
      <c r="C18" s="30" t="s">
        <v>73</v>
      </c>
      <c r="D18" s="30" t="s">
        <v>104</v>
      </c>
      <c r="E18" s="25">
        <v>7.2814</v>
      </c>
      <c r="F18" s="25">
        <v>7.2814</v>
      </c>
      <c r="G18" s="216" t="s">
        <v>73</v>
      </c>
      <c r="H18" s="216" t="s">
        <v>73</v>
      </c>
      <c r="I18" s="216" t="s">
        <v>73</v>
      </c>
      <c r="J18" s="216" t="s">
        <v>73</v>
      </c>
      <c r="K18" s="222" t="s">
        <v>73</v>
      </c>
    </row>
    <row r="19" spans="1:11" ht="15" customHeight="1">
      <c r="A19" s="125" t="s">
        <v>105</v>
      </c>
      <c r="B19" s="30" t="s">
        <v>73</v>
      </c>
      <c r="C19" s="30" t="s">
        <v>73</v>
      </c>
      <c r="D19" s="30" t="s">
        <v>106</v>
      </c>
      <c r="E19" s="25">
        <v>7.2814</v>
      </c>
      <c r="F19" s="25">
        <v>7.2814</v>
      </c>
      <c r="G19" s="216" t="s">
        <v>73</v>
      </c>
      <c r="H19" s="216" t="s">
        <v>73</v>
      </c>
      <c r="I19" s="216" t="s">
        <v>73</v>
      </c>
      <c r="J19" s="216" t="s">
        <v>73</v>
      </c>
      <c r="K19" s="222" t="s">
        <v>73</v>
      </c>
    </row>
    <row r="20" spans="1:11" ht="15" customHeight="1">
      <c r="A20" s="125" t="s">
        <v>107</v>
      </c>
      <c r="B20" s="30" t="s">
        <v>73</v>
      </c>
      <c r="C20" s="30" t="s">
        <v>73</v>
      </c>
      <c r="D20" s="30" t="s">
        <v>108</v>
      </c>
      <c r="E20" s="25">
        <v>1.4723600000000001</v>
      </c>
      <c r="F20" s="25">
        <v>1.4723600000000001</v>
      </c>
      <c r="G20" s="216" t="s">
        <v>73</v>
      </c>
      <c r="H20" s="216" t="s">
        <v>73</v>
      </c>
      <c r="I20" s="216" t="s">
        <v>73</v>
      </c>
      <c r="J20" s="216" t="s">
        <v>73</v>
      </c>
      <c r="K20" s="222" t="s">
        <v>73</v>
      </c>
    </row>
    <row r="21" spans="1:11" ht="15" customHeight="1">
      <c r="A21" s="125" t="s">
        <v>109</v>
      </c>
      <c r="B21" s="30" t="s">
        <v>73</v>
      </c>
      <c r="C21" s="30" t="s">
        <v>73</v>
      </c>
      <c r="D21" s="30" t="s">
        <v>110</v>
      </c>
      <c r="E21" s="25">
        <v>1.4723600000000001</v>
      </c>
      <c r="F21" s="25">
        <v>1.4723600000000001</v>
      </c>
      <c r="G21" s="216" t="s">
        <v>73</v>
      </c>
      <c r="H21" s="216" t="s">
        <v>73</v>
      </c>
      <c r="I21" s="216" t="s">
        <v>73</v>
      </c>
      <c r="J21" s="216" t="s">
        <v>73</v>
      </c>
      <c r="K21" s="222" t="s">
        <v>73</v>
      </c>
    </row>
    <row r="22" spans="1:11" ht="15" customHeight="1">
      <c r="A22" s="125" t="s">
        <v>111</v>
      </c>
      <c r="B22" s="30" t="s">
        <v>73</v>
      </c>
      <c r="C22" s="30" t="s">
        <v>73</v>
      </c>
      <c r="D22" s="30" t="s">
        <v>112</v>
      </c>
      <c r="E22" s="25">
        <v>1.4723600000000001</v>
      </c>
      <c r="F22" s="25">
        <v>1.4723600000000001</v>
      </c>
      <c r="G22" s="216" t="s">
        <v>73</v>
      </c>
      <c r="H22" s="216" t="s">
        <v>73</v>
      </c>
      <c r="I22" s="216" t="s">
        <v>73</v>
      </c>
      <c r="J22" s="216" t="s">
        <v>73</v>
      </c>
      <c r="K22" s="222" t="s">
        <v>73</v>
      </c>
    </row>
    <row r="23" spans="1:11" ht="15" customHeight="1">
      <c r="A23" s="125" t="s">
        <v>113</v>
      </c>
      <c r="B23" s="30" t="s">
        <v>73</v>
      </c>
      <c r="C23" s="30" t="s">
        <v>73</v>
      </c>
      <c r="D23" s="30" t="s">
        <v>114</v>
      </c>
      <c r="E23" s="25">
        <v>2453.16065</v>
      </c>
      <c r="F23" s="25">
        <v>2453.16065</v>
      </c>
      <c r="G23" s="216" t="s">
        <v>73</v>
      </c>
      <c r="H23" s="216" t="s">
        <v>73</v>
      </c>
      <c r="I23" s="216" t="s">
        <v>73</v>
      </c>
      <c r="J23" s="216" t="s">
        <v>73</v>
      </c>
      <c r="K23" s="222" t="s">
        <v>73</v>
      </c>
    </row>
    <row r="24" spans="1:11" ht="15" customHeight="1">
      <c r="A24" s="125" t="s">
        <v>115</v>
      </c>
      <c r="B24" s="30" t="s">
        <v>73</v>
      </c>
      <c r="C24" s="30" t="s">
        <v>73</v>
      </c>
      <c r="D24" s="30" t="s">
        <v>116</v>
      </c>
      <c r="E24" s="25">
        <v>2453.16065</v>
      </c>
      <c r="F24" s="25">
        <v>2453.16065</v>
      </c>
      <c r="G24" s="216" t="s">
        <v>73</v>
      </c>
      <c r="H24" s="216" t="s">
        <v>73</v>
      </c>
      <c r="I24" s="216" t="s">
        <v>73</v>
      </c>
      <c r="J24" s="216" t="s">
        <v>73</v>
      </c>
      <c r="K24" s="222" t="s">
        <v>73</v>
      </c>
    </row>
    <row r="25" spans="1:11" ht="15" customHeight="1">
      <c r="A25" s="125" t="s">
        <v>117</v>
      </c>
      <c r="B25" s="30" t="s">
        <v>73</v>
      </c>
      <c r="C25" s="30" t="s">
        <v>73</v>
      </c>
      <c r="D25" s="30" t="s">
        <v>118</v>
      </c>
      <c r="E25" s="25">
        <v>583.3119</v>
      </c>
      <c r="F25" s="25">
        <v>583.3119</v>
      </c>
      <c r="G25" s="216" t="s">
        <v>73</v>
      </c>
      <c r="H25" s="216" t="s">
        <v>73</v>
      </c>
      <c r="I25" s="216" t="s">
        <v>73</v>
      </c>
      <c r="J25" s="216" t="s">
        <v>73</v>
      </c>
      <c r="K25" s="222" t="s">
        <v>73</v>
      </c>
    </row>
    <row r="26" spans="1:11" ht="15" customHeight="1">
      <c r="A26" s="125" t="s">
        <v>119</v>
      </c>
      <c r="B26" s="30" t="s">
        <v>73</v>
      </c>
      <c r="C26" s="30" t="s">
        <v>73</v>
      </c>
      <c r="D26" s="30" t="s">
        <v>120</v>
      </c>
      <c r="E26" s="25">
        <v>100</v>
      </c>
      <c r="F26" s="25">
        <v>100</v>
      </c>
      <c r="G26" s="216" t="s">
        <v>73</v>
      </c>
      <c r="H26" s="216" t="s">
        <v>73</v>
      </c>
      <c r="I26" s="216" t="s">
        <v>73</v>
      </c>
      <c r="J26" s="216" t="s">
        <v>73</v>
      </c>
      <c r="K26" s="222" t="s">
        <v>73</v>
      </c>
    </row>
    <row r="27" spans="1:11" ht="15" customHeight="1">
      <c r="A27" s="125" t="s">
        <v>121</v>
      </c>
      <c r="B27" s="30" t="s">
        <v>73</v>
      </c>
      <c r="C27" s="30" t="s">
        <v>73</v>
      </c>
      <c r="D27" s="30" t="s">
        <v>122</v>
      </c>
      <c r="E27" s="25">
        <v>446.139</v>
      </c>
      <c r="F27" s="25">
        <v>446.139</v>
      </c>
      <c r="G27" s="216" t="s">
        <v>73</v>
      </c>
      <c r="H27" s="216" t="s">
        <v>73</v>
      </c>
      <c r="I27" s="216" t="s">
        <v>73</v>
      </c>
      <c r="J27" s="216" t="s">
        <v>73</v>
      </c>
      <c r="K27" s="222" t="s">
        <v>73</v>
      </c>
    </row>
    <row r="28" spans="1:11" ht="15" customHeight="1">
      <c r="A28" s="125" t="s">
        <v>123</v>
      </c>
      <c r="B28" s="30" t="s">
        <v>73</v>
      </c>
      <c r="C28" s="30" t="s">
        <v>73</v>
      </c>
      <c r="D28" s="30" t="s">
        <v>124</v>
      </c>
      <c r="E28" s="25">
        <v>248.83</v>
      </c>
      <c r="F28" s="25">
        <v>248.83</v>
      </c>
      <c r="G28" s="216" t="s">
        <v>73</v>
      </c>
      <c r="H28" s="216" t="s">
        <v>73</v>
      </c>
      <c r="I28" s="216" t="s">
        <v>73</v>
      </c>
      <c r="J28" s="216" t="s">
        <v>73</v>
      </c>
      <c r="K28" s="222" t="s">
        <v>73</v>
      </c>
    </row>
    <row r="29" spans="1:11" ht="15" customHeight="1">
      <c r="A29" s="125" t="s">
        <v>125</v>
      </c>
      <c r="B29" s="30" t="s">
        <v>73</v>
      </c>
      <c r="C29" s="30" t="s">
        <v>73</v>
      </c>
      <c r="D29" s="30" t="s">
        <v>126</v>
      </c>
      <c r="E29" s="25">
        <v>53.38</v>
      </c>
      <c r="F29" s="25">
        <v>53.38</v>
      </c>
      <c r="G29" s="216" t="s">
        <v>73</v>
      </c>
      <c r="H29" s="216" t="s">
        <v>73</v>
      </c>
      <c r="I29" s="216" t="s">
        <v>73</v>
      </c>
      <c r="J29" s="216" t="s">
        <v>73</v>
      </c>
      <c r="K29" s="222" t="s">
        <v>73</v>
      </c>
    </row>
    <row r="30" spans="1:11" ht="15" customHeight="1">
      <c r="A30" s="125" t="s">
        <v>127</v>
      </c>
      <c r="B30" s="30" t="s">
        <v>73</v>
      </c>
      <c r="C30" s="30" t="s">
        <v>73</v>
      </c>
      <c r="D30" s="30" t="s">
        <v>128</v>
      </c>
      <c r="E30" s="25">
        <v>1021.49975</v>
      </c>
      <c r="F30" s="25">
        <v>1021.49975</v>
      </c>
      <c r="G30" s="216" t="s">
        <v>73</v>
      </c>
      <c r="H30" s="216" t="s">
        <v>73</v>
      </c>
      <c r="I30" s="216" t="s">
        <v>73</v>
      </c>
      <c r="J30" s="216" t="s">
        <v>73</v>
      </c>
      <c r="K30" s="222" t="s">
        <v>73</v>
      </c>
    </row>
    <row r="31" spans="1:11" ht="15" customHeight="1">
      <c r="A31" s="125" t="s">
        <v>129</v>
      </c>
      <c r="B31" s="30" t="s">
        <v>73</v>
      </c>
      <c r="C31" s="30" t="s">
        <v>73</v>
      </c>
      <c r="D31" s="30" t="s">
        <v>130</v>
      </c>
      <c r="E31" s="25">
        <v>48.4236</v>
      </c>
      <c r="F31" s="25">
        <v>48.4236</v>
      </c>
      <c r="G31" s="216" t="s">
        <v>73</v>
      </c>
      <c r="H31" s="216" t="s">
        <v>73</v>
      </c>
      <c r="I31" s="216" t="s">
        <v>73</v>
      </c>
      <c r="J31" s="216" t="s">
        <v>73</v>
      </c>
      <c r="K31" s="222" t="s">
        <v>73</v>
      </c>
    </row>
    <row r="32" spans="1:11" ht="15" customHeight="1">
      <c r="A32" s="125" t="s">
        <v>131</v>
      </c>
      <c r="B32" s="30" t="s">
        <v>73</v>
      </c>
      <c r="C32" s="30" t="s">
        <v>73</v>
      </c>
      <c r="D32" s="30" t="s">
        <v>132</v>
      </c>
      <c r="E32" s="25">
        <v>48.4236</v>
      </c>
      <c r="F32" s="25">
        <v>48.4236</v>
      </c>
      <c r="G32" s="216" t="s">
        <v>73</v>
      </c>
      <c r="H32" s="216" t="s">
        <v>73</v>
      </c>
      <c r="I32" s="216" t="s">
        <v>73</v>
      </c>
      <c r="J32" s="216" t="s">
        <v>73</v>
      </c>
      <c r="K32" s="222" t="s">
        <v>73</v>
      </c>
    </row>
    <row r="33" spans="1:11" ht="15" customHeight="1">
      <c r="A33" s="128" t="s">
        <v>133</v>
      </c>
      <c r="B33" s="129" t="s">
        <v>73</v>
      </c>
      <c r="C33" s="129" t="s">
        <v>73</v>
      </c>
      <c r="D33" s="129" t="s">
        <v>134</v>
      </c>
      <c r="E33" s="217">
        <v>48.4236</v>
      </c>
      <c r="F33" s="217">
        <v>48.4236</v>
      </c>
      <c r="G33" s="218" t="s">
        <v>73</v>
      </c>
      <c r="H33" s="218" t="s">
        <v>73</v>
      </c>
      <c r="I33" s="218" t="s">
        <v>73</v>
      </c>
      <c r="J33" s="218" t="s">
        <v>73</v>
      </c>
      <c r="K33" s="223" t="s">
        <v>73</v>
      </c>
    </row>
    <row r="34" spans="4:14" ht="14.25">
      <c r="D34" s="197" t="s">
        <v>135</v>
      </c>
      <c r="E34" s="197"/>
      <c r="F34" s="198"/>
      <c r="G34" s="198"/>
      <c r="H34" s="198"/>
      <c r="I34" s="198"/>
      <c r="J34" s="198"/>
      <c r="K34" s="198"/>
      <c r="L34" s="198"/>
      <c r="M34" s="198"/>
      <c r="N34" s="198"/>
    </row>
    <row r="35" ht="14.25">
      <c r="G35" s="208"/>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D34:N3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6">
      <selection activeCell="F8" sqref="F8"/>
    </sheetView>
  </sheetViews>
  <sheetFormatPr defaultColWidth="9.00390625" defaultRowHeight="14.25"/>
  <cols>
    <col min="1" max="2" width="5.625" style="177" customWidth="1"/>
    <col min="3" max="3" width="4.75390625" style="177" customWidth="1"/>
    <col min="4" max="4" width="18.00390625" style="177" customWidth="1"/>
    <col min="5" max="5" width="14.375" style="177" customWidth="1"/>
    <col min="6" max="10" width="14.625" style="177" customWidth="1"/>
    <col min="11" max="251" width="9.00390625" style="177" customWidth="1"/>
  </cols>
  <sheetData>
    <row r="1" spans="1:10" s="176" customFormat="1" ht="20.25">
      <c r="A1" s="178" t="s">
        <v>136</v>
      </c>
      <c r="B1" s="178"/>
      <c r="C1" s="178"/>
      <c r="D1" s="178"/>
      <c r="E1" s="178"/>
      <c r="F1" s="178"/>
      <c r="G1" s="178"/>
      <c r="H1" s="178"/>
      <c r="I1" s="178"/>
      <c r="J1" s="178"/>
    </row>
    <row r="2" spans="1:10" ht="14.25">
      <c r="A2" s="179"/>
      <c r="B2" s="179"/>
      <c r="C2" s="179"/>
      <c r="D2" s="179"/>
      <c r="E2" s="179"/>
      <c r="F2" s="179"/>
      <c r="G2" s="179"/>
      <c r="H2" s="179"/>
      <c r="I2" s="179"/>
      <c r="J2" s="8" t="s">
        <v>137</v>
      </c>
    </row>
    <row r="3" spans="1:10" ht="15">
      <c r="A3" s="9" t="s">
        <v>138</v>
      </c>
      <c r="B3" s="9" t="s">
        <v>139</v>
      </c>
      <c r="C3" s="179"/>
      <c r="D3" s="179"/>
      <c r="E3" s="179"/>
      <c r="F3" s="179"/>
      <c r="G3" s="180"/>
      <c r="H3" s="179"/>
      <c r="I3" s="179"/>
      <c r="J3" s="8" t="s">
        <v>3</v>
      </c>
    </row>
    <row r="4" spans="1:10" ht="31.5" customHeight="1">
      <c r="A4" s="239" t="s">
        <v>6</v>
      </c>
      <c r="B4" s="182"/>
      <c r="C4" s="182"/>
      <c r="D4" s="182"/>
      <c r="E4" s="240" t="s">
        <v>59</v>
      </c>
      <c r="F4" s="240" t="s">
        <v>140</v>
      </c>
      <c r="G4" s="241" t="s">
        <v>141</v>
      </c>
      <c r="H4" s="241" t="s">
        <v>142</v>
      </c>
      <c r="I4" s="184" t="s">
        <v>143</v>
      </c>
      <c r="J4" s="242" t="s">
        <v>144</v>
      </c>
    </row>
    <row r="5" spans="1:10" ht="31.5" customHeight="1">
      <c r="A5" s="185" t="s">
        <v>145</v>
      </c>
      <c r="B5" s="186"/>
      <c r="C5" s="187"/>
      <c r="D5" s="243" t="s">
        <v>81</v>
      </c>
      <c r="E5" s="189"/>
      <c r="F5" s="189"/>
      <c r="G5" s="190"/>
      <c r="H5" s="190"/>
      <c r="I5" s="190"/>
      <c r="J5" s="201"/>
    </row>
    <row r="6" spans="1:10" ht="14.25">
      <c r="A6" s="191"/>
      <c r="B6" s="192"/>
      <c r="C6" s="192"/>
      <c r="D6" s="193"/>
      <c r="E6" s="193"/>
      <c r="F6" s="193"/>
      <c r="G6" s="194"/>
      <c r="H6" s="194"/>
      <c r="I6" s="194"/>
      <c r="J6" s="202"/>
    </row>
    <row r="7" spans="1:10" ht="14.25">
      <c r="A7" s="244" t="s">
        <v>86</v>
      </c>
      <c r="B7" s="118"/>
      <c r="C7" s="118"/>
      <c r="D7" s="119"/>
      <c r="E7" s="245" t="s">
        <v>10</v>
      </c>
      <c r="F7" s="245" t="s">
        <v>11</v>
      </c>
      <c r="G7" s="245" t="s">
        <v>17</v>
      </c>
      <c r="H7" s="120" t="s">
        <v>20</v>
      </c>
      <c r="I7" s="120" t="s">
        <v>23</v>
      </c>
      <c r="J7" s="203" t="s">
        <v>26</v>
      </c>
    </row>
    <row r="8" spans="1:10" ht="14.25">
      <c r="A8" s="246" t="s">
        <v>67</v>
      </c>
      <c r="B8" s="122"/>
      <c r="C8" s="122"/>
      <c r="D8" s="123"/>
      <c r="E8" s="124">
        <v>3348.741606</v>
      </c>
      <c r="F8" s="124">
        <v>1471.611456</v>
      </c>
      <c r="G8" s="124">
        <v>1877.13015</v>
      </c>
      <c r="H8" s="195"/>
      <c r="I8" s="195"/>
      <c r="J8" s="204"/>
    </row>
    <row r="9" spans="1:10" ht="14.25">
      <c r="A9" s="125" t="s">
        <v>87</v>
      </c>
      <c r="B9" s="30"/>
      <c r="C9" s="30" t="s">
        <v>73</v>
      </c>
      <c r="D9" s="116" t="s">
        <v>88</v>
      </c>
      <c r="E9" s="126">
        <v>398.868726</v>
      </c>
      <c r="F9" s="127">
        <v>398.868726</v>
      </c>
      <c r="G9" s="127"/>
      <c r="H9" s="196"/>
      <c r="I9" s="196"/>
      <c r="J9" s="196"/>
    </row>
    <row r="10" spans="1:10" ht="14.25">
      <c r="A10" s="125" t="s">
        <v>89</v>
      </c>
      <c r="B10" s="30"/>
      <c r="C10" s="30" t="s">
        <v>73</v>
      </c>
      <c r="D10" s="116" t="s">
        <v>90</v>
      </c>
      <c r="E10" s="127">
        <v>398.868726</v>
      </c>
      <c r="F10" s="127">
        <v>398.868726</v>
      </c>
      <c r="G10" s="127"/>
      <c r="H10" s="196"/>
      <c r="I10" s="196"/>
      <c r="J10" s="196"/>
    </row>
    <row r="11" spans="1:10" ht="14.25">
      <c r="A11" s="125" t="s">
        <v>91</v>
      </c>
      <c r="B11" s="30"/>
      <c r="C11" s="30" t="s">
        <v>73</v>
      </c>
      <c r="D11" s="116" t="s">
        <v>92</v>
      </c>
      <c r="E11" s="127">
        <v>398.868726</v>
      </c>
      <c r="F11" s="127">
        <v>398.868726</v>
      </c>
      <c r="G11" s="127"/>
      <c r="H11" s="196"/>
      <c r="I11" s="196"/>
      <c r="J11" s="196"/>
    </row>
    <row r="12" spans="1:10" ht="14.25">
      <c r="A12" s="125" t="s">
        <v>93</v>
      </c>
      <c r="B12" s="30"/>
      <c r="C12" s="30" t="s">
        <v>73</v>
      </c>
      <c r="D12" s="116" t="s">
        <v>94</v>
      </c>
      <c r="E12" s="127">
        <v>446.81627000000003</v>
      </c>
      <c r="F12" s="127">
        <v>439.53487</v>
      </c>
      <c r="G12" s="127">
        <v>7.2814</v>
      </c>
      <c r="H12" s="196"/>
      <c r="I12" s="196"/>
      <c r="J12" s="196"/>
    </row>
    <row r="13" spans="1:10" ht="14.25">
      <c r="A13" s="125" t="s">
        <v>95</v>
      </c>
      <c r="B13" s="30"/>
      <c r="C13" s="30" t="s">
        <v>73</v>
      </c>
      <c r="D13" s="116" t="s">
        <v>96</v>
      </c>
      <c r="E13" s="127">
        <v>412.49653</v>
      </c>
      <c r="F13" s="127">
        <v>412.49653</v>
      </c>
      <c r="G13" s="127"/>
      <c r="H13" s="196"/>
      <c r="I13" s="196"/>
      <c r="J13" s="196"/>
    </row>
    <row r="14" spans="1:10" ht="14.25">
      <c r="A14" s="125" t="s">
        <v>97</v>
      </c>
      <c r="B14" s="30"/>
      <c r="C14" s="30" t="s">
        <v>73</v>
      </c>
      <c r="D14" s="116" t="s">
        <v>98</v>
      </c>
      <c r="E14" s="127">
        <v>412.49653</v>
      </c>
      <c r="F14" s="127">
        <v>412.49653</v>
      </c>
      <c r="G14" s="127"/>
      <c r="H14" s="196"/>
      <c r="I14" s="196"/>
      <c r="J14" s="196"/>
    </row>
    <row r="15" spans="1:10" ht="14.25">
      <c r="A15" s="125" t="s">
        <v>99</v>
      </c>
      <c r="B15" s="30"/>
      <c r="C15" s="30" t="s">
        <v>73</v>
      </c>
      <c r="D15" s="116" t="s">
        <v>100</v>
      </c>
      <c r="E15" s="127">
        <v>27.03834</v>
      </c>
      <c r="F15" s="127">
        <v>27.03834</v>
      </c>
      <c r="G15" s="127"/>
      <c r="H15" s="196"/>
      <c r="I15" s="196"/>
      <c r="J15" s="196"/>
    </row>
    <row r="16" spans="1:10" ht="14.25">
      <c r="A16" s="125" t="s">
        <v>101</v>
      </c>
      <c r="B16" s="30"/>
      <c r="C16" s="30" t="s">
        <v>73</v>
      </c>
      <c r="D16" s="116" t="s">
        <v>102</v>
      </c>
      <c r="E16" s="127">
        <v>27.03834</v>
      </c>
      <c r="F16" s="127">
        <v>27.03834</v>
      </c>
      <c r="G16" s="127"/>
      <c r="H16" s="196"/>
      <c r="I16" s="196"/>
      <c r="J16" s="196"/>
    </row>
    <row r="17" spans="1:10" ht="14.25">
      <c r="A17" s="125" t="s">
        <v>103</v>
      </c>
      <c r="B17" s="30"/>
      <c r="C17" s="30" t="s">
        <v>73</v>
      </c>
      <c r="D17" s="116" t="s">
        <v>104</v>
      </c>
      <c r="E17" s="127">
        <v>7.2814</v>
      </c>
      <c r="F17" s="127"/>
      <c r="G17" s="127">
        <v>7.2814</v>
      </c>
      <c r="H17" s="196"/>
      <c r="I17" s="196"/>
      <c r="J17" s="196"/>
    </row>
    <row r="18" spans="1:10" ht="14.25">
      <c r="A18" s="125" t="s">
        <v>105</v>
      </c>
      <c r="B18" s="30"/>
      <c r="C18" s="30" t="s">
        <v>73</v>
      </c>
      <c r="D18" s="116" t="s">
        <v>106</v>
      </c>
      <c r="E18" s="127">
        <v>7.2814</v>
      </c>
      <c r="F18" s="127"/>
      <c r="G18" s="127">
        <v>7.2814</v>
      </c>
      <c r="H18" s="196"/>
      <c r="I18" s="196"/>
      <c r="J18" s="196"/>
    </row>
    <row r="19" spans="1:10" ht="14.25">
      <c r="A19" s="125" t="s">
        <v>107</v>
      </c>
      <c r="B19" s="30"/>
      <c r="C19" s="30" t="s">
        <v>73</v>
      </c>
      <c r="D19" s="116" t="s">
        <v>108</v>
      </c>
      <c r="E19" s="127">
        <v>1.4723600000000001</v>
      </c>
      <c r="F19" s="127">
        <v>1.4723600000000001</v>
      </c>
      <c r="G19" s="127"/>
      <c r="H19" s="196"/>
      <c r="I19" s="196"/>
      <c r="J19" s="196"/>
    </row>
    <row r="20" spans="1:10" ht="14.25">
      <c r="A20" s="125" t="s">
        <v>109</v>
      </c>
      <c r="B20" s="30"/>
      <c r="C20" s="30" t="s">
        <v>73</v>
      </c>
      <c r="D20" s="116" t="s">
        <v>110</v>
      </c>
      <c r="E20" s="127">
        <v>1.4723600000000001</v>
      </c>
      <c r="F20" s="127">
        <v>1.4723600000000001</v>
      </c>
      <c r="G20" s="127"/>
      <c r="H20" s="196"/>
      <c r="I20" s="196"/>
      <c r="J20" s="196"/>
    </row>
    <row r="21" spans="1:10" ht="14.25">
      <c r="A21" s="125" t="s">
        <v>111</v>
      </c>
      <c r="B21" s="30"/>
      <c r="C21" s="30" t="s">
        <v>73</v>
      </c>
      <c r="D21" s="116" t="s">
        <v>112</v>
      </c>
      <c r="E21" s="127">
        <v>1.4723600000000001</v>
      </c>
      <c r="F21" s="127">
        <v>1.4723600000000001</v>
      </c>
      <c r="G21" s="127"/>
      <c r="H21" s="196"/>
      <c r="I21" s="196"/>
      <c r="J21" s="196"/>
    </row>
    <row r="22" spans="1:10" ht="14.25">
      <c r="A22" s="125" t="s">
        <v>113</v>
      </c>
      <c r="B22" s="30"/>
      <c r="C22" s="30" t="s">
        <v>73</v>
      </c>
      <c r="D22" s="116" t="s">
        <v>114</v>
      </c>
      <c r="E22" s="127">
        <v>2453.16065</v>
      </c>
      <c r="F22" s="127">
        <v>583.3119</v>
      </c>
      <c r="G22" s="127">
        <v>1869.84875</v>
      </c>
      <c r="H22" s="196"/>
      <c r="I22" s="196"/>
      <c r="J22" s="196"/>
    </row>
    <row r="23" spans="1:10" ht="14.25">
      <c r="A23" s="125" t="s">
        <v>115</v>
      </c>
      <c r="B23" s="30"/>
      <c r="C23" s="30" t="s">
        <v>73</v>
      </c>
      <c r="D23" s="116" t="s">
        <v>116</v>
      </c>
      <c r="E23" s="127">
        <v>2453.16065</v>
      </c>
      <c r="F23" s="127">
        <v>583.3119</v>
      </c>
      <c r="G23" s="127">
        <v>1869.84875</v>
      </c>
      <c r="H23" s="196"/>
      <c r="I23" s="196"/>
      <c r="J23" s="196"/>
    </row>
    <row r="24" spans="1:10" ht="14.25">
      <c r="A24" s="125" t="s">
        <v>117</v>
      </c>
      <c r="B24" s="30"/>
      <c r="C24" s="30" t="s">
        <v>73</v>
      </c>
      <c r="D24" s="116" t="s">
        <v>118</v>
      </c>
      <c r="E24" s="127">
        <v>583.3119</v>
      </c>
      <c r="F24" s="127">
        <v>583.3119</v>
      </c>
      <c r="G24" s="127"/>
      <c r="H24" s="196"/>
      <c r="I24" s="196"/>
      <c r="J24" s="196"/>
    </row>
    <row r="25" spans="1:10" ht="14.25">
      <c r="A25" s="125" t="s">
        <v>119</v>
      </c>
      <c r="B25" s="30"/>
      <c r="C25" s="30" t="s">
        <v>73</v>
      </c>
      <c r="D25" s="116" t="s">
        <v>120</v>
      </c>
      <c r="E25" s="127">
        <v>100</v>
      </c>
      <c r="F25" s="127"/>
      <c r="G25" s="127">
        <v>100</v>
      </c>
      <c r="H25" s="196"/>
      <c r="I25" s="196"/>
      <c r="J25" s="196"/>
    </row>
    <row r="26" spans="1:10" ht="14.25">
      <c r="A26" s="125" t="s">
        <v>121</v>
      </c>
      <c r="B26" s="30"/>
      <c r="C26" s="30" t="s">
        <v>73</v>
      </c>
      <c r="D26" s="116" t="s">
        <v>122</v>
      </c>
      <c r="E26" s="127">
        <v>446.139</v>
      </c>
      <c r="F26" s="127"/>
      <c r="G26" s="127">
        <v>446.139</v>
      </c>
      <c r="H26" s="196"/>
      <c r="I26" s="196"/>
      <c r="J26" s="196"/>
    </row>
    <row r="27" spans="1:10" ht="14.25">
      <c r="A27" s="125" t="s">
        <v>123</v>
      </c>
      <c r="B27" s="30"/>
      <c r="C27" s="30" t="s">
        <v>73</v>
      </c>
      <c r="D27" s="116" t="s">
        <v>124</v>
      </c>
      <c r="E27" s="127">
        <v>248.83</v>
      </c>
      <c r="F27" s="127"/>
      <c r="G27" s="127">
        <v>248.83</v>
      </c>
      <c r="H27" s="196"/>
      <c r="I27" s="196"/>
      <c r="J27" s="196"/>
    </row>
    <row r="28" spans="1:10" ht="14.25">
      <c r="A28" s="125" t="s">
        <v>125</v>
      </c>
      <c r="B28" s="30"/>
      <c r="C28" s="30" t="s">
        <v>73</v>
      </c>
      <c r="D28" s="116" t="s">
        <v>126</v>
      </c>
      <c r="E28" s="127">
        <v>53.38</v>
      </c>
      <c r="F28" s="127"/>
      <c r="G28" s="127">
        <v>53.38</v>
      </c>
      <c r="H28" s="196"/>
      <c r="I28" s="196"/>
      <c r="J28" s="196"/>
    </row>
    <row r="29" spans="1:10" ht="14.25">
      <c r="A29" s="125" t="s">
        <v>127</v>
      </c>
      <c r="B29" s="30"/>
      <c r="C29" s="30" t="s">
        <v>73</v>
      </c>
      <c r="D29" s="116" t="s">
        <v>128</v>
      </c>
      <c r="E29" s="127">
        <v>1021.49975</v>
      </c>
      <c r="F29" s="127"/>
      <c r="G29" s="127">
        <v>1021.49975</v>
      </c>
      <c r="H29" s="196"/>
      <c r="I29" s="196"/>
      <c r="J29" s="196"/>
    </row>
    <row r="30" spans="1:10" ht="14.25">
      <c r="A30" s="125" t="s">
        <v>129</v>
      </c>
      <c r="B30" s="30"/>
      <c r="C30" s="30" t="s">
        <v>73</v>
      </c>
      <c r="D30" s="116" t="s">
        <v>130</v>
      </c>
      <c r="E30" s="127">
        <v>48.4236</v>
      </c>
      <c r="F30" s="127">
        <v>48.4236</v>
      </c>
      <c r="G30" s="127"/>
      <c r="H30" s="196"/>
      <c r="I30" s="196"/>
      <c r="J30" s="196"/>
    </row>
    <row r="31" spans="1:10" ht="15">
      <c r="A31" s="125" t="s">
        <v>131</v>
      </c>
      <c r="B31" s="30"/>
      <c r="C31" s="30" t="s">
        <v>73</v>
      </c>
      <c r="D31" s="116" t="s">
        <v>132</v>
      </c>
      <c r="E31" s="127">
        <v>48.4236</v>
      </c>
      <c r="F31" s="127">
        <v>48.4236</v>
      </c>
      <c r="G31" s="127"/>
      <c r="H31" s="196"/>
      <c r="I31" s="196"/>
      <c r="J31" s="196"/>
    </row>
    <row r="32" spans="1:10" ht="15">
      <c r="A32" s="128" t="s">
        <v>133</v>
      </c>
      <c r="B32" s="129"/>
      <c r="C32" s="129" t="s">
        <v>73</v>
      </c>
      <c r="D32" s="130" t="s">
        <v>134</v>
      </c>
      <c r="E32" s="127">
        <v>48.4236</v>
      </c>
      <c r="F32" s="127">
        <v>48.4236</v>
      </c>
      <c r="G32" s="127"/>
      <c r="H32" s="196"/>
      <c r="I32" s="196"/>
      <c r="J32" s="196"/>
    </row>
    <row r="33" spans="1:10" ht="14.25">
      <c r="A33" s="197" t="s">
        <v>146</v>
      </c>
      <c r="B33" s="197"/>
      <c r="C33" s="198"/>
      <c r="D33" s="198"/>
      <c r="E33" s="199"/>
      <c r="F33" s="199"/>
      <c r="G33" s="199"/>
      <c r="H33" s="199"/>
      <c r="I33" s="199"/>
      <c r="J33" s="199"/>
    </row>
  </sheetData>
  <sheetProtection/>
  <mergeCells count="37">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6"/>
    <mergeCell ref="E4:E6"/>
    <mergeCell ref="F4:F6"/>
    <mergeCell ref="G4:G6"/>
    <mergeCell ref="H4:H6"/>
    <mergeCell ref="I4:I6"/>
    <mergeCell ref="J4:J6"/>
    <mergeCell ref="A5:C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
      <selection activeCell="F43" sqref="F43"/>
    </sheetView>
  </sheetViews>
  <sheetFormatPr defaultColWidth="9.00390625" defaultRowHeight="14.25"/>
  <cols>
    <col min="1" max="1" width="36.375" style="133" customWidth="1"/>
    <col min="2" max="2" width="4.00390625" style="133" customWidth="1"/>
    <col min="3" max="3" width="15.625" style="133" customWidth="1"/>
    <col min="4" max="4" width="35.75390625" style="133" customWidth="1"/>
    <col min="5" max="5" width="3.50390625" style="133" customWidth="1"/>
    <col min="6" max="6" width="15.625" style="133" customWidth="1"/>
    <col min="7" max="7" width="13.875" style="133" customWidth="1"/>
    <col min="8" max="8" width="15.625" style="133" customWidth="1"/>
    <col min="9" max="16384" width="9.00390625" style="133" customWidth="1"/>
  </cols>
  <sheetData>
    <row r="1" ht="14.25">
      <c r="A1" s="134"/>
    </row>
    <row r="2" spans="1:8" s="131" customFormat="1" ht="18" customHeight="1">
      <c r="A2" s="135" t="s">
        <v>147</v>
      </c>
      <c r="B2" s="135"/>
      <c r="C2" s="135"/>
      <c r="D2" s="135"/>
      <c r="E2" s="135"/>
      <c r="F2" s="135"/>
      <c r="G2" s="135"/>
      <c r="H2" s="135"/>
    </row>
    <row r="3" spans="1:8" ht="9.75" customHeight="1">
      <c r="A3" s="136"/>
      <c r="B3" s="136"/>
      <c r="C3" s="136"/>
      <c r="D3" s="136"/>
      <c r="E3" s="136"/>
      <c r="F3" s="136"/>
      <c r="G3" s="136"/>
      <c r="H3" s="8" t="s">
        <v>148</v>
      </c>
    </row>
    <row r="4" spans="1:8" ht="15" customHeight="1">
      <c r="A4" s="9" t="s">
        <v>2</v>
      </c>
      <c r="B4" s="136"/>
      <c r="C4" s="136"/>
      <c r="D4" s="136"/>
      <c r="E4" s="136"/>
      <c r="F4" s="136"/>
      <c r="G4" s="136"/>
      <c r="H4" s="8" t="s">
        <v>3</v>
      </c>
    </row>
    <row r="5" spans="1:8" s="132" customFormat="1" ht="19.5" customHeight="1">
      <c r="A5" s="227" t="s">
        <v>4</v>
      </c>
      <c r="B5" s="138"/>
      <c r="C5" s="138"/>
      <c r="D5" s="228" t="s">
        <v>5</v>
      </c>
      <c r="E5" s="138"/>
      <c r="F5" s="139"/>
      <c r="G5" s="139"/>
      <c r="H5" s="140"/>
    </row>
    <row r="6" spans="1:8" s="132" customFormat="1" ht="31.5" customHeight="1">
      <c r="A6" s="229" t="s">
        <v>6</v>
      </c>
      <c r="B6" s="230" t="s">
        <v>7</v>
      </c>
      <c r="C6" s="143" t="s">
        <v>149</v>
      </c>
      <c r="D6" s="231" t="s">
        <v>6</v>
      </c>
      <c r="E6" s="230" t="s">
        <v>7</v>
      </c>
      <c r="F6" s="143" t="s">
        <v>67</v>
      </c>
      <c r="G6" s="144" t="s">
        <v>150</v>
      </c>
      <c r="H6" s="145" t="s">
        <v>151</v>
      </c>
    </row>
    <row r="7" spans="1:8" s="132" customFormat="1" ht="19.5" customHeight="1">
      <c r="A7" s="229" t="s">
        <v>9</v>
      </c>
      <c r="B7" s="143"/>
      <c r="C7" s="231" t="s">
        <v>10</v>
      </c>
      <c r="D7" s="231" t="s">
        <v>9</v>
      </c>
      <c r="E7" s="143"/>
      <c r="F7" s="146">
        <v>2</v>
      </c>
      <c r="G7" s="146">
        <v>3</v>
      </c>
      <c r="H7" s="147">
        <v>4</v>
      </c>
    </row>
    <row r="8" spans="1:8" s="132" customFormat="1" ht="19.5" customHeight="1">
      <c r="A8" s="233" t="s">
        <v>152</v>
      </c>
      <c r="B8" s="234" t="s">
        <v>10</v>
      </c>
      <c r="C8" s="150">
        <v>3341.46</v>
      </c>
      <c r="D8" s="30" t="s">
        <v>13</v>
      </c>
      <c r="E8" s="151">
        <v>28</v>
      </c>
      <c r="F8" s="152"/>
      <c r="G8" s="150">
        <v>398.87</v>
      </c>
      <c r="H8" s="153"/>
    </row>
    <row r="9" spans="1:8" s="132" customFormat="1" ht="19.5" customHeight="1">
      <c r="A9" s="154" t="s">
        <v>153</v>
      </c>
      <c r="B9" s="234" t="s">
        <v>11</v>
      </c>
      <c r="C9" s="150">
        <v>7.28</v>
      </c>
      <c r="D9" s="30" t="s">
        <v>15</v>
      </c>
      <c r="E9" s="151">
        <v>29</v>
      </c>
      <c r="F9" s="152"/>
      <c r="G9" s="153"/>
      <c r="H9" s="153"/>
    </row>
    <row r="10" spans="1:8" s="132" customFormat="1" ht="19.5" customHeight="1">
      <c r="A10" s="154"/>
      <c r="B10" s="234" t="s">
        <v>17</v>
      </c>
      <c r="C10" s="150"/>
      <c r="D10" s="30" t="s">
        <v>18</v>
      </c>
      <c r="E10" s="151">
        <v>30</v>
      </c>
      <c r="F10" s="152"/>
      <c r="G10" s="153"/>
      <c r="H10" s="153"/>
    </row>
    <row r="11" spans="1:8" s="132" customFormat="1" ht="19.5" customHeight="1">
      <c r="A11" s="154"/>
      <c r="B11" s="234" t="s">
        <v>20</v>
      </c>
      <c r="C11" s="150"/>
      <c r="D11" s="30" t="s">
        <v>21</v>
      </c>
      <c r="E11" s="151">
        <v>31</v>
      </c>
      <c r="F11" s="152"/>
      <c r="G11" s="153"/>
      <c r="H11" s="153"/>
    </row>
    <row r="12" spans="1:8" s="132" customFormat="1" ht="19.5" customHeight="1">
      <c r="A12" s="154"/>
      <c r="B12" s="234" t="s">
        <v>23</v>
      </c>
      <c r="C12" s="150"/>
      <c r="D12" s="30" t="s">
        <v>24</v>
      </c>
      <c r="E12" s="151">
        <v>32</v>
      </c>
      <c r="F12" s="152"/>
      <c r="G12" s="153"/>
      <c r="H12" s="153"/>
    </row>
    <row r="13" spans="1:8" s="132" customFormat="1" ht="19.5" customHeight="1">
      <c r="A13" s="154"/>
      <c r="B13" s="234" t="s">
        <v>26</v>
      </c>
      <c r="C13" s="150"/>
      <c r="D13" s="30" t="s">
        <v>27</v>
      </c>
      <c r="E13" s="151">
        <v>33</v>
      </c>
      <c r="F13" s="152"/>
      <c r="G13" s="153"/>
      <c r="H13" s="153"/>
    </row>
    <row r="14" spans="1:8" s="132" customFormat="1" ht="19.5" customHeight="1">
      <c r="A14" s="154"/>
      <c r="B14" s="234" t="s">
        <v>28</v>
      </c>
      <c r="C14" s="150"/>
      <c r="D14" s="30" t="s">
        <v>29</v>
      </c>
      <c r="E14" s="151">
        <v>34</v>
      </c>
      <c r="F14" s="152"/>
      <c r="G14" s="153"/>
      <c r="H14" s="153"/>
    </row>
    <row r="15" spans="1:8" s="132" customFormat="1" ht="19.5" customHeight="1">
      <c r="A15" s="154"/>
      <c r="B15" s="234" t="s">
        <v>30</v>
      </c>
      <c r="C15" s="150"/>
      <c r="D15" s="30" t="s">
        <v>31</v>
      </c>
      <c r="E15" s="151">
        <v>35</v>
      </c>
      <c r="F15" s="152"/>
      <c r="G15" s="153">
        <v>446.82</v>
      </c>
      <c r="H15" s="153"/>
    </row>
    <row r="16" spans="1:8" s="132" customFormat="1" ht="19.5" customHeight="1">
      <c r="A16" s="154"/>
      <c r="B16" s="234" t="s">
        <v>32</v>
      </c>
      <c r="C16" s="150"/>
      <c r="D16" s="30" t="s">
        <v>33</v>
      </c>
      <c r="E16" s="151">
        <v>36</v>
      </c>
      <c r="F16" s="152"/>
      <c r="G16" s="153">
        <v>1.47</v>
      </c>
      <c r="H16" s="153"/>
    </row>
    <row r="17" spans="1:8" s="132" customFormat="1" ht="19.5" customHeight="1">
      <c r="A17" s="154"/>
      <c r="B17" s="234" t="s">
        <v>34</v>
      </c>
      <c r="C17" s="150"/>
      <c r="D17" s="30" t="s">
        <v>35</v>
      </c>
      <c r="E17" s="151">
        <v>37</v>
      </c>
      <c r="F17" s="152"/>
      <c r="G17" s="153"/>
      <c r="H17" s="153"/>
    </row>
    <row r="18" spans="1:8" s="132" customFormat="1" ht="19.5" customHeight="1">
      <c r="A18" s="154"/>
      <c r="B18" s="234" t="s">
        <v>36</v>
      </c>
      <c r="C18" s="150"/>
      <c r="D18" s="30" t="s">
        <v>37</v>
      </c>
      <c r="E18" s="151">
        <v>38</v>
      </c>
      <c r="F18" s="152"/>
      <c r="G18" s="153"/>
      <c r="H18" s="153"/>
    </row>
    <row r="19" spans="1:8" s="132" customFormat="1" ht="19.5" customHeight="1">
      <c r="A19" s="154"/>
      <c r="B19" s="234" t="s">
        <v>38</v>
      </c>
      <c r="C19" s="150"/>
      <c r="D19" s="30" t="s">
        <v>39</v>
      </c>
      <c r="E19" s="151">
        <v>39</v>
      </c>
      <c r="F19" s="152"/>
      <c r="G19" s="153">
        <v>2445.8799999999997</v>
      </c>
      <c r="H19" s="153">
        <v>7.28</v>
      </c>
    </row>
    <row r="20" spans="1:8" s="132" customFormat="1" ht="19.5" customHeight="1">
      <c r="A20" s="154"/>
      <c r="B20" s="234" t="s">
        <v>40</v>
      </c>
      <c r="C20" s="150"/>
      <c r="D20" s="30" t="s">
        <v>41</v>
      </c>
      <c r="E20" s="151">
        <v>40</v>
      </c>
      <c r="F20" s="152"/>
      <c r="G20" s="153"/>
      <c r="H20" s="153"/>
    </row>
    <row r="21" spans="1:8" s="132" customFormat="1" ht="19.5" customHeight="1">
      <c r="A21" s="154"/>
      <c r="B21" s="234" t="s">
        <v>42</v>
      </c>
      <c r="C21" s="150"/>
      <c r="D21" s="30" t="s">
        <v>43</v>
      </c>
      <c r="E21" s="151">
        <v>41</v>
      </c>
      <c r="F21" s="152"/>
      <c r="G21" s="153"/>
      <c r="H21" s="153"/>
    </row>
    <row r="22" spans="1:8" s="132" customFormat="1" ht="19.5" customHeight="1">
      <c r="A22" s="154"/>
      <c r="B22" s="234" t="s">
        <v>44</v>
      </c>
      <c r="C22" s="150"/>
      <c r="D22" s="30" t="s">
        <v>45</v>
      </c>
      <c r="E22" s="151">
        <v>42</v>
      </c>
      <c r="F22" s="152"/>
      <c r="G22" s="153"/>
      <c r="H22" s="153"/>
    </row>
    <row r="23" spans="1:8" s="132" customFormat="1" ht="19.5" customHeight="1">
      <c r="A23" s="154"/>
      <c r="B23" s="234" t="s">
        <v>46</v>
      </c>
      <c r="C23" s="150"/>
      <c r="D23" s="30" t="s">
        <v>47</v>
      </c>
      <c r="E23" s="151">
        <v>43</v>
      </c>
      <c r="F23" s="152"/>
      <c r="G23" s="153"/>
      <c r="H23" s="153"/>
    </row>
    <row r="24" spans="1:8" s="132" customFormat="1" ht="19.5" customHeight="1">
      <c r="A24" s="154"/>
      <c r="B24" s="234" t="s">
        <v>48</v>
      </c>
      <c r="C24" s="150"/>
      <c r="D24" s="30" t="s">
        <v>49</v>
      </c>
      <c r="E24" s="151">
        <v>44</v>
      </c>
      <c r="F24" s="152"/>
      <c r="G24" s="153"/>
      <c r="H24" s="153"/>
    </row>
    <row r="25" spans="1:8" s="132" customFormat="1" ht="19.5" customHeight="1">
      <c r="A25" s="154"/>
      <c r="B25" s="234" t="s">
        <v>50</v>
      </c>
      <c r="C25" s="150"/>
      <c r="D25" s="30" t="s">
        <v>51</v>
      </c>
      <c r="E25" s="151">
        <v>45</v>
      </c>
      <c r="F25" s="152"/>
      <c r="G25" s="153"/>
      <c r="H25" s="153"/>
    </row>
    <row r="26" spans="1:8" s="132" customFormat="1" ht="19.5" customHeight="1">
      <c r="A26" s="154"/>
      <c r="B26" s="234" t="s">
        <v>52</v>
      </c>
      <c r="C26" s="150"/>
      <c r="D26" s="30" t="s">
        <v>53</v>
      </c>
      <c r="E26" s="151">
        <v>46</v>
      </c>
      <c r="F26" s="152"/>
      <c r="G26" s="153">
        <v>48.42</v>
      </c>
      <c r="H26" s="153"/>
    </row>
    <row r="27" spans="1:8" s="132" customFormat="1" ht="19.5" customHeight="1">
      <c r="A27" s="154"/>
      <c r="B27" s="234" t="s">
        <v>54</v>
      </c>
      <c r="C27" s="150"/>
      <c r="D27" s="155" t="s">
        <v>55</v>
      </c>
      <c r="E27" s="151">
        <v>47</v>
      </c>
      <c r="F27" s="152"/>
      <c r="G27" s="152"/>
      <c r="H27" s="153"/>
    </row>
    <row r="28" spans="1:8" s="132" customFormat="1" ht="19.5" customHeight="1">
      <c r="A28" s="148"/>
      <c r="B28" s="234" t="s">
        <v>56</v>
      </c>
      <c r="C28" s="150"/>
      <c r="D28" s="156"/>
      <c r="E28" s="151">
        <v>48</v>
      </c>
      <c r="F28" s="157"/>
      <c r="G28" s="151"/>
      <c r="H28" s="158"/>
    </row>
    <row r="29" spans="1:8" s="132" customFormat="1" ht="19.5" customHeight="1">
      <c r="A29" s="235" t="s">
        <v>57</v>
      </c>
      <c r="B29" s="234" t="s">
        <v>58</v>
      </c>
      <c r="C29" s="150">
        <f>C8+C9</f>
        <v>3348.7400000000002</v>
      </c>
      <c r="D29" s="236" t="s">
        <v>59</v>
      </c>
      <c r="E29" s="151">
        <v>49</v>
      </c>
      <c r="F29" s="157">
        <f>F34</f>
        <v>3348.7400000000002</v>
      </c>
      <c r="G29" s="151">
        <f>G34</f>
        <v>3341.46</v>
      </c>
      <c r="H29" s="158">
        <f>H34</f>
        <v>7.28</v>
      </c>
    </row>
    <row r="30" spans="1:8" s="132" customFormat="1" ht="19.5" customHeight="1">
      <c r="A30" s="161" t="s">
        <v>154</v>
      </c>
      <c r="B30" s="234" t="s">
        <v>61</v>
      </c>
      <c r="C30" s="150"/>
      <c r="D30" s="162" t="s">
        <v>155</v>
      </c>
      <c r="E30" s="151">
        <v>50</v>
      </c>
      <c r="F30" s="157"/>
      <c r="G30" s="151"/>
      <c r="H30" s="158"/>
    </row>
    <row r="31" spans="1:8" s="132" customFormat="1" ht="19.5" customHeight="1">
      <c r="A31" s="161" t="s">
        <v>156</v>
      </c>
      <c r="B31" s="234" t="s">
        <v>64</v>
      </c>
      <c r="C31" s="150"/>
      <c r="D31" s="156"/>
      <c r="E31" s="151">
        <v>51</v>
      </c>
      <c r="F31" s="157"/>
      <c r="G31" s="151"/>
      <c r="H31" s="158"/>
    </row>
    <row r="32" spans="1:8" s="132" customFormat="1" ht="19.5" customHeight="1">
      <c r="A32" s="163" t="s">
        <v>157</v>
      </c>
      <c r="B32" s="234" t="s">
        <v>66</v>
      </c>
      <c r="C32" s="164"/>
      <c r="D32" s="165"/>
      <c r="E32" s="151">
        <v>52</v>
      </c>
      <c r="F32" s="166"/>
      <c r="G32" s="151"/>
      <c r="H32" s="167"/>
    </row>
    <row r="33" spans="1:8" s="132" customFormat="1" ht="19.5" customHeight="1">
      <c r="A33" s="163"/>
      <c r="B33" s="234" t="s">
        <v>68</v>
      </c>
      <c r="C33" s="164"/>
      <c r="D33" s="165"/>
      <c r="E33" s="151">
        <v>53</v>
      </c>
      <c r="F33" s="166"/>
      <c r="G33" s="151"/>
      <c r="H33" s="167"/>
    </row>
    <row r="34" spans="1:8" ht="19.5" customHeight="1">
      <c r="A34" s="237" t="s">
        <v>67</v>
      </c>
      <c r="B34" s="234" t="s">
        <v>158</v>
      </c>
      <c r="C34" s="169">
        <f>C29</f>
        <v>3348.7400000000002</v>
      </c>
      <c r="D34" s="238" t="s">
        <v>67</v>
      </c>
      <c r="E34" s="151">
        <v>54</v>
      </c>
      <c r="F34" s="166">
        <f>C34</f>
        <v>3348.7400000000002</v>
      </c>
      <c r="G34" s="171">
        <f>C8</f>
        <v>3341.46</v>
      </c>
      <c r="H34" s="172">
        <f>C9</f>
        <v>7.28</v>
      </c>
    </row>
    <row r="35" spans="1:8" ht="29.25" customHeight="1">
      <c r="A35" s="173" t="s">
        <v>159</v>
      </c>
      <c r="B35" s="174"/>
      <c r="C35" s="174"/>
      <c r="D35" s="174"/>
      <c r="E35" s="174"/>
      <c r="F35" s="174"/>
      <c r="G35" s="175"/>
      <c r="H35" s="174"/>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F19" sqref="F19"/>
    </sheetView>
  </sheetViews>
  <sheetFormatPr defaultColWidth="9.00390625" defaultRowHeight="14.25"/>
  <cols>
    <col min="1" max="3" width="4.625" style="5" customWidth="1"/>
    <col min="4" max="4" width="21.625" style="5" customWidth="1"/>
    <col min="5" max="7" width="32.625" style="5" customWidth="1"/>
    <col min="8" max="8" width="12.625" style="5" bestFit="1" customWidth="1"/>
    <col min="9" max="16384" width="9.00390625" style="5" customWidth="1"/>
  </cols>
  <sheetData>
    <row r="1" spans="1:7" s="1" customFormat="1" ht="30" customHeight="1">
      <c r="A1" s="6" t="s">
        <v>160</v>
      </c>
      <c r="B1" s="6"/>
      <c r="C1" s="6"/>
      <c r="D1" s="6"/>
      <c r="E1" s="6"/>
      <c r="F1" s="6"/>
      <c r="G1" s="6"/>
    </row>
    <row r="2" spans="1:7" s="2" customFormat="1" ht="10.5" customHeight="1">
      <c r="A2" s="7"/>
      <c r="B2" s="7"/>
      <c r="C2" s="7"/>
      <c r="D2" s="7"/>
      <c r="G2" s="8" t="s">
        <v>161</v>
      </c>
    </row>
    <row r="3" spans="1:7" s="2" customFormat="1" ht="15" customHeight="1">
      <c r="A3" s="9" t="s">
        <v>138</v>
      </c>
      <c r="B3" s="9" t="s">
        <v>139</v>
      </c>
      <c r="C3" s="7"/>
      <c r="D3" s="7"/>
      <c r="E3" s="44"/>
      <c r="F3" s="44"/>
      <c r="G3" s="8" t="s">
        <v>3</v>
      </c>
    </row>
    <row r="4" spans="1:7" s="3" customFormat="1" ht="20.25" customHeight="1">
      <c r="A4" s="11" t="s">
        <v>162</v>
      </c>
      <c r="B4" s="12"/>
      <c r="C4" s="13"/>
      <c r="D4" s="13"/>
      <c r="E4" s="72" t="s">
        <v>59</v>
      </c>
      <c r="F4" s="73" t="s">
        <v>163</v>
      </c>
      <c r="G4" s="74" t="s">
        <v>141</v>
      </c>
    </row>
    <row r="5" spans="1:7" s="3" customFormat="1" ht="24.75" customHeight="1">
      <c r="A5" s="16" t="s">
        <v>145</v>
      </c>
      <c r="B5" s="17"/>
      <c r="C5" s="18"/>
      <c r="D5" s="18" t="s">
        <v>81</v>
      </c>
      <c r="E5" s="75"/>
      <c r="F5" s="76"/>
      <c r="G5" s="77"/>
    </row>
    <row r="6" spans="1:7" s="3" customFormat="1" ht="18" customHeight="1">
      <c r="A6" s="16"/>
      <c r="B6" s="17"/>
      <c r="C6" s="18"/>
      <c r="D6" s="18"/>
      <c r="E6" s="75"/>
      <c r="F6" s="76"/>
      <c r="G6" s="77"/>
    </row>
    <row r="7" spans="1:7" s="3" customFormat="1" ht="22.5" customHeight="1">
      <c r="A7" s="16"/>
      <c r="B7" s="17"/>
      <c r="C7" s="18"/>
      <c r="D7" s="18"/>
      <c r="E7" s="78"/>
      <c r="F7" s="79"/>
      <c r="G7" s="80"/>
    </row>
    <row r="8" spans="1:7" ht="14.25">
      <c r="A8" s="244" t="s">
        <v>86</v>
      </c>
      <c r="B8" s="118"/>
      <c r="C8" s="118"/>
      <c r="D8" s="119"/>
      <c r="E8" s="245" t="s">
        <v>10</v>
      </c>
      <c r="F8" s="245" t="s">
        <v>11</v>
      </c>
      <c r="G8" s="245" t="s">
        <v>17</v>
      </c>
    </row>
    <row r="9" spans="1:7" ht="14.25">
      <c r="A9" s="246" t="s">
        <v>67</v>
      </c>
      <c r="B9" s="122"/>
      <c r="C9" s="122"/>
      <c r="D9" s="123"/>
      <c r="E9" s="124">
        <v>3341.46</v>
      </c>
      <c r="F9" s="124">
        <v>1471.611456</v>
      </c>
      <c r="G9" s="124">
        <v>1869.85</v>
      </c>
    </row>
    <row r="10" spans="1:7" ht="14.25">
      <c r="A10" s="125" t="s">
        <v>87</v>
      </c>
      <c r="B10" s="30"/>
      <c r="C10" s="30" t="s">
        <v>73</v>
      </c>
      <c r="D10" s="116" t="s">
        <v>88</v>
      </c>
      <c r="E10" s="126">
        <v>398.868726</v>
      </c>
      <c r="F10" s="127">
        <v>398.868726</v>
      </c>
      <c r="G10" s="127"/>
    </row>
    <row r="11" spans="1:7" ht="14.25">
      <c r="A11" s="125" t="s">
        <v>89</v>
      </c>
      <c r="B11" s="30"/>
      <c r="C11" s="30" t="s">
        <v>73</v>
      </c>
      <c r="D11" s="116" t="s">
        <v>90</v>
      </c>
      <c r="E11" s="127">
        <v>398.868726</v>
      </c>
      <c r="F11" s="127">
        <v>398.868726</v>
      </c>
      <c r="G11" s="127"/>
    </row>
    <row r="12" spans="1:7" ht="14.25">
      <c r="A12" s="125" t="s">
        <v>91</v>
      </c>
      <c r="B12" s="30"/>
      <c r="C12" s="30" t="s">
        <v>73</v>
      </c>
      <c r="D12" s="116" t="s">
        <v>92</v>
      </c>
      <c r="E12" s="127">
        <v>398.868726</v>
      </c>
      <c r="F12" s="127">
        <v>398.868726</v>
      </c>
      <c r="G12" s="127"/>
    </row>
    <row r="13" spans="1:7" ht="14.25">
      <c r="A13" s="125" t="s">
        <v>93</v>
      </c>
      <c r="B13" s="30"/>
      <c r="C13" s="30" t="s">
        <v>73</v>
      </c>
      <c r="D13" s="116" t="s">
        <v>94</v>
      </c>
      <c r="E13" s="127">
        <v>446.81627000000003</v>
      </c>
      <c r="F13" s="127">
        <v>439.53487</v>
      </c>
      <c r="G13" s="127">
        <v>7.2814</v>
      </c>
    </row>
    <row r="14" spans="1:7" ht="14.25">
      <c r="A14" s="125" t="s">
        <v>95</v>
      </c>
      <c r="B14" s="30"/>
      <c r="C14" s="30" t="s">
        <v>73</v>
      </c>
      <c r="D14" s="116" t="s">
        <v>96</v>
      </c>
      <c r="E14" s="127">
        <v>412.49653</v>
      </c>
      <c r="F14" s="127">
        <v>412.49653</v>
      </c>
      <c r="G14" s="127"/>
    </row>
    <row r="15" spans="1:7" ht="14.25">
      <c r="A15" s="125" t="s">
        <v>97</v>
      </c>
      <c r="B15" s="30"/>
      <c r="C15" s="30" t="s">
        <v>73</v>
      </c>
      <c r="D15" s="116" t="s">
        <v>98</v>
      </c>
      <c r="E15" s="127">
        <v>412.49653</v>
      </c>
      <c r="F15" s="127">
        <v>412.49653</v>
      </c>
      <c r="G15" s="127"/>
    </row>
    <row r="16" spans="1:7" ht="14.25">
      <c r="A16" s="125" t="s">
        <v>99</v>
      </c>
      <c r="B16" s="30"/>
      <c r="C16" s="30" t="s">
        <v>73</v>
      </c>
      <c r="D16" s="116" t="s">
        <v>100</v>
      </c>
      <c r="E16" s="127">
        <v>27.03834</v>
      </c>
      <c r="F16" s="127">
        <v>27.03834</v>
      </c>
      <c r="G16" s="127"/>
    </row>
    <row r="17" spans="1:7" ht="14.25">
      <c r="A17" s="125" t="s">
        <v>101</v>
      </c>
      <c r="B17" s="30"/>
      <c r="C17" s="30" t="s">
        <v>73</v>
      </c>
      <c r="D17" s="116" t="s">
        <v>102</v>
      </c>
      <c r="E17" s="127">
        <v>27.03834</v>
      </c>
      <c r="F17" s="127">
        <v>27.03834</v>
      </c>
      <c r="G17" s="127"/>
    </row>
    <row r="18" spans="1:7" ht="14.25">
      <c r="A18" s="125" t="s">
        <v>107</v>
      </c>
      <c r="B18" s="30"/>
      <c r="C18" s="30" t="s">
        <v>73</v>
      </c>
      <c r="D18" s="116" t="s">
        <v>108</v>
      </c>
      <c r="E18" s="127">
        <v>1.4723600000000001</v>
      </c>
      <c r="F18" s="127">
        <v>1.4723600000000001</v>
      </c>
      <c r="G18" s="127"/>
    </row>
    <row r="19" spans="1:7" ht="14.25">
      <c r="A19" s="125" t="s">
        <v>109</v>
      </c>
      <c r="B19" s="30"/>
      <c r="C19" s="30" t="s">
        <v>73</v>
      </c>
      <c r="D19" s="116" t="s">
        <v>110</v>
      </c>
      <c r="E19" s="127">
        <v>1.4723600000000001</v>
      </c>
      <c r="F19" s="127">
        <v>1.4723600000000001</v>
      </c>
      <c r="G19" s="127"/>
    </row>
    <row r="20" spans="1:7" ht="14.25">
      <c r="A20" s="125" t="s">
        <v>111</v>
      </c>
      <c r="B20" s="30"/>
      <c r="C20" s="30" t="s">
        <v>73</v>
      </c>
      <c r="D20" s="116" t="s">
        <v>112</v>
      </c>
      <c r="E20" s="127">
        <v>1.4723600000000001</v>
      </c>
      <c r="F20" s="127">
        <v>1.4723600000000001</v>
      </c>
      <c r="G20" s="127"/>
    </row>
    <row r="21" spans="1:7" ht="14.25">
      <c r="A21" s="125" t="s">
        <v>113</v>
      </c>
      <c r="B21" s="30"/>
      <c r="C21" s="30" t="s">
        <v>73</v>
      </c>
      <c r="D21" s="116" t="s">
        <v>114</v>
      </c>
      <c r="E21" s="127">
        <v>2453.16065</v>
      </c>
      <c r="F21" s="127">
        <v>583.3119</v>
      </c>
      <c r="G21" s="127">
        <v>1869.84875</v>
      </c>
    </row>
    <row r="22" spans="1:7" ht="14.25">
      <c r="A22" s="125" t="s">
        <v>115</v>
      </c>
      <c r="B22" s="30"/>
      <c r="C22" s="30" t="s">
        <v>73</v>
      </c>
      <c r="D22" s="116" t="s">
        <v>116</v>
      </c>
      <c r="E22" s="127">
        <v>2453.16065</v>
      </c>
      <c r="F22" s="127">
        <v>583.3119</v>
      </c>
      <c r="G22" s="127">
        <v>1869.84875</v>
      </c>
    </row>
    <row r="23" spans="1:7" ht="14.25">
      <c r="A23" s="125" t="s">
        <v>117</v>
      </c>
      <c r="B23" s="30"/>
      <c r="C23" s="30" t="s">
        <v>73</v>
      </c>
      <c r="D23" s="116" t="s">
        <v>118</v>
      </c>
      <c r="E23" s="127">
        <v>583.3119</v>
      </c>
      <c r="F23" s="127">
        <v>583.3119</v>
      </c>
      <c r="G23" s="127"/>
    </row>
    <row r="24" spans="1:7" ht="14.25">
      <c r="A24" s="125" t="s">
        <v>119</v>
      </c>
      <c r="B24" s="30"/>
      <c r="C24" s="30" t="s">
        <v>73</v>
      </c>
      <c r="D24" s="116" t="s">
        <v>120</v>
      </c>
      <c r="E24" s="127">
        <v>100</v>
      </c>
      <c r="F24" s="127"/>
      <c r="G24" s="127">
        <v>100</v>
      </c>
    </row>
    <row r="25" spans="1:7" ht="14.25">
      <c r="A25" s="125" t="s">
        <v>121</v>
      </c>
      <c r="B25" s="30"/>
      <c r="C25" s="30" t="s">
        <v>73</v>
      </c>
      <c r="D25" s="116" t="s">
        <v>122</v>
      </c>
      <c r="E25" s="127">
        <v>446.139</v>
      </c>
      <c r="F25" s="127"/>
      <c r="G25" s="127">
        <v>446.139</v>
      </c>
    </row>
    <row r="26" spans="1:7" ht="14.25">
      <c r="A26" s="125" t="s">
        <v>123</v>
      </c>
      <c r="B26" s="30"/>
      <c r="C26" s="30" t="s">
        <v>73</v>
      </c>
      <c r="D26" s="116" t="s">
        <v>124</v>
      </c>
      <c r="E26" s="127">
        <v>248.83</v>
      </c>
      <c r="F26" s="127"/>
      <c r="G26" s="127">
        <v>248.83</v>
      </c>
    </row>
    <row r="27" spans="1:7" ht="14.25">
      <c r="A27" s="125" t="s">
        <v>125</v>
      </c>
      <c r="B27" s="30"/>
      <c r="C27" s="30" t="s">
        <v>73</v>
      </c>
      <c r="D27" s="116" t="s">
        <v>126</v>
      </c>
      <c r="E27" s="127">
        <v>53.38</v>
      </c>
      <c r="F27" s="127"/>
      <c r="G27" s="127">
        <v>53.38</v>
      </c>
    </row>
    <row r="28" spans="1:7" ht="14.25">
      <c r="A28" s="125" t="s">
        <v>127</v>
      </c>
      <c r="B28" s="30"/>
      <c r="C28" s="30" t="s">
        <v>73</v>
      </c>
      <c r="D28" s="116" t="s">
        <v>128</v>
      </c>
      <c r="E28" s="127">
        <v>1021.49975</v>
      </c>
      <c r="F28" s="127"/>
      <c r="G28" s="127">
        <v>1021.49975</v>
      </c>
    </row>
    <row r="29" spans="1:7" ht="14.25">
      <c r="A29" s="125" t="s">
        <v>129</v>
      </c>
      <c r="B29" s="30"/>
      <c r="C29" s="30" t="s">
        <v>73</v>
      </c>
      <c r="D29" s="116" t="s">
        <v>130</v>
      </c>
      <c r="E29" s="127">
        <v>48.4236</v>
      </c>
      <c r="F29" s="127">
        <v>48.4236</v>
      </c>
      <c r="G29" s="127"/>
    </row>
    <row r="30" spans="1:7" ht="15">
      <c r="A30" s="125" t="s">
        <v>131</v>
      </c>
      <c r="B30" s="30"/>
      <c r="C30" s="30" t="s">
        <v>73</v>
      </c>
      <c r="D30" s="116" t="s">
        <v>132</v>
      </c>
      <c r="E30" s="127">
        <v>48.4236</v>
      </c>
      <c r="F30" s="127">
        <v>48.4236</v>
      </c>
      <c r="G30" s="127"/>
    </row>
    <row r="31" spans="1:7" ht="15">
      <c r="A31" s="128" t="s">
        <v>133</v>
      </c>
      <c r="B31" s="129"/>
      <c r="C31" s="129" t="s">
        <v>73</v>
      </c>
      <c r="D31" s="130" t="s">
        <v>134</v>
      </c>
      <c r="E31" s="127">
        <v>48.4236</v>
      </c>
      <c r="F31" s="127">
        <v>48.4236</v>
      </c>
      <c r="G31" s="127"/>
    </row>
    <row r="32" spans="1:7" ht="14.25">
      <c r="A32" s="63" t="s">
        <v>164</v>
      </c>
      <c r="B32" s="63"/>
      <c r="C32" s="64"/>
      <c r="D32" s="64"/>
      <c r="E32" s="64"/>
      <c r="F32" s="64"/>
      <c r="G32" s="64"/>
    </row>
  </sheetData>
  <sheetProtection/>
  <mergeCells count="32">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workbookViewId="0" topLeftCell="A16">
      <selection activeCell="E29" sqref="E29"/>
    </sheetView>
  </sheetViews>
  <sheetFormatPr defaultColWidth="9.00390625" defaultRowHeight="14.25"/>
  <cols>
    <col min="1" max="3" width="4.625" style="5" customWidth="1"/>
    <col min="4" max="4" width="14.625" style="5" customWidth="1"/>
    <col min="5" max="7" width="32.625" style="5" customWidth="1"/>
    <col min="8" max="16384" width="9.00390625" style="5" customWidth="1"/>
  </cols>
  <sheetData>
    <row r="1" spans="1:7" s="1" customFormat="1" ht="30" customHeight="1">
      <c r="A1" s="6" t="s">
        <v>165</v>
      </c>
      <c r="B1" s="6"/>
      <c r="C1" s="6"/>
      <c r="D1" s="6"/>
      <c r="E1" s="6"/>
      <c r="F1" s="6"/>
      <c r="G1" s="6"/>
    </row>
    <row r="2" spans="1:7" s="2" customFormat="1" ht="10.5" customHeight="1">
      <c r="A2" s="7"/>
      <c r="B2" s="7"/>
      <c r="C2" s="7"/>
      <c r="D2" s="7"/>
      <c r="G2" s="8" t="s">
        <v>166</v>
      </c>
    </row>
    <row r="3" spans="1:7" s="2" customFormat="1" ht="15" customHeight="1">
      <c r="A3" s="9" t="s">
        <v>138</v>
      </c>
      <c r="B3" s="9" t="s">
        <v>139</v>
      </c>
      <c r="C3" s="7"/>
      <c r="D3" s="7"/>
      <c r="E3" s="44"/>
      <c r="F3" s="44"/>
      <c r="G3" s="8" t="s">
        <v>3</v>
      </c>
    </row>
    <row r="4" spans="1:7" s="3" customFormat="1" ht="20.25" customHeight="1">
      <c r="A4" s="11" t="s">
        <v>162</v>
      </c>
      <c r="B4" s="12"/>
      <c r="C4" s="13"/>
      <c r="D4" s="13"/>
      <c r="E4" s="72" t="s">
        <v>59</v>
      </c>
      <c r="F4" s="73" t="s">
        <v>167</v>
      </c>
      <c r="G4" s="74" t="s">
        <v>168</v>
      </c>
    </row>
    <row r="5" spans="1:7" s="3" customFormat="1" ht="24.75" customHeight="1">
      <c r="A5" s="16" t="s">
        <v>169</v>
      </c>
      <c r="B5" s="17"/>
      <c r="C5" s="18"/>
      <c r="D5" s="18" t="s">
        <v>81</v>
      </c>
      <c r="E5" s="75"/>
      <c r="F5" s="76"/>
      <c r="G5" s="77"/>
    </row>
    <row r="6" spans="1:7" s="3" customFormat="1" ht="18" customHeight="1">
      <c r="A6" s="16"/>
      <c r="B6" s="17"/>
      <c r="C6" s="18"/>
      <c r="D6" s="18"/>
      <c r="E6" s="75"/>
      <c r="F6" s="76"/>
      <c r="G6" s="77"/>
    </row>
    <row r="7" spans="1:7" s="3" customFormat="1" ht="36" customHeight="1">
      <c r="A7" s="16"/>
      <c r="B7" s="17"/>
      <c r="C7" s="18"/>
      <c r="D7" s="18"/>
      <c r="E7" s="78"/>
      <c r="F7" s="79"/>
      <c r="G7" s="80"/>
    </row>
    <row r="8" spans="1:7" ht="32.25" customHeight="1">
      <c r="A8" s="81" t="s">
        <v>86</v>
      </c>
      <c r="B8" s="82"/>
      <c r="C8" s="82"/>
      <c r="D8" s="83"/>
      <c r="E8" s="84">
        <v>1</v>
      </c>
      <c r="F8" s="84">
        <v>2</v>
      </c>
      <c r="G8" s="84">
        <v>3</v>
      </c>
    </row>
    <row r="9" spans="1:7" ht="14.25">
      <c r="A9" s="81" t="s">
        <v>67</v>
      </c>
      <c r="B9" s="82"/>
      <c r="C9" s="82"/>
      <c r="D9" s="83"/>
      <c r="E9" s="85">
        <v>1471.611456</v>
      </c>
      <c r="F9" s="85">
        <v>1336.583461</v>
      </c>
      <c r="G9" s="85">
        <v>135.027995</v>
      </c>
    </row>
    <row r="10" spans="1:7" ht="14.25">
      <c r="A10" s="86">
        <v>301</v>
      </c>
      <c r="B10" s="87"/>
      <c r="C10" s="88"/>
      <c r="D10" s="89" t="s">
        <v>170</v>
      </c>
      <c r="E10" s="90">
        <v>473.38</v>
      </c>
      <c r="F10" s="90">
        <v>473.38</v>
      </c>
      <c r="G10" s="85"/>
    </row>
    <row r="11" spans="1:7" ht="14.25">
      <c r="A11" s="91">
        <v>30101</v>
      </c>
      <c r="B11" s="20"/>
      <c r="C11" s="17"/>
      <c r="D11" s="92" t="s">
        <v>171</v>
      </c>
      <c r="E11" s="85">
        <v>393.1</v>
      </c>
      <c r="F11" s="85">
        <v>393.1</v>
      </c>
      <c r="G11" s="85"/>
    </row>
    <row r="12" spans="1:7" ht="14.25">
      <c r="A12" s="93">
        <v>30102</v>
      </c>
      <c r="B12" s="94"/>
      <c r="C12" s="95"/>
      <c r="D12" s="92" t="s">
        <v>172</v>
      </c>
      <c r="E12" s="85">
        <v>16.7</v>
      </c>
      <c r="F12" s="85">
        <v>16.7</v>
      </c>
      <c r="G12" s="85"/>
    </row>
    <row r="13" spans="1:7" ht="14.25">
      <c r="A13" s="93">
        <v>30104</v>
      </c>
      <c r="B13" s="94"/>
      <c r="C13" s="95"/>
      <c r="D13" s="92" t="s">
        <v>173</v>
      </c>
      <c r="E13" s="85">
        <v>10.25</v>
      </c>
      <c r="F13" s="85">
        <v>10.25</v>
      </c>
      <c r="G13" s="85"/>
    </row>
    <row r="14" spans="1:7" ht="14.25">
      <c r="A14" s="91">
        <v>30199</v>
      </c>
      <c r="B14" s="20"/>
      <c r="C14" s="17"/>
      <c r="D14" s="92" t="s">
        <v>174</v>
      </c>
      <c r="E14" s="85">
        <v>53.33</v>
      </c>
      <c r="F14" s="85">
        <v>53.33</v>
      </c>
      <c r="G14" s="85"/>
    </row>
    <row r="15" spans="1:7" ht="14.25">
      <c r="A15" s="86">
        <v>302</v>
      </c>
      <c r="B15" s="87"/>
      <c r="C15" s="88"/>
      <c r="D15" s="89" t="s">
        <v>175</v>
      </c>
      <c r="E15" s="90">
        <v>135.03</v>
      </c>
      <c r="F15" s="85"/>
      <c r="G15" s="90">
        <v>135.03</v>
      </c>
    </row>
    <row r="16" spans="1:7" ht="14.25">
      <c r="A16" s="91">
        <v>30201</v>
      </c>
      <c r="B16" s="20"/>
      <c r="C16" s="17"/>
      <c r="D16" s="92" t="s">
        <v>176</v>
      </c>
      <c r="E16" s="85">
        <v>19.64</v>
      </c>
      <c r="F16" s="85"/>
      <c r="G16" s="85">
        <v>19.64</v>
      </c>
    </row>
    <row r="17" spans="1:7" ht="14.25">
      <c r="A17" s="91">
        <v>30202</v>
      </c>
      <c r="B17" s="20"/>
      <c r="C17" s="17"/>
      <c r="D17" s="92" t="s">
        <v>177</v>
      </c>
      <c r="E17" s="85">
        <v>0.43</v>
      </c>
      <c r="F17" s="85"/>
      <c r="G17" s="85">
        <v>0.43</v>
      </c>
    </row>
    <row r="18" spans="1:7" ht="14.25">
      <c r="A18" s="91">
        <v>30205</v>
      </c>
      <c r="B18" s="20"/>
      <c r="C18" s="17"/>
      <c r="D18" s="92" t="s">
        <v>178</v>
      </c>
      <c r="E18" s="85">
        <v>2.17</v>
      </c>
      <c r="F18" s="85"/>
      <c r="G18" s="85">
        <v>2.17</v>
      </c>
    </row>
    <row r="19" spans="1:7" ht="14.25">
      <c r="A19" s="91">
        <v>30206</v>
      </c>
      <c r="B19" s="20"/>
      <c r="C19" s="17"/>
      <c r="D19" s="92" t="s">
        <v>179</v>
      </c>
      <c r="E19" s="85">
        <v>16.3</v>
      </c>
      <c r="F19" s="85"/>
      <c r="G19" s="85">
        <v>16.3</v>
      </c>
    </row>
    <row r="20" spans="1:7" ht="14.25">
      <c r="A20" s="91">
        <v>30207</v>
      </c>
      <c r="B20" s="20"/>
      <c r="C20" s="17"/>
      <c r="D20" s="92" t="s">
        <v>180</v>
      </c>
      <c r="E20" s="85">
        <v>4.76</v>
      </c>
      <c r="F20" s="85"/>
      <c r="G20" s="85">
        <v>4.76</v>
      </c>
    </row>
    <row r="21" spans="1:7" ht="14.25">
      <c r="A21" s="91">
        <v>30211</v>
      </c>
      <c r="B21" s="20"/>
      <c r="C21" s="17"/>
      <c r="D21" s="92" t="s">
        <v>181</v>
      </c>
      <c r="E21" s="85">
        <v>22.05</v>
      </c>
      <c r="F21" s="85"/>
      <c r="G21" s="85">
        <v>22.05</v>
      </c>
    </row>
    <row r="22" spans="1:7" ht="14.25">
      <c r="A22" s="91">
        <v>30213</v>
      </c>
      <c r="B22" s="20"/>
      <c r="C22" s="17"/>
      <c r="D22" s="92" t="s">
        <v>182</v>
      </c>
      <c r="E22" s="85">
        <v>9.43</v>
      </c>
      <c r="F22" s="85"/>
      <c r="G22" s="85">
        <v>9.43</v>
      </c>
    </row>
    <row r="23" spans="1:7" ht="14.25">
      <c r="A23" s="93">
        <v>30215</v>
      </c>
      <c r="B23" s="94"/>
      <c r="C23" s="95"/>
      <c r="D23" s="92" t="s">
        <v>183</v>
      </c>
      <c r="E23" s="85">
        <v>3.84</v>
      </c>
      <c r="F23" s="85"/>
      <c r="G23" s="85">
        <v>3.84</v>
      </c>
    </row>
    <row r="24" spans="1:7" ht="14.25">
      <c r="A24" s="93">
        <v>30216</v>
      </c>
      <c r="B24" s="94"/>
      <c r="C24" s="95"/>
      <c r="D24" s="92" t="s">
        <v>184</v>
      </c>
      <c r="E24" s="85">
        <v>2.83</v>
      </c>
      <c r="F24" s="85"/>
      <c r="G24" s="85">
        <v>2.83</v>
      </c>
    </row>
    <row r="25" spans="1:7" ht="14.25">
      <c r="A25" s="96">
        <v>30217</v>
      </c>
      <c r="B25" s="97"/>
      <c r="C25" s="98"/>
      <c r="D25" s="99" t="s">
        <v>185</v>
      </c>
      <c r="E25" s="85">
        <v>6.2</v>
      </c>
      <c r="F25" s="85"/>
      <c r="G25" s="85">
        <v>6.2</v>
      </c>
    </row>
    <row r="26" spans="1:7" ht="14.25">
      <c r="A26" s="96">
        <v>30226</v>
      </c>
      <c r="B26" s="97"/>
      <c r="C26" s="98"/>
      <c r="D26" s="99" t="s">
        <v>186</v>
      </c>
      <c r="E26" s="85">
        <v>0.52</v>
      </c>
      <c r="F26" s="85"/>
      <c r="G26" s="85">
        <v>0.52</v>
      </c>
    </row>
    <row r="27" spans="1:7" ht="14.25">
      <c r="A27" s="100">
        <v>30228</v>
      </c>
      <c r="B27" s="101"/>
      <c r="C27" s="102"/>
      <c r="D27" s="99" t="s">
        <v>187</v>
      </c>
      <c r="E27" s="85">
        <v>7.26</v>
      </c>
      <c r="F27" s="85"/>
      <c r="G27" s="85">
        <v>7.26</v>
      </c>
    </row>
    <row r="28" spans="1:7" ht="14.25">
      <c r="A28" s="96">
        <v>30231</v>
      </c>
      <c r="B28" s="97"/>
      <c r="C28" s="98"/>
      <c r="D28" s="99" t="s">
        <v>188</v>
      </c>
      <c r="E28" s="85">
        <v>10</v>
      </c>
      <c r="F28" s="85"/>
      <c r="G28" s="85">
        <v>10</v>
      </c>
    </row>
    <row r="29" spans="1:7" ht="14.25">
      <c r="A29" s="96">
        <v>30239</v>
      </c>
      <c r="B29" s="97"/>
      <c r="C29" s="98"/>
      <c r="D29" s="99" t="s">
        <v>189</v>
      </c>
      <c r="E29" s="85">
        <v>29.05</v>
      </c>
      <c r="F29" s="85"/>
      <c r="G29" s="85">
        <v>29.05</v>
      </c>
    </row>
    <row r="30" spans="1:7" ht="14.25">
      <c r="A30" s="96">
        <v>30299</v>
      </c>
      <c r="B30" s="97"/>
      <c r="C30" s="98"/>
      <c r="D30" s="99" t="s">
        <v>190</v>
      </c>
      <c r="E30" s="85">
        <v>0.55</v>
      </c>
      <c r="F30" s="85"/>
      <c r="G30" s="85">
        <v>0.55</v>
      </c>
    </row>
    <row r="31" spans="1:7" ht="14.25">
      <c r="A31" s="103">
        <v>303</v>
      </c>
      <c r="B31" s="104"/>
      <c r="C31" s="105"/>
      <c r="D31" s="106" t="s">
        <v>191</v>
      </c>
      <c r="E31" s="90">
        <v>863.2</v>
      </c>
      <c r="F31" s="90">
        <v>863.2</v>
      </c>
      <c r="G31" s="85"/>
    </row>
    <row r="32" spans="1:7" ht="14.25">
      <c r="A32" s="107">
        <v>30301</v>
      </c>
      <c r="B32" s="108"/>
      <c r="C32" s="109"/>
      <c r="D32" s="110" t="s">
        <v>192</v>
      </c>
      <c r="E32" s="85">
        <v>23.23</v>
      </c>
      <c r="F32" s="85">
        <v>23.23</v>
      </c>
      <c r="G32" s="85"/>
    </row>
    <row r="33" spans="1:7" ht="14.25">
      <c r="A33" s="96">
        <v>30302</v>
      </c>
      <c r="B33" s="111"/>
      <c r="C33" s="112"/>
      <c r="D33" s="99" t="s">
        <v>193</v>
      </c>
      <c r="E33" s="85">
        <v>389.27</v>
      </c>
      <c r="F33" s="85">
        <v>389.27</v>
      </c>
      <c r="G33" s="85"/>
    </row>
    <row r="34" spans="1:7" ht="14.25">
      <c r="A34" s="100">
        <v>30304</v>
      </c>
      <c r="B34" s="101"/>
      <c r="C34" s="102"/>
      <c r="D34" s="99" t="s">
        <v>194</v>
      </c>
      <c r="E34" s="85">
        <v>27.04</v>
      </c>
      <c r="F34" s="85">
        <v>27.04</v>
      </c>
      <c r="G34" s="85"/>
    </row>
    <row r="35" spans="1:7" ht="14.25">
      <c r="A35" s="100">
        <v>30307</v>
      </c>
      <c r="B35" s="101"/>
      <c r="C35" s="102"/>
      <c r="D35" s="99" t="s">
        <v>195</v>
      </c>
      <c r="E35" s="85">
        <v>1.47</v>
      </c>
      <c r="F35" s="85">
        <v>1.47</v>
      </c>
      <c r="G35" s="85"/>
    </row>
    <row r="36" spans="1:7" ht="14.25">
      <c r="A36" s="96">
        <v>30311</v>
      </c>
      <c r="B36" s="111"/>
      <c r="C36" s="112"/>
      <c r="D36" s="99" t="s">
        <v>196</v>
      </c>
      <c r="E36" s="85">
        <v>48.42</v>
      </c>
      <c r="F36" s="85">
        <v>48.42</v>
      </c>
      <c r="G36" s="85"/>
    </row>
    <row r="37" spans="1:7" ht="14.25">
      <c r="A37" s="96">
        <v>30315</v>
      </c>
      <c r="B37" s="111"/>
      <c r="C37" s="112"/>
      <c r="D37" s="99" t="s">
        <v>197</v>
      </c>
      <c r="E37" s="85">
        <v>369.82</v>
      </c>
      <c r="F37" s="85">
        <v>369.82</v>
      </c>
      <c r="G37" s="85"/>
    </row>
    <row r="38" spans="1:7" ht="15">
      <c r="A38" s="113">
        <v>30399</v>
      </c>
      <c r="B38" s="114"/>
      <c r="C38" s="115"/>
      <c r="D38" s="116" t="s">
        <v>198</v>
      </c>
      <c r="E38" s="85">
        <v>3.95</v>
      </c>
      <c r="F38" s="85">
        <v>3.95</v>
      </c>
      <c r="G38" s="85"/>
    </row>
    <row r="39" spans="1:7" ht="14.25">
      <c r="A39" s="63" t="s">
        <v>199</v>
      </c>
      <c r="B39" s="63"/>
      <c r="C39" s="64"/>
      <c r="D39" s="64"/>
      <c r="E39" s="43"/>
      <c r="F39" s="43"/>
      <c r="G39" s="43"/>
    </row>
  </sheetData>
  <sheetProtection/>
  <mergeCells count="39">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14.25"/>
  <cols>
    <col min="1" max="12" width="10.125" style="5" customWidth="1"/>
    <col min="13" max="16384" width="9.00390625" style="5" customWidth="1"/>
  </cols>
  <sheetData>
    <row r="1" spans="1:12" s="1" customFormat="1" ht="30" customHeight="1">
      <c r="A1" s="6" t="s">
        <v>200</v>
      </c>
      <c r="B1" s="6"/>
      <c r="C1" s="6"/>
      <c r="D1" s="6"/>
      <c r="E1" s="6"/>
      <c r="F1" s="6"/>
      <c r="G1" s="6"/>
      <c r="H1" s="6"/>
      <c r="I1" s="6"/>
      <c r="J1" s="6"/>
      <c r="K1" s="6"/>
      <c r="L1" s="6"/>
    </row>
    <row r="2" s="2" customFormat="1" ht="10.5" customHeight="1">
      <c r="L2" s="8" t="s">
        <v>201</v>
      </c>
    </row>
    <row r="3" spans="1:12" s="2" customFormat="1" ht="15" customHeight="1">
      <c r="A3" s="9" t="s">
        <v>2</v>
      </c>
      <c r="B3" s="44"/>
      <c r="C3" s="44"/>
      <c r="D3" s="44"/>
      <c r="E3" s="44"/>
      <c r="F3" s="44"/>
      <c r="G3" s="44"/>
      <c r="H3" s="44"/>
      <c r="I3" s="44"/>
      <c r="J3" s="44"/>
      <c r="K3" s="65"/>
      <c r="L3" s="8" t="s">
        <v>3</v>
      </c>
    </row>
    <row r="4" spans="1:12" s="3" customFormat="1" ht="27.75" customHeight="1">
      <c r="A4" s="45" t="s">
        <v>202</v>
      </c>
      <c r="B4" s="46"/>
      <c r="C4" s="46"/>
      <c r="D4" s="46"/>
      <c r="E4" s="46"/>
      <c r="F4" s="47"/>
      <c r="G4" s="48" t="s">
        <v>203</v>
      </c>
      <c r="H4" s="46"/>
      <c r="I4" s="46"/>
      <c r="J4" s="46"/>
      <c r="K4" s="46"/>
      <c r="L4" s="66"/>
    </row>
    <row r="5" spans="1:12" s="3" customFormat="1" ht="30" customHeight="1">
      <c r="A5" s="49" t="s">
        <v>67</v>
      </c>
      <c r="B5" s="50" t="s">
        <v>204</v>
      </c>
      <c r="C5" s="51" t="s">
        <v>205</v>
      </c>
      <c r="D5" s="52"/>
      <c r="E5" s="53"/>
      <c r="F5" s="54" t="s">
        <v>185</v>
      </c>
      <c r="G5" s="55" t="s">
        <v>67</v>
      </c>
      <c r="H5" s="50" t="s">
        <v>204</v>
      </c>
      <c r="I5" s="51" t="s">
        <v>205</v>
      </c>
      <c r="J5" s="52"/>
      <c r="K5" s="53"/>
      <c r="L5" s="67" t="s">
        <v>185</v>
      </c>
    </row>
    <row r="6" spans="1:12" s="3" customFormat="1" ht="30" customHeight="1">
      <c r="A6" s="56"/>
      <c r="B6" s="57"/>
      <c r="C6" s="57" t="s">
        <v>82</v>
      </c>
      <c r="D6" s="57" t="s">
        <v>206</v>
      </c>
      <c r="E6" s="57" t="s">
        <v>207</v>
      </c>
      <c r="F6" s="54"/>
      <c r="G6" s="58"/>
      <c r="H6" s="57"/>
      <c r="I6" s="57" t="s">
        <v>82</v>
      </c>
      <c r="J6" s="57" t="s">
        <v>206</v>
      </c>
      <c r="K6" s="57" t="s">
        <v>207</v>
      </c>
      <c r="L6" s="68"/>
    </row>
    <row r="7" spans="1:12" s="3" customFormat="1" ht="27.75" customHeight="1">
      <c r="A7" s="59">
        <v>1</v>
      </c>
      <c r="B7" s="60">
        <v>2</v>
      </c>
      <c r="C7" s="60">
        <v>3</v>
      </c>
      <c r="D7" s="60">
        <v>4</v>
      </c>
      <c r="E7" s="60">
        <v>5</v>
      </c>
      <c r="F7" s="60">
        <v>6</v>
      </c>
      <c r="G7" s="60">
        <v>7</v>
      </c>
      <c r="H7" s="60">
        <v>8</v>
      </c>
      <c r="I7" s="60">
        <v>9</v>
      </c>
      <c r="J7" s="60">
        <v>10</v>
      </c>
      <c r="K7" s="60">
        <v>11</v>
      </c>
      <c r="L7" s="69">
        <v>12</v>
      </c>
    </row>
    <row r="8" spans="1:12" s="4" customFormat="1" ht="42.75" customHeight="1">
      <c r="A8" s="61">
        <v>40</v>
      </c>
      <c r="B8" s="62">
        <v>0</v>
      </c>
      <c r="C8" s="62">
        <v>25</v>
      </c>
      <c r="D8" s="62">
        <v>0</v>
      </c>
      <c r="E8" s="62">
        <v>25</v>
      </c>
      <c r="F8" s="62">
        <v>15</v>
      </c>
      <c r="G8" s="62">
        <v>16.2</v>
      </c>
      <c r="H8" s="62">
        <v>0</v>
      </c>
      <c r="I8" s="62">
        <v>10</v>
      </c>
      <c r="J8" s="62">
        <v>0</v>
      </c>
      <c r="K8" s="70">
        <v>10</v>
      </c>
      <c r="L8" s="71">
        <v>6.2</v>
      </c>
    </row>
    <row r="9" spans="1:12" ht="45" customHeight="1">
      <c r="A9" s="63" t="s">
        <v>208</v>
      </c>
      <c r="B9" s="64"/>
      <c r="C9" s="64"/>
      <c r="D9" s="64"/>
      <c r="E9" s="64"/>
      <c r="F9" s="64"/>
      <c r="G9" s="64"/>
      <c r="H9" s="64"/>
      <c r="I9" s="64"/>
      <c r="J9" s="64"/>
      <c r="K9" s="64"/>
      <c r="L9" s="6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10" sqref="J10"/>
    </sheetView>
  </sheetViews>
  <sheetFormatPr defaultColWidth="9.00390625" defaultRowHeight="14.25"/>
  <cols>
    <col min="1" max="2" width="6.125" style="5" customWidth="1"/>
    <col min="3" max="3" width="8.50390625" style="5" customWidth="1"/>
    <col min="4" max="4" width="29.25390625" style="5" customWidth="1"/>
    <col min="5" max="5" width="26.25390625" style="5" customWidth="1"/>
    <col min="6" max="6" width="27.375" style="5" customWidth="1"/>
    <col min="7" max="7" width="32.625" style="5" customWidth="1"/>
  </cols>
  <sheetData>
    <row r="1" spans="1:7" s="1" customFormat="1" ht="30" customHeight="1">
      <c r="A1" s="6" t="s">
        <v>209</v>
      </c>
      <c r="B1" s="6"/>
      <c r="C1" s="6"/>
      <c r="D1" s="6"/>
      <c r="E1" s="6"/>
      <c r="F1" s="6"/>
      <c r="G1" s="6"/>
    </row>
    <row r="2" spans="1:7" s="2" customFormat="1" ht="10.5" customHeight="1">
      <c r="A2" s="7"/>
      <c r="B2" s="7"/>
      <c r="C2" s="7"/>
      <c r="D2" s="7"/>
      <c r="G2" s="8" t="s">
        <v>210</v>
      </c>
    </row>
    <row r="3" spans="1:7" s="2" customFormat="1" ht="15" customHeight="1">
      <c r="A3" s="9" t="s">
        <v>138</v>
      </c>
      <c r="B3" s="9" t="s">
        <v>139</v>
      </c>
      <c r="C3" s="7"/>
      <c r="D3" s="7"/>
      <c r="E3" s="10"/>
      <c r="F3" s="10"/>
      <c r="G3" s="8" t="s">
        <v>3</v>
      </c>
    </row>
    <row r="4" spans="1:7" s="3" customFormat="1" ht="20.25" customHeight="1">
      <c r="A4" s="11" t="s">
        <v>162</v>
      </c>
      <c r="B4" s="12"/>
      <c r="C4" s="13"/>
      <c r="D4" s="13"/>
      <c r="E4" s="14" t="s">
        <v>59</v>
      </c>
      <c r="F4" s="14" t="s">
        <v>140</v>
      </c>
      <c r="G4" s="15" t="s">
        <v>141</v>
      </c>
    </row>
    <row r="5" spans="1:7" s="3" customFormat="1" ht="27" customHeight="1">
      <c r="A5" s="16" t="s">
        <v>145</v>
      </c>
      <c r="B5" s="17"/>
      <c r="C5" s="18"/>
      <c r="D5" s="18" t="s">
        <v>81</v>
      </c>
      <c r="E5" s="14"/>
      <c r="F5" s="14"/>
      <c r="G5" s="15"/>
    </row>
    <row r="6" spans="1:7" s="3" customFormat="1" ht="18" customHeight="1">
      <c r="A6" s="16"/>
      <c r="B6" s="17"/>
      <c r="C6" s="18"/>
      <c r="D6" s="18"/>
      <c r="E6" s="14"/>
      <c r="F6" s="14"/>
      <c r="G6" s="15"/>
    </row>
    <row r="7" spans="1:7" s="3" customFormat="1" ht="22.5" customHeight="1">
      <c r="A7" s="16"/>
      <c r="B7" s="17"/>
      <c r="C7" s="18"/>
      <c r="D7" s="18"/>
      <c r="E7" s="14"/>
      <c r="F7" s="14"/>
      <c r="G7" s="15"/>
    </row>
    <row r="8" spans="1:7" s="3" customFormat="1" ht="22.5" customHeight="1">
      <c r="A8" s="19" t="s">
        <v>86</v>
      </c>
      <c r="B8" s="20"/>
      <c r="C8" s="20"/>
      <c r="D8" s="17"/>
      <c r="E8" s="18">
        <v>1</v>
      </c>
      <c r="F8" s="18">
        <v>2</v>
      </c>
      <c r="G8" s="21">
        <v>3</v>
      </c>
    </row>
    <row r="9" spans="1:7" s="3" customFormat="1" ht="22.5" customHeight="1">
      <c r="A9" s="22" t="s">
        <v>67</v>
      </c>
      <c r="B9" s="23"/>
      <c r="C9" s="23"/>
      <c r="D9" s="24"/>
      <c r="E9" s="25">
        <v>7.28</v>
      </c>
      <c r="F9" s="26"/>
      <c r="G9" s="25">
        <v>7.28</v>
      </c>
    </row>
    <row r="10" spans="1:7" s="4" customFormat="1" ht="22.5" customHeight="1">
      <c r="A10" s="27">
        <v>208</v>
      </c>
      <c r="B10" s="28"/>
      <c r="C10" s="29"/>
      <c r="D10" s="30" t="s">
        <v>94</v>
      </c>
      <c r="E10" s="25">
        <v>7.28</v>
      </c>
      <c r="F10" s="26"/>
      <c r="G10" s="25">
        <v>7.28</v>
      </c>
    </row>
    <row r="11" spans="1:7" s="4" customFormat="1" ht="22.5" customHeight="1">
      <c r="A11" s="27">
        <v>20822</v>
      </c>
      <c r="B11" s="28"/>
      <c r="C11" s="29"/>
      <c r="D11" s="30" t="s">
        <v>104</v>
      </c>
      <c r="E11" s="25">
        <v>7.28</v>
      </c>
      <c r="F11" s="31"/>
      <c r="G11" s="25">
        <v>7.28</v>
      </c>
    </row>
    <row r="12" spans="1:7" s="4" customFormat="1" ht="22.5" customHeight="1">
      <c r="A12" s="27">
        <v>2082299</v>
      </c>
      <c r="B12" s="28"/>
      <c r="C12" s="29"/>
      <c r="D12" s="30" t="s">
        <v>106</v>
      </c>
      <c r="E12" s="25">
        <v>7.28</v>
      </c>
      <c r="F12" s="31"/>
      <c r="G12" s="25">
        <v>7.28</v>
      </c>
    </row>
    <row r="13" spans="1:7" s="4" customFormat="1" ht="22.5" customHeight="1">
      <c r="A13" s="16"/>
      <c r="B13" s="17"/>
      <c r="C13" s="18"/>
      <c r="D13" s="32"/>
      <c r="E13" s="31"/>
      <c r="F13" s="31"/>
      <c r="G13" s="33"/>
    </row>
    <row r="14" spans="1:7" s="4" customFormat="1" ht="22.5" customHeight="1">
      <c r="A14" s="16"/>
      <c r="B14" s="17"/>
      <c r="C14" s="18"/>
      <c r="D14" s="32"/>
      <c r="E14" s="34"/>
      <c r="F14" s="34"/>
      <c r="G14" s="35"/>
    </row>
    <row r="15" spans="1:7" s="4" customFormat="1" ht="22.5" customHeight="1">
      <c r="A15" s="36"/>
      <c r="B15" s="37"/>
      <c r="C15" s="38"/>
      <c r="D15" s="39"/>
      <c r="E15" s="40"/>
      <c r="F15" s="40"/>
      <c r="G15" s="41"/>
    </row>
    <row r="16" spans="1:7" s="5" customFormat="1" ht="32.25" customHeight="1">
      <c r="A16" s="42" t="s">
        <v>211</v>
      </c>
      <c r="B16" s="42"/>
      <c r="C16" s="43"/>
      <c r="D16" s="43"/>
      <c r="E16" s="43"/>
      <c r="F16" s="43"/>
      <c r="G16" s="43"/>
    </row>
  </sheetData>
  <sheetProtection/>
  <mergeCells count="16">
    <mergeCell ref="A1:G1"/>
    <mergeCell ref="A4:D4"/>
    <mergeCell ref="A8:D8"/>
    <mergeCell ref="A9:D9"/>
    <mergeCell ref="A10:C10"/>
    <mergeCell ref="A11:C11"/>
    <mergeCell ref="A12:C12"/>
    <mergeCell ref="A13:C13"/>
    <mergeCell ref="A14:C14"/>
    <mergeCell ref="A15:C15"/>
    <mergeCell ref="A16:G16"/>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2004-05-25T19:05:04Z</cp:lastPrinted>
  <dcterms:created xsi:type="dcterms:W3CDTF">2011-12-26T04:36:18Z</dcterms:created>
  <dcterms:modified xsi:type="dcterms:W3CDTF">2017-07-18T07:46:26Z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