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11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<sst xmlns="http://schemas.openxmlformats.org/spreadsheetml/2006/main" count="952" uniqueCount="520">
  <si>
    <t xml:space="preserve">2020年韶关市“广东扶贫济困日”活动市本级捐款到账情况公告          </t>
  </si>
  <si>
    <r>
      <rPr>
        <sz val="9"/>
        <color theme="1"/>
        <rFont val="仿宋_GB2312"/>
        <charset val="134"/>
      </rPr>
      <t xml:space="preserve">    </t>
    </r>
    <r>
      <rPr>
        <sz val="12"/>
        <color theme="1"/>
        <rFont val="仿宋_GB2312"/>
        <charset val="134"/>
      </rPr>
      <t>第十一届韶关市“广东扶贫济困日”活动，在广大爱心企业、爱心人士的踊跃参与和支持下，从2020年1月1日至12月18日，韶关慈善总会共到账“广东扶贫济困日”捐款￥17404924.64元（定向捐款14263118.65元、非定向捐款3141805.99元）。所有捐款均由韶关慈善总会出具了“公益事业捐赠专用收据”，并由韶关市公信会计师事务所进行了专项审计。审计结果表明：本次韶关市“广东扶贫济困日”活动期间，所有捐款的募集和接收做到了程序合法、手续完备、账目清楚、用途明确、管理规范，符合《中华人民共和国慈善法》的有关规定和“广东扶贫济困日”捐款的管理要求。我们将根据捐赠者的意愿和扶贫济困的需求，定向捐款严格按捐赠人意愿使用；非定向捐款由扶贫开发领导小组统筹用于扶贫双到活动项目；各单位捐款，有定点帮扶任务的，优先用于本单位扶贫开发定点帮扶。没有定点帮扶任务的，捐赠资金作非定向捐赠资金。确保专款专用，真正惠及困难群众。现将捐款到账情况公告如下（排名不分先后）：
                                                                                              韶关市“广东扶贫济困日”活动办公室   韶关慈善总会
                                                                                                                      2020年12月21日</t>
    </r>
  </si>
  <si>
    <t>单位或个人名称</t>
  </si>
  <si>
    <t>捐款金额（元）</t>
  </si>
  <si>
    <t>备注</t>
  </si>
  <si>
    <t>中国人民财产保险股份有限公司韶关市分公司</t>
  </si>
  <si>
    <t>曲江区枫湾镇新村村精准扶贫</t>
  </si>
  <si>
    <t>韶关仲裁委员会办公室</t>
  </si>
  <si>
    <t>始兴县顿岗镇周所村</t>
  </si>
  <si>
    <t>广东中烟工业有限责任公司韶关卷烟厂</t>
  </si>
  <si>
    <t>南雄市古市镇丹布村用于扶贫开发</t>
  </si>
  <si>
    <t>润中有限公司（柳欣颖）</t>
  </si>
  <si>
    <t>翁源县龙仙镇桂竹村</t>
  </si>
  <si>
    <t>韶关市司法局</t>
  </si>
  <si>
    <t>浈江区犁市镇用于扶贫开发</t>
  </si>
  <si>
    <t xml:space="preserve">韶关市卫生监督所 </t>
  </si>
  <si>
    <t>南雄市乌迳镇响联村群众的增产增收，公共服务设施建设等</t>
  </si>
  <si>
    <t>韶关市强制隔离戒毒所</t>
  </si>
  <si>
    <t>乐昌市坪石镇三星坪村用于扶贫开发</t>
  </si>
  <si>
    <t>韶关市第一建筑工程有限公司</t>
  </si>
  <si>
    <t>翁源县坝仔镇梅村村</t>
  </si>
  <si>
    <t>韶关市救助管理站</t>
  </si>
  <si>
    <t>乐昌市三溪镇大坪头村</t>
  </si>
  <si>
    <t>南雄市水口镇下湖村用于扶贫开发</t>
  </si>
  <si>
    <t>韶关市卷烟厂</t>
  </si>
  <si>
    <t>南雄市水口镇群星村</t>
  </si>
  <si>
    <t>韶关市社会福利院</t>
  </si>
  <si>
    <t>南雄市水口镇泷头村用于扶贫开发</t>
  </si>
  <si>
    <t>韶关军用供应站</t>
  </si>
  <si>
    <t>新丰县马头镇岭头村贫困户</t>
  </si>
  <si>
    <t>韶关市民政局</t>
  </si>
  <si>
    <t>南雄市水口镇用于扶贫开发</t>
  </si>
  <si>
    <t>韶关市供销合作联社</t>
  </si>
  <si>
    <t>乐昌市廊田镇马屋村村民委员会</t>
  </si>
  <si>
    <t>韶关市福利彩票发行中心</t>
  </si>
  <si>
    <t>翁源县坝仔镇半溪村用于扶贫开发</t>
  </si>
  <si>
    <t>韶关日报社</t>
  </si>
  <si>
    <t>翁源县坝仔镇道路硬底化建设项目</t>
  </si>
  <si>
    <t>韶关市殡仪馆</t>
  </si>
  <si>
    <t>武江区龙归镇山前村用于扶贫开发</t>
  </si>
  <si>
    <t>韶关市退役军人服务中心</t>
  </si>
  <si>
    <t>韶关市张九龄纪念中学</t>
  </si>
  <si>
    <t>南雄市丹布村</t>
  </si>
  <si>
    <t>国家统计局韶关调查队</t>
  </si>
  <si>
    <t>始兴县马市镇用于进一步提高马市镇脱贫攻坚工作</t>
  </si>
  <si>
    <t>中共韶关市委机构编制委员会办公室</t>
  </si>
  <si>
    <t>曲江区大塘镇新桥村</t>
  </si>
  <si>
    <t>韶关市市政建设工程管理中心</t>
  </si>
  <si>
    <t>始兴县罗坝镇</t>
  </si>
  <si>
    <t>太平人寿韶关中支</t>
  </si>
  <si>
    <t>翁源县官渡镇下榕角村，用于支持脱贫攻坚和乡村振兴工作</t>
  </si>
  <si>
    <t>韶关市工商业联合会</t>
  </si>
  <si>
    <t>曲江区大塘镇</t>
  </si>
  <si>
    <t>广东省盐业集团韶关有限公司</t>
  </si>
  <si>
    <t>南雄市黄坑镇小陂村</t>
  </si>
  <si>
    <t>韶关市铁路医院</t>
  </si>
  <si>
    <t>南雄市乌迳镇响联村</t>
  </si>
  <si>
    <t>中华人民共和国韶关海事局</t>
  </si>
  <si>
    <t>南雄市江头镇小竹村帮助该村推荐基础设施、民生福利、农业产业化、改善贫困户居住条件等项目</t>
  </si>
  <si>
    <t>韶关市粤科建筑技术咨询有限公司</t>
  </si>
  <si>
    <t>乐昌市廊田镇</t>
  </si>
  <si>
    <t>韶关市应急救护指挥中心</t>
  </si>
  <si>
    <t>南雄市乌迳镇响联村，用于响联村贫困群众的增产增收，公共服务设施建设</t>
  </si>
  <si>
    <t>韶关市水利水电工程技术中心</t>
  </si>
  <si>
    <t>南雄市水口镇泷头村</t>
  </si>
  <si>
    <t>广东兴顺佳集团有限公司</t>
  </si>
  <si>
    <t>乐昌市坪石镇京口村京口小组</t>
  </si>
  <si>
    <t>韶关旭日国际有限公司</t>
  </si>
  <si>
    <t>定向翁源县龙仙镇桂竹村</t>
  </si>
  <si>
    <t>韶关市水政监察支队</t>
  </si>
  <si>
    <t>韶关市技师学院</t>
  </si>
  <si>
    <t>翁源县翁城镇墨岭村用于墨岭村11组、13组共同农田灌溉堤坝重建工程</t>
  </si>
  <si>
    <t>定向曲江区枫湾镇小笋村</t>
  </si>
  <si>
    <t xml:space="preserve">韶关市水务局 </t>
  </si>
  <si>
    <t>韶关市人民政府办公室</t>
  </si>
  <si>
    <t>南雄市全安镇密下水村</t>
  </si>
  <si>
    <t>韶关市疾病预防控制中心</t>
  </si>
  <si>
    <t>韶关市防洪管理中心</t>
  </si>
  <si>
    <t>韶关市曲江顺翔混凝土有限公司</t>
  </si>
  <si>
    <t>翁源县江尾镇东鹊村</t>
  </si>
  <si>
    <t>韶关市智慧文旅信息服务中心</t>
  </si>
  <si>
    <t>曲江区大塘镇东岗岭村精准扶贫项目</t>
  </si>
  <si>
    <t>韶关市金融工作局</t>
  </si>
  <si>
    <t>南雄市江头镇南甫村</t>
  </si>
  <si>
    <t>韶关开放大学</t>
  </si>
  <si>
    <t>翁源县龙仙镇会联村</t>
  </si>
  <si>
    <t>饶晓珍</t>
  </si>
  <si>
    <t>韶关市科学技术局</t>
  </si>
  <si>
    <t>乐昌市大源镇</t>
  </si>
  <si>
    <t>韶关市妇幼保健院</t>
  </si>
  <si>
    <t>邹永辉</t>
  </si>
  <si>
    <t>交通银行韶关分行</t>
  </si>
  <si>
    <t>南雄市湖口镇岗围村</t>
  </si>
  <si>
    <t>广东省南粤交通龙怀高速公路管理中心连英管理处（姚安然）</t>
  </si>
  <si>
    <t>翁源县龙仙镇马牯塘村</t>
  </si>
  <si>
    <t>韶关市千紫鹏保健品销售有限公司</t>
  </si>
  <si>
    <t>韶关市退役军人事务局</t>
  </si>
  <si>
    <t>新丰县马头镇岭头村</t>
  </si>
  <si>
    <t>广东爱心大药房连锁有限公司</t>
  </si>
  <si>
    <t>乳源瑶族自治县景源园林工程有限公司</t>
  </si>
  <si>
    <t>韶关市公路事务中心</t>
  </si>
  <si>
    <t>南雄市百顺镇东坑村</t>
  </si>
  <si>
    <t>翁源县坝仔镇半溪村</t>
  </si>
  <si>
    <t>毛建方</t>
  </si>
  <si>
    <t>中国农业银行股份有限公司韶关分行工会委员会</t>
  </si>
  <si>
    <t>广州市巨安人防工程有限公司</t>
  </si>
  <si>
    <t>曲江区樟市镇樟市村公共服务站及配套设备建设</t>
  </si>
  <si>
    <t>黄飙</t>
  </si>
  <si>
    <t>韶关市审计局</t>
  </si>
  <si>
    <t>乐昌市廊田镇楼下村</t>
  </si>
  <si>
    <t>中国建设银行股份有限公司韶关市分行本部工会委员会</t>
  </si>
  <si>
    <t>翁源县龙仙镇罗坑水村</t>
  </si>
  <si>
    <t>韶关市富博通信技术有限公司</t>
  </si>
  <si>
    <t>广东电网有限责任公司韶关供电局</t>
  </si>
  <si>
    <t>新丰县金青村公共服务基础设施建设</t>
  </si>
  <si>
    <t>韶关东南轴承有限公司</t>
  </si>
  <si>
    <t>韶关市杰安诚医疗器械有限公司</t>
  </si>
  <si>
    <t>韶关市中医院</t>
  </si>
  <si>
    <t>仁化县大桥镇大桥村</t>
  </si>
  <si>
    <t>韶关市莞韶产业园企业联合会</t>
  </si>
  <si>
    <t>韶关市粤泰电气照明科技有限公司</t>
  </si>
  <si>
    <t>韶关银保监分局</t>
  </si>
  <si>
    <t>翁源县官渡镇下榕角村</t>
  </si>
  <si>
    <t>广东韶关工业园区管理委员会</t>
  </si>
  <si>
    <t>南雄市湖口镇</t>
  </si>
  <si>
    <t>深圳市中金岭南有色金属股份有限公司凡口铅锌矿</t>
  </si>
  <si>
    <t>乐昌市坪石镇三星坪村</t>
  </si>
  <si>
    <t>韶关市城市投资发展集团有限公司</t>
  </si>
  <si>
    <t>乳源县乳城镇</t>
  </si>
  <si>
    <t>翁源县坝仔镇中洞村</t>
  </si>
  <si>
    <t>新丰县沙田镇阳福村路灯修缮工作</t>
  </si>
  <si>
    <t>翁源县周陂镇光明村</t>
  </si>
  <si>
    <t>仁化县扶溪镇古夏村委会</t>
  </si>
  <si>
    <t xml:space="preserve">广东省韶关市人民检察院 </t>
  </si>
  <si>
    <t>翁源县罗坑水村</t>
  </si>
  <si>
    <t>南雄市珠玑镇长迳村</t>
  </si>
  <si>
    <t>翁源县江尾镇连溪村</t>
  </si>
  <si>
    <t>粤北第二人民医院</t>
  </si>
  <si>
    <t>乐昌市乐城街道</t>
  </si>
  <si>
    <t>骆薇羽</t>
  </si>
  <si>
    <t>仁化县丹霞街道麻塘村村民委会</t>
  </si>
  <si>
    <t>韶关市农业农村局</t>
  </si>
  <si>
    <t>始兴县罗坝镇河渡村</t>
  </si>
  <si>
    <t>韶关市应急管理局</t>
  </si>
  <si>
    <t>仁化县红山镇小楣水村</t>
  </si>
  <si>
    <t>韶关市动物疫病预防控制中心</t>
  </si>
  <si>
    <t>中共韶关市委机要和保密局</t>
  </si>
  <si>
    <t>南雄市珠玑镇洋湖村</t>
  </si>
  <si>
    <r>
      <rPr>
        <sz val="10"/>
        <color theme="1"/>
        <rFont val="仿宋_GB2312"/>
        <charset val="134"/>
      </rPr>
      <t>仁化县长江镇学堂</t>
    </r>
    <r>
      <rPr>
        <sz val="10"/>
        <color theme="1"/>
        <rFont val="宋体"/>
        <charset val="134"/>
      </rPr>
      <t>垇</t>
    </r>
    <r>
      <rPr>
        <sz val="10"/>
        <color theme="1"/>
        <rFont val="仿宋_GB2312"/>
        <charset val="134"/>
      </rPr>
      <t>村</t>
    </r>
  </si>
  <si>
    <t>韶关市农产品质量安全监督检验测试中心</t>
  </si>
  <si>
    <t>广东东明股份有限公司</t>
  </si>
  <si>
    <t>仁化县董塘镇安岗村</t>
  </si>
  <si>
    <t>韶关市植物保护站</t>
  </si>
  <si>
    <t>中共韶关市委老干部局（韶关市老干部大学）</t>
  </si>
  <si>
    <t>新丰县马头镇，用于马头镇湾田村修建村道暗渠及平整路面</t>
  </si>
  <si>
    <t>仁化县城口镇恩村</t>
  </si>
  <si>
    <t>韶关市农业教育与信息中心</t>
  </si>
  <si>
    <t>粤北人民医院</t>
  </si>
  <si>
    <t>仁化县周田镇较坑村</t>
  </si>
  <si>
    <t>韶关市畜牧研究所</t>
  </si>
  <si>
    <t>韶关市旅游服务中心</t>
  </si>
  <si>
    <t>仁化县城口镇恩村村</t>
  </si>
  <si>
    <t>仁化县周田镇灵溪村</t>
  </si>
  <si>
    <t>韶关市农业科技推广中心</t>
  </si>
  <si>
    <t>韶关市体育场馆管理中心</t>
  </si>
  <si>
    <t>定向用于我矿帮扶的仁化县董塘镇董联村</t>
  </si>
  <si>
    <t>韶关市渔业技术推广站</t>
  </si>
  <si>
    <t>韶关市中心业余体校</t>
  </si>
  <si>
    <t>深圳市中金岭南有色金属股份有限公司丹霞冶炼厂</t>
  </si>
  <si>
    <t xml:space="preserve">定向用于仁化县长江镇芭蕉垅村
</t>
  </si>
  <si>
    <t>中共韶关市委外事工作委员会办公室</t>
  </si>
  <si>
    <t>南雄市全安镇</t>
  </si>
  <si>
    <t>市粤北采茶戏保护传承中心</t>
  </si>
  <si>
    <t>仁化县对口帮扶村</t>
  </si>
  <si>
    <t>广东省韶关市中级人民法院</t>
  </si>
  <si>
    <t>翁源县新江镇凉桥村的公共基础设施建设</t>
  </si>
  <si>
    <t>韶关市文化广电旅游体育局</t>
  </si>
  <si>
    <t>仁化县城口镇</t>
  </si>
  <si>
    <t>用于仁化县省定贫困村黄坑镇曰庄村</t>
  </si>
  <si>
    <t>韶关市丹霞山管理委员会</t>
  </si>
  <si>
    <t>韶关市图书馆</t>
  </si>
  <si>
    <t>用于仁化县省定贫困村扶溪镇厚塘村</t>
  </si>
  <si>
    <t>中共韶关市委政法委员会</t>
  </si>
  <si>
    <t>南雄市水口镇下湖村</t>
  </si>
  <si>
    <t>启茂实业有限公司</t>
  </si>
  <si>
    <t>曲江区枫湾镇小笋村精准扶贫项目</t>
  </si>
  <si>
    <t>韶关市山东商会</t>
  </si>
  <si>
    <t>韶关市文化馆</t>
  </si>
  <si>
    <t>韶关市妇女联合会</t>
  </si>
  <si>
    <t>南雄市珠玑镇里仁村</t>
  </si>
  <si>
    <t>韶关市博物馆</t>
  </si>
  <si>
    <t>乐昌市人民政府坪石办事处</t>
  </si>
  <si>
    <t>非定向资金</t>
  </si>
  <si>
    <t>韶关市政务服务数据管理局</t>
  </si>
  <si>
    <t>南雄市水口镇赤岭村</t>
  </si>
  <si>
    <t>韶关市体育彩票管理中心</t>
  </si>
  <si>
    <t>韶关市社会保险服务管理局</t>
  </si>
  <si>
    <t>韶关市工业和信息化局</t>
  </si>
  <si>
    <t>仁化县长江镇芭蕉垅村</t>
  </si>
  <si>
    <t>韶关市红军长征粤北纪念馆</t>
  </si>
  <si>
    <t>韶关市文学艺术界联合会</t>
  </si>
  <si>
    <t>韶关市第一人民医院</t>
  </si>
  <si>
    <t>乐昌市中建材水泥有限公司</t>
  </si>
  <si>
    <t>韶关市职业病防治院</t>
  </si>
  <si>
    <t>南雄市乌迳镇响联村增产增收、公共服务设施建设</t>
  </si>
  <si>
    <t>萧锦成</t>
  </si>
  <si>
    <t>韶关市就业服务管理局</t>
  </si>
  <si>
    <t>韶关市慢性病防治院</t>
  </si>
  <si>
    <t>韶关市鑫金汇嘉阳投资开发有限公司</t>
  </si>
  <si>
    <t>南雄市武岭村</t>
  </si>
  <si>
    <t>韶关市行政服务中心</t>
  </si>
  <si>
    <t>罗颖殷</t>
  </si>
  <si>
    <t>曲江区大塘镇红新村</t>
  </si>
  <si>
    <t>韶关市计划生育药具管理站</t>
  </si>
  <si>
    <t>韶关市青少年宫</t>
  </si>
  <si>
    <t>曲江区大塘镇历山村</t>
  </si>
  <si>
    <t>武江区个私协会党支部</t>
  </si>
  <si>
    <t>南雄市珠玑镇里东村</t>
  </si>
  <si>
    <t>韶关市贵宇智能科技有限公司</t>
  </si>
  <si>
    <t>韶关市商务局</t>
  </si>
  <si>
    <t>南雄市江头镇武岭村</t>
  </si>
  <si>
    <t>东莞韶关对口帮扶指挥部</t>
  </si>
  <si>
    <t>中共韶关市委网络安全和信息化委员会办公室</t>
  </si>
  <si>
    <t>韶关市市场监督管理局新区分局</t>
  </si>
  <si>
    <t>韶关市职业卫生与健康教育所</t>
  </si>
  <si>
    <t>中共韶关市委宣传部</t>
  </si>
  <si>
    <t>韶关市市场监督管理局</t>
  </si>
  <si>
    <t>莫桂明</t>
  </si>
  <si>
    <t xml:space="preserve">韶关市社会科学联合会 </t>
  </si>
  <si>
    <t>广东东韶实业投资开发有限公司</t>
  </si>
  <si>
    <t>新丰县遥田镇茶西村至半陂村村道路扩建工程</t>
  </si>
  <si>
    <t>中共韶关市委宣传部讲师团</t>
  </si>
  <si>
    <t>广东省特种设备检测研究院韶关检测院</t>
  </si>
  <si>
    <t>韶关市口腔医院</t>
  </si>
  <si>
    <t>中国电信股份有限公司韶关分公司</t>
  </si>
  <si>
    <t>翁源县龙仙镇蓝青村用于村集体经济或贫困户经营生产、子女助学等项目</t>
  </si>
  <si>
    <t>韶关市食品药品检验所</t>
  </si>
  <si>
    <t>韶关市欧莱高新材料有限公司</t>
  </si>
  <si>
    <t>广东省韶关复退军人医院</t>
  </si>
  <si>
    <t>广东省韶关市质量计量监督检测所</t>
  </si>
  <si>
    <t>广东北江实验学校</t>
  </si>
  <si>
    <t>韶关市军队离休退休干部工业东路休养所</t>
  </si>
  <si>
    <t>韶关市城镇污水处理管理中心</t>
  </si>
  <si>
    <t>武江区重阳镇妙联村</t>
  </si>
  <si>
    <t>韶关市发展研究中心</t>
  </si>
  <si>
    <t>韶关市军队离休退休干部五祖路休养所</t>
  </si>
  <si>
    <t>韶关市房产交易中心</t>
  </si>
  <si>
    <t>韶关市人才服务局</t>
  </si>
  <si>
    <t>韶关市军队离休退休干部惠民路休养所</t>
  </si>
  <si>
    <t>韶关市住房和城乡建设管理局</t>
  </si>
  <si>
    <t>韶关市人力资源和社会保障局</t>
  </si>
  <si>
    <t>中共韶关市直属机关工作委员会</t>
  </si>
  <si>
    <t>乳源县桂头镇</t>
  </si>
  <si>
    <t>韶关市房产测绘管理所</t>
  </si>
  <si>
    <t>丽珠集团利民制药厂</t>
  </si>
  <si>
    <t>中共韶关市委组织部</t>
  </si>
  <si>
    <t>翁源江尾镇东鹊村</t>
  </si>
  <si>
    <t>韶关市建筑设计院</t>
  </si>
  <si>
    <t>韶关市叁贰叁物业服务有限公司</t>
  </si>
  <si>
    <t>国家税务总局韶关市税务局</t>
  </si>
  <si>
    <t>韶关市建设工程造价管理站</t>
  </si>
  <si>
    <t>韶关市医保局</t>
  </si>
  <si>
    <t>韶关市住房公积金管理中心.</t>
  </si>
  <si>
    <t>韶关市韶瑞重工有限公司</t>
  </si>
  <si>
    <t>韶关市财政局投资评审中心</t>
  </si>
  <si>
    <t>曲江区大塘镇东岗岭村</t>
  </si>
  <si>
    <t>韶关市住房保障中心</t>
  </si>
  <si>
    <t>韶关市计划生育协会</t>
  </si>
  <si>
    <t>韶关市财政局国库支付中心</t>
  </si>
  <si>
    <t>韶关市建设工程质量与安全中心</t>
  </si>
  <si>
    <t>韶关市公安局（纪检组）</t>
  </si>
  <si>
    <t>韶关市财政局</t>
  </si>
  <si>
    <t>韶关市园林绿化管理中心</t>
  </si>
  <si>
    <t>韶关市财政数据中心</t>
  </si>
  <si>
    <t>韶关市市政管理中心</t>
  </si>
  <si>
    <t>韶关市人民代表大会常务委员会办公室</t>
  </si>
  <si>
    <t>韶关市金财投资集团有限公司</t>
  </si>
  <si>
    <t>翁源县周陂镇阳西村</t>
  </si>
  <si>
    <t>韶关市房地产管理所</t>
  </si>
  <si>
    <t>韶关市医疗保障局</t>
  </si>
  <si>
    <t>始兴县鑫财投资有限公司</t>
  </si>
  <si>
    <t>始兴县罗坝镇燎原村</t>
  </si>
  <si>
    <t>韶关市城市照明管理中心</t>
  </si>
  <si>
    <t>始兴县罗坝镇上岗村</t>
  </si>
  <si>
    <t>韶关市残疾人联合会</t>
  </si>
  <si>
    <t>浈江区犁市镇</t>
  </si>
  <si>
    <t>韶关市丹霞山旅游投资经营有限公司</t>
  </si>
  <si>
    <t>南雄市乌迳镇长龙村</t>
  </si>
  <si>
    <t>韶关市残疾人综合服务中心</t>
  </si>
  <si>
    <t>中国国民党革命委员会韶关市委员会</t>
  </si>
  <si>
    <t>韶关市公安局</t>
  </si>
  <si>
    <t>仁化县董塘镇董联村</t>
  </si>
  <si>
    <t>广东省残疾人粤北就业培训中心</t>
  </si>
  <si>
    <t>中国民主同盟韶关市委员会</t>
  </si>
  <si>
    <t>中国共产党韶关市纪律检查委员会</t>
  </si>
  <si>
    <t>韶关市蓝朔机电设备有限公司</t>
  </si>
  <si>
    <t>中国民主促进会广东省韶关市委员会</t>
  </si>
  <si>
    <t>韶关市律师协会</t>
  </si>
  <si>
    <t>深圳市中金岭南有色金属股份有限公司韶关冶炼厂</t>
  </si>
  <si>
    <t>中国民主建国会韶关市委员会</t>
  </si>
  <si>
    <t>乐昌市坪石镇莲塘村</t>
  </si>
  <si>
    <t>中国农工民主党广东省韶关市委员会</t>
  </si>
  <si>
    <t>乳源阳之光铝制品有限公司</t>
  </si>
  <si>
    <t xml:space="preserve">翁源县坝仔镇半溪村 </t>
  </si>
  <si>
    <t>始兴县深渡水瑶族乡</t>
  </si>
  <si>
    <t>韶关市劳动人事争议仲裁院</t>
  </si>
  <si>
    <t xml:space="preserve">翁源县江尾镇连溪村 </t>
  </si>
  <si>
    <t>武江区西河镇大村</t>
  </si>
  <si>
    <t>韶关市人力资源社会保障数据中心</t>
  </si>
  <si>
    <t>中共韶关市委统一战线工作部</t>
  </si>
  <si>
    <t xml:space="preserve"> 乳源县大桥镇</t>
  </si>
  <si>
    <t>广东韶关烟叶复烤有限公司</t>
  </si>
  <si>
    <t xml:space="preserve">曲江区大塘镇 </t>
  </si>
  <si>
    <t>中国平安财产保险股份有限公司韶关中心支公司</t>
  </si>
  <si>
    <t>韶关市接待服务中心</t>
  </si>
  <si>
    <t xml:space="preserve">始兴县深渡水村 </t>
  </si>
  <si>
    <t>永安财产保险股份有限公司韶关中心支公司</t>
  </si>
  <si>
    <t>广东省韶关市气象局</t>
  </si>
  <si>
    <t xml:space="preserve">曲江区枫湾镇新村村 </t>
  </si>
  <si>
    <t>中国太平洋财产保险股份有限公司韶关中心支公司</t>
  </si>
  <si>
    <t>九三学社韶关市委员会</t>
  </si>
  <si>
    <t xml:space="preserve">乐昌市坪石镇三星坪村 </t>
  </si>
  <si>
    <t>韶关市财政局（财政纪检组）</t>
  </si>
  <si>
    <t xml:space="preserve">南雄市江头镇武岭村 </t>
  </si>
  <si>
    <t>中共韶关市悦俊工程建设监理有限公司支部委员会</t>
  </si>
  <si>
    <t>韶关市信访局</t>
  </si>
  <si>
    <t xml:space="preserve">南雄市珠玑镇灵潭村 </t>
  </si>
  <si>
    <t>韶关市友迪资讯科技有限公司</t>
  </si>
  <si>
    <t xml:space="preserve">仁化县红山镇新山村 </t>
  </si>
  <si>
    <t>广东尚善环境建设有限公司</t>
  </si>
  <si>
    <t>韶关市中心血站</t>
  </si>
  <si>
    <t>广东省南粤交通仁博高速公路管理中心仁新管理处.</t>
  </si>
  <si>
    <t>定向曲江区枫湾镇新村村</t>
  </si>
  <si>
    <t>韶关市政府物业管理中心</t>
  </si>
  <si>
    <t>新丰县遥田镇茶西村用于茶西村至半陂村村道路扩建工程</t>
  </si>
  <si>
    <t>韶关市接待办公室</t>
  </si>
  <si>
    <t>广东省大宝山矿业有限公司</t>
  </si>
  <si>
    <t>曲江区沙溪镇凡洞村</t>
  </si>
  <si>
    <t>韶关市自然资源局</t>
  </si>
  <si>
    <t>韶关市人民政府国有资产监督管理委员会</t>
  </si>
  <si>
    <t>南雄市水口镇下湖村用于下湖村扶贫慰问</t>
  </si>
  <si>
    <t>曲江区沙溪镇</t>
  </si>
  <si>
    <t>中共韶关市委党校</t>
  </si>
  <si>
    <t>南雄市江头镇江头村农田水利设施等项目</t>
  </si>
  <si>
    <t>曲江区枫湾镇小笋村</t>
  </si>
  <si>
    <t>韶关市丹霞山投资公司</t>
  </si>
  <si>
    <t>韶关市林业局</t>
  </si>
  <si>
    <t>乐昌市大源镇永济桥村</t>
  </si>
  <si>
    <t>曲江区</t>
  </si>
  <si>
    <t>韶关市民主党派机关个人</t>
  </si>
  <si>
    <t>韶关市林业科学研究所</t>
  </si>
  <si>
    <t>翁源县新江镇凉桥村</t>
  </si>
  <si>
    <t>韶关市国有河口林场</t>
  </si>
  <si>
    <t>中国教育工会韶关市一中实验学校委员会</t>
  </si>
  <si>
    <t>韶关市国有林场管理处</t>
  </si>
  <si>
    <t>市纪委派驻第一纪检组</t>
  </si>
  <si>
    <t>韶关市国有华溪林场</t>
  </si>
  <si>
    <t>韶关市国有九曲水林场</t>
  </si>
  <si>
    <t>万达工业（始兴）有限公司（颜吴余英）</t>
  </si>
  <si>
    <t>韶关市发展和改革局</t>
  </si>
  <si>
    <t>南雄市乌迳镇黄洞村</t>
  </si>
  <si>
    <t>韶关市公安局森林分局</t>
  </si>
  <si>
    <t>至卓飞高线路板（曲江）有限公司</t>
  </si>
  <si>
    <t>韶关市水务局</t>
  </si>
  <si>
    <t>韶关市国有韶关林场</t>
  </si>
  <si>
    <t>蓝兆平</t>
  </si>
  <si>
    <t>广东北江中学</t>
  </si>
  <si>
    <t>韶关国家森林公园管理处</t>
  </si>
  <si>
    <t>韶关市红十字会</t>
  </si>
  <si>
    <t>韶关市国有曲江林场</t>
  </si>
  <si>
    <t>韶关市保险行业协会</t>
  </si>
  <si>
    <t>韶关市统计局</t>
  </si>
  <si>
    <t>韶关市国有仁化林场</t>
  </si>
  <si>
    <t>中共韶关市委办公室</t>
  </si>
  <si>
    <t>始兴县深渡水乡瑶族乡深渡水村</t>
  </si>
  <si>
    <t>韶关市统计普查中心</t>
  </si>
  <si>
    <t>广东粤北华南虎省级自然保护区管理处</t>
  </si>
  <si>
    <t>中信保诚人寿</t>
  </si>
  <si>
    <t>广东省韶关市公安消防局</t>
  </si>
  <si>
    <t>韶关市野生动植物和自然保护区管理办公室</t>
  </si>
  <si>
    <t>广东省韶关航道事务中心</t>
  </si>
  <si>
    <t>翁源县坝仔镇群辉村</t>
  </si>
  <si>
    <t>中华联合财产保险股份有限公司韶关中心支公司</t>
  </si>
  <si>
    <t>乐昌市大源镇永济桥村扶贫项目建设和村委阵地建设</t>
  </si>
  <si>
    <t>广东省韶关航道事务中心浈江航标与测绘所</t>
  </si>
  <si>
    <t>广东省韶关市中级人民法院（纪委）</t>
  </si>
  <si>
    <t>广东省韶关航道事务中心武江航标与测绘所</t>
  </si>
  <si>
    <t>其中：6136.98定向南雄市乌迳镇黄洞村；548元是非定向资金</t>
  </si>
  <si>
    <t>韶关市环境污染控制中心</t>
  </si>
  <si>
    <t>中国人民政治协商会议韶关市委员会办公室</t>
  </si>
  <si>
    <t>知联会生态委</t>
  </si>
  <si>
    <t>韶关市环境监测中心站</t>
  </si>
  <si>
    <t>韶关市民政局（纪检）</t>
  </si>
  <si>
    <t>韶关市环境信息中心</t>
  </si>
  <si>
    <t>陈嘉辉</t>
  </si>
  <si>
    <t>韶关市生态环境局</t>
  </si>
  <si>
    <t>韶关港华燃气有限公司</t>
  </si>
  <si>
    <t>中国银行股份有限公司韶关分行</t>
  </si>
  <si>
    <t>中国农业发展银行韶关市分行机关工会委员会</t>
  </si>
  <si>
    <t xml:space="preserve">翁源县江尾镇葸岭村 </t>
  </si>
  <si>
    <t>乐昌市两江镇普乐村</t>
  </si>
  <si>
    <t>核工业广东矿冶局</t>
  </si>
  <si>
    <t xml:space="preserve">翁源县官渡镇下榕角村 </t>
  </si>
  <si>
    <t>南雄市油山镇上溯村</t>
  </si>
  <si>
    <t>韶关市交通运输服务中心</t>
  </si>
  <si>
    <t>曲江区小坑镇上洞村</t>
  </si>
  <si>
    <t>韶关市投资促进服务中心</t>
  </si>
  <si>
    <t>中国共产主义青年团韶关市委员会</t>
  </si>
  <si>
    <t>曲江区历山村</t>
  </si>
  <si>
    <t>仁化县闻韶镇下徐村</t>
  </si>
  <si>
    <t>中国共产党中核韶关金宏铀业有限责任公司委员会</t>
  </si>
  <si>
    <t>曲江区樟市镇</t>
  </si>
  <si>
    <t>韶关学院医学院</t>
  </si>
  <si>
    <t>南雄市水口镇水口村</t>
  </si>
  <si>
    <r>
      <rPr>
        <sz val="10"/>
        <color theme="1"/>
        <rFont val="仿宋_GB2312"/>
        <charset val="0"/>
      </rPr>
      <t>韶关金</t>
    </r>
    <r>
      <rPr>
        <sz val="10"/>
        <color theme="1"/>
        <rFont val="宋体"/>
        <charset val="0"/>
      </rPr>
      <t>喆</t>
    </r>
    <r>
      <rPr>
        <sz val="10"/>
        <color theme="1"/>
        <rFont val="仿宋_GB2312"/>
        <charset val="0"/>
      </rPr>
      <t>园生态农业有限公司</t>
    </r>
  </si>
  <si>
    <t>韶关市档案馆</t>
  </si>
  <si>
    <t>乐昌市坪石镇灵石坝村</t>
  </si>
  <si>
    <t>韶关市佛教协会</t>
  </si>
  <si>
    <t>乳源县大桥镇</t>
  </si>
  <si>
    <t>广东韶关实验小学</t>
  </si>
  <si>
    <t>韶关市基督教三自爱国会</t>
  </si>
  <si>
    <t>仁化县周田镇平甫村</t>
  </si>
  <si>
    <t>韶关市鹏成建筑工程有限公司</t>
  </si>
  <si>
    <t>翁源县江尾镇</t>
  </si>
  <si>
    <t>东莞堡德机械有限公司</t>
  </si>
  <si>
    <t>韶关投促中心</t>
  </si>
  <si>
    <t>广州市丰泰人防工程有限公司</t>
  </si>
  <si>
    <t>韶关市职业技能服务中心</t>
  </si>
  <si>
    <t>韶关市测绘研究院</t>
  </si>
  <si>
    <t>曲江区樟市镇西约村</t>
  </si>
  <si>
    <t>韶关市第三人民医院</t>
  </si>
  <si>
    <t>韶关市旅游发展投资集团有限公司</t>
  </si>
  <si>
    <t>韶关市矿产资源与地质环境监测中心</t>
  </si>
  <si>
    <t>韶关市政府投资建设项目代建管理局</t>
  </si>
  <si>
    <t>韶关市不动产登记中心</t>
  </si>
  <si>
    <t>韶关市韵达快递有限公司</t>
  </si>
  <si>
    <t>韶关市城市建设档案馆</t>
  </si>
  <si>
    <t>韶关市金禧城市建设投资有限公司</t>
  </si>
  <si>
    <t>朱传亮</t>
  </si>
  <si>
    <t>韶关市土地储备中心</t>
  </si>
  <si>
    <t>韶关市金建房地产开发有限公司</t>
  </si>
  <si>
    <t>韶关市国土资源技术中心</t>
  </si>
  <si>
    <t>中国人寿保险股份有限公司韶关分公司</t>
  </si>
  <si>
    <t>沈成龙</t>
  </si>
  <si>
    <t>韶关市城乡规划市政设计研究院</t>
  </si>
  <si>
    <t>南雄市湖口镇太和村</t>
  </si>
  <si>
    <t>乐昌市农兴食品有限公司</t>
  </si>
  <si>
    <t>协立贸易</t>
  </si>
  <si>
    <t>韶关市规划信息中心</t>
  </si>
  <si>
    <t>宝武集团广东韶关钢铁有限公司</t>
  </si>
  <si>
    <t>曲江区马坝镇新村</t>
  </si>
  <si>
    <t>韶关市江西商会</t>
  </si>
  <si>
    <t>韶关市土地和房屋征收管理办公室</t>
  </si>
  <si>
    <t>曲江区大塘镇梅花村</t>
  </si>
  <si>
    <t>韶关市水务投资集团有限公司</t>
  </si>
  <si>
    <t>核工业二九０研究所</t>
  </si>
  <si>
    <t>曲江区马坝镇小坑村</t>
  </si>
  <si>
    <t>韶关图书购销中心有限公司（捐款箱）</t>
  </si>
  <si>
    <t>南雄市南亩镇樟屋村</t>
  </si>
  <si>
    <t>张文铭</t>
  </si>
  <si>
    <t>韶关市卫生健康局</t>
  </si>
  <si>
    <t>志愿者清点市区捐款箱</t>
  </si>
  <si>
    <t>中国邮政集团有限公司韶关市分公司</t>
  </si>
  <si>
    <r>
      <rPr>
        <sz val="10"/>
        <color theme="1"/>
        <rFont val="仿宋_GB2312"/>
        <charset val="134"/>
      </rPr>
      <t>南雄市珠玑镇</t>
    </r>
    <r>
      <rPr>
        <sz val="10"/>
        <color theme="1"/>
        <rFont val="宋体"/>
        <charset val="134"/>
      </rPr>
      <t>袛</t>
    </r>
    <r>
      <rPr>
        <sz val="10"/>
        <color theme="1"/>
        <rFont val="仿宋_GB2312"/>
        <charset val="134"/>
      </rPr>
      <t>芜村</t>
    </r>
  </si>
  <si>
    <t>韶关市交通投资建设有限公司</t>
  </si>
  <si>
    <t>广东联炬军民融合产业园股份有限公司</t>
  </si>
  <si>
    <t xml:space="preserve">韶关市东南控股有限责任公司    </t>
  </si>
  <si>
    <t>南雄市坪田镇迳洞村委会主要用于建设美丽乡村</t>
  </si>
  <si>
    <t>韶关市广播电视台</t>
  </si>
  <si>
    <t>始兴县深渡水村</t>
  </si>
  <si>
    <t>韶关市工贸发展集团有限公司</t>
  </si>
  <si>
    <t>南雄市水口镇下湖村用于精准扶贫工作</t>
  </si>
  <si>
    <t>始兴县深渡水乡</t>
  </si>
  <si>
    <t>中共韶关市委党史研究室</t>
  </si>
  <si>
    <t>仁化县长江镇芭蕉垅村老屋组</t>
  </si>
  <si>
    <t>广州今盛美精细化工有限公司</t>
  </si>
  <si>
    <t>韶关液压件厂有限公司</t>
  </si>
  <si>
    <t>韶关市粤运汽车运输有限公司</t>
  </si>
  <si>
    <t>粤北第三人民医院</t>
  </si>
  <si>
    <t>韶关科艺创意工业有限公司</t>
  </si>
  <si>
    <t>深圳市华安泰人防工程有限公司</t>
  </si>
  <si>
    <t>广东韶钢松山股份有限公司</t>
  </si>
  <si>
    <t>曲江区松山下村委</t>
  </si>
  <si>
    <t>韶关市交通运输局</t>
  </si>
  <si>
    <t>曲江区马坝镇山子背村</t>
  </si>
  <si>
    <t>微信平台</t>
  </si>
  <si>
    <t>韶关国际商会</t>
  </si>
  <si>
    <t>乳源县游溪镇</t>
  </si>
  <si>
    <t>韶关市归国华侨联合会</t>
  </si>
  <si>
    <t>韶关市教育局</t>
  </si>
  <si>
    <t>南雄市古市镇丹布村</t>
  </si>
  <si>
    <t>南雄市江头镇大汉村</t>
  </si>
  <si>
    <t>中国国际贸易促进委员会韶关市委员会</t>
  </si>
  <si>
    <t>韶关市韶宏实业有限公司</t>
  </si>
  <si>
    <t>韶关市公共资源交易中心</t>
  </si>
  <si>
    <t>中共韶关市委政策研究室</t>
  </si>
  <si>
    <t>翁源县官渡镇</t>
  </si>
  <si>
    <t>广东韶新高速公路有限公司</t>
  </si>
  <si>
    <t>翁源县龙仙镇马古塘村脱贫攻坚工作</t>
  </si>
  <si>
    <t>中国银行股份有限公司广东省分行</t>
  </si>
  <si>
    <t>南雄市乌迳镇黄洞村产业帮扶</t>
  </si>
  <si>
    <t>广东烟草韶关市有限公司</t>
  </si>
  <si>
    <t xml:space="preserve">曲江大塘镇人民政府 </t>
  </si>
  <si>
    <t>始兴县深渡水瑶族乡深渡水村用于扶贫开发</t>
  </si>
  <si>
    <t xml:space="preserve">始兴县顿岗镇周所村 </t>
  </si>
  <si>
    <t>南雄市全安镇密下水村用于扶贫开发</t>
  </si>
  <si>
    <t>武江区龙归镇方田村用于扶贫开发</t>
  </si>
  <si>
    <t>仁化县新泰基房地产开发有限公司</t>
  </si>
  <si>
    <t>武江区重阳镇万侯村用于扶贫开发</t>
  </si>
  <si>
    <t>韶关市人防指挥信息保障中心</t>
  </si>
  <si>
    <t>武江区重阳镇九联村用于扶贫开发</t>
  </si>
  <si>
    <t>中共韶关市委军民融合发展委员会办公室</t>
  </si>
  <si>
    <t>武江区重阳镇黄岸村用于扶贫开发</t>
  </si>
  <si>
    <t>广东省韶关市韶州公证处</t>
  </si>
  <si>
    <t>韶关市法律援助处</t>
  </si>
  <si>
    <t>翁源县江尾镇连溪村用于扶贫开发</t>
  </si>
  <si>
    <t>始兴县顿岗镇周所村用于扶贫开发</t>
  </si>
  <si>
    <t>广东兴路交通工程有限公司</t>
  </si>
  <si>
    <t>定向翁源县江尾镇东鹊村</t>
  </si>
  <si>
    <t>定向南雄市水口镇下湖村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</si>
</sst>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8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0"/>
    </font>
    <font>
      <sz val="10"/>
      <name val="仿宋_GB2312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left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76" fontId="5" fillId="2" borderId="4" xfId="0" applyNumberFormat="1" applyFont="1" applyFill="1" applyBorder="1" applyAlignment="1" applyProtection="1">
      <alignment horizontal="center" vertical="center" wrapText="1"/>
    </xf>
    <xf numFmtId="177" fontId="6" fillId="2" borderId="4" xfId="0" applyNumberFormat="1" applyFont="1" applyFill="1" applyBorder="1" applyAlignment="1">
      <alignment horizontal="left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 applyProtection="1">
      <alignment horizontal="center" vertical="center" wrapText="1"/>
    </xf>
    <xf numFmtId="177" fontId="6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76" fontId="8" fillId="2" borderId="4" xfId="0" applyNumberFormat="1" applyFont="1" applyFill="1" applyBorder="1" applyAlignment="1">
      <alignment horizontal="left" vertical="center" wrapText="1"/>
    </xf>
    <xf numFmtId="177" fontId="6" fillId="2" borderId="5" xfId="0" applyNumberFormat="1" applyFont="1" applyFill="1" applyBorder="1" applyAlignment="1">
      <alignment horizontal="left" vertical="center" wrapText="1"/>
    </xf>
    <xf numFmtId="177" fontId="5" fillId="2" borderId="0" xfId="0" applyNumberFormat="1" applyFont="1" applyFill="1" applyAlignment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tabSelected="1" topLeftCell="A112" workbookViewId="0">
      <selection activeCell="H77" sqref="H77"/>
    </sheetView>
  </sheetViews>
  <sheetFormatPr defaultColWidth="9" defaultRowHeight="13.2"/>
  <cols>
    <col min="1" max="1" width="24.2222222222222" style="5" customWidth="1"/>
    <col min="2" max="2" width="14.7962962962963" style="5" customWidth="1"/>
    <col min="3" max="3" width="21.6666666666667" style="5" customWidth="1"/>
    <col min="4" max="4" width="20.9444444444444" style="5" customWidth="1"/>
    <col min="5" max="5" width="14.6944444444444" style="5" customWidth="1"/>
    <col min="6" max="6" width="20.7777777777778" style="5" customWidth="1"/>
    <col min="7" max="7" width="19.4444444444444" style="5" customWidth="1"/>
    <col min="8" max="8" width="13.3796296296296" style="6" customWidth="1"/>
    <col min="9" max="9" width="18.75" style="5" customWidth="1"/>
    <col min="10" max="10" width="20" style="5" customWidth="1"/>
    <col min="11" max="11" width="27" style="5" customWidth="1"/>
    <col min="12" max="16384" width="9" style="5"/>
  </cols>
  <sheetData>
    <row r="1" s="1" customFormat="1" ht="31" customHeight="1" spans="1:13">
      <c r="A1" s="7" t="s">
        <v>0</v>
      </c>
      <c r="B1" s="8"/>
      <c r="C1" s="8"/>
      <c r="D1" s="8"/>
      <c r="E1" s="8"/>
      <c r="F1" s="8"/>
      <c r="G1" s="8"/>
      <c r="H1" s="8"/>
      <c r="I1" s="30"/>
      <c r="J1" s="4"/>
      <c r="K1" s="4"/>
      <c r="L1" s="4"/>
      <c r="M1" s="4"/>
    </row>
    <row r="2" s="2" customFormat="1" ht="124" customHeight="1" spans="1:13">
      <c r="A2" s="9" t="s">
        <v>1</v>
      </c>
      <c r="B2" s="10"/>
      <c r="C2" s="10"/>
      <c r="D2" s="10"/>
      <c r="E2" s="10"/>
      <c r="F2" s="10"/>
      <c r="G2" s="10"/>
      <c r="H2" s="10"/>
      <c r="I2" s="31"/>
      <c r="J2" s="5"/>
      <c r="K2" s="5"/>
      <c r="L2" s="5"/>
      <c r="M2" s="5"/>
    </row>
    <row r="3" s="3" customFormat="1" ht="24" spans="1:13">
      <c r="A3" s="11" t="s">
        <v>2</v>
      </c>
      <c r="B3" s="12" t="s">
        <v>3</v>
      </c>
      <c r="C3" s="11" t="s">
        <v>4</v>
      </c>
      <c r="D3" s="11" t="s">
        <v>2</v>
      </c>
      <c r="E3" s="12" t="s">
        <v>3</v>
      </c>
      <c r="F3" s="11" t="s">
        <v>4</v>
      </c>
      <c r="G3" s="11" t="s">
        <v>2</v>
      </c>
      <c r="H3" s="12" t="s">
        <v>3</v>
      </c>
      <c r="I3" s="11" t="s">
        <v>4</v>
      </c>
      <c r="J3" s="5"/>
      <c r="K3" s="5"/>
      <c r="L3" s="5"/>
      <c r="M3" s="5"/>
    </row>
    <row r="4" s="4" customFormat="1" ht="47" customHeight="1" spans="1:9">
      <c r="A4" s="13" t="s">
        <v>5</v>
      </c>
      <c r="B4" s="14">
        <v>50000</v>
      </c>
      <c r="C4" s="13" t="s">
        <v>6</v>
      </c>
      <c r="D4" s="15" t="s">
        <v>7</v>
      </c>
      <c r="E4" s="16">
        <v>2847</v>
      </c>
      <c r="F4" s="17" t="s">
        <v>8</v>
      </c>
      <c r="G4" s="15" t="s">
        <v>9</v>
      </c>
      <c r="H4" s="18">
        <v>100000</v>
      </c>
      <c r="I4" s="17" t="s">
        <v>10</v>
      </c>
    </row>
    <row r="5" s="4" customFormat="1" ht="24" spans="1:9">
      <c r="A5" s="13" t="s">
        <v>11</v>
      </c>
      <c r="B5" s="14">
        <v>10000</v>
      </c>
      <c r="C5" s="13" t="s">
        <v>12</v>
      </c>
      <c r="D5" s="15" t="s">
        <v>13</v>
      </c>
      <c r="E5" s="16">
        <v>22323</v>
      </c>
      <c r="F5" s="17" t="s">
        <v>8</v>
      </c>
      <c r="G5" s="15" t="s">
        <v>9</v>
      </c>
      <c r="H5" s="18">
        <v>100000</v>
      </c>
      <c r="I5" s="17" t="s">
        <v>14</v>
      </c>
    </row>
    <row r="6" s="4" customFormat="1" ht="36" spans="1:9">
      <c r="A6" s="19" t="s">
        <v>15</v>
      </c>
      <c r="B6" s="20">
        <v>12074</v>
      </c>
      <c r="C6" s="13" t="s">
        <v>16</v>
      </c>
      <c r="D6" s="15" t="s">
        <v>17</v>
      </c>
      <c r="E6" s="16">
        <v>26620</v>
      </c>
      <c r="F6" s="17" t="s">
        <v>8</v>
      </c>
      <c r="G6" s="15" t="s">
        <v>9</v>
      </c>
      <c r="H6" s="21">
        <v>60000</v>
      </c>
      <c r="I6" s="17" t="s">
        <v>18</v>
      </c>
    </row>
    <row r="7" s="4" customFormat="1" ht="24" spans="1:9">
      <c r="A7" s="19" t="s">
        <v>19</v>
      </c>
      <c r="B7" s="22">
        <v>11656</v>
      </c>
      <c r="C7" s="13" t="s">
        <v>20</v>
      </c>
      <c r="D7" s="15" t="s">
        <v>21</v>
      </c>
      <c r="E7" s="14">
        <v>4090</v>
      </c>
      <c r="F7" s="17" t="s">
        <v>22</v>
      </c>
      <c r="G7" s="15" t="s">
        <v>9</v>
      </c>
      <c r="H7" s="16">
        <v>60000</v>
      </c>
      <c r="I7" s="17" t="s">
        <v>23</v>
      </c>
    </row>
    <row r="8" s="4" customFormat="1" ht="24" spans="1:9">
      <c r="A8" s="19" t="s">
        <v>24</v>
      </c>
      <c r="B8" s="22">
        <v>40000</v>
      </c>
      <c r="C8" s="13" t="s">
        <v>25</v>
      </c>
      <c r="D8" s="15" t="s">
        <v>26</v>
      </c>
      <c r="E8" s="16">
        <v>4602</v>
      </c>
      <c r="F8" s="17" t="s">
        <v>22</v>
      </c>
      <c r="G8" s="15" t="s">
        <v>9</v>
      </c>
      <c r="H8" s="16">
        <v>50000</v>
      </c>
      <c r="I8" s="17" t="s">
        <v>27</v>
      </c>
    </row>
    <row r="9" s="4" customFormat="1" ht="24" spans="1:9">
      <c r="A9" s="19" t="s">
        <v>28</v>
      </c>
      <c r="B9" s="22">
        <v>4200</v>
      </c>
      <c r="C9" s="13" t="s">
        <v>29</v>
      </c>
      <c r="D9" s="15" t="s">
        <v>30</v>
      </c>
      <c r="E9" s="14">
        <v>9155</v>
      </c>
      <c r="F9" s="17" t="s">
        <v>22</v>
      </c>
      <c r="G9" s="15" t="s">
        <v>9</v>
      </c>
      <c r="H9" s="16">
        <v>150000</v>
      </c>
      <c r="I9" s="17" t="s">
        <v>31</v>
      </c>
    </row>
    <row r="10" s="4" customFormat="1" ht="24" spans="1:9">
      <c r="A10" s="19" t="s">
        <v>32</v>
      </c>
      <c r="B10" s="20">
        <v>8755</v>
      </c>
      <c r="C10" s="13" t="s">
        <v>33</v>
      </c>
      <c r="D10" s="15" t="s">
        <v>34</v>
      </c>
      <c r="E10" s="16">
        <v>2410</v>
      </c>
      <c r="F10" s="17" t="s">
        <v>22</v>
      </c>
      <c r="G10" s="15" t="s">
        <v>9</v>
      </c>
      <c r="H10" s="16">
        <v>100000</v>
      </c>
      <c r="I10" s="17" t="s">
        <v>35</v>
      </c>
    </row>
    <row r="11" s="4" customFormat="1" ht="24" spans="1:9">
      <c r="A11" s="19" t="s">
        <v>36</v>
      </c>
      <c r="B11" s="20">
        <v>22100</v>
      </c>
      <c r="C11" s="13" t="s">
        <v>37</v>
      </c>
      <c r="D11" s="15" t="s">
        <v>38</v>
      </c>
      <c r="E11" s="16">
        <v>6384</v>
      </c>
      <c r="F11" s="17" t="s">
        <v>22</v>
      </c>
      <c r="G11" s="15" t="s">
        <v>9</v>
      </c>
      <c r="H11" s="16">
        <v>20000</v>
      </c>
      <c r="I11" s="17" t="s">
        <v>39</v>
      </c>
    </row>
    <row r="12" s="4" customFormat="1" ht="36" spans="1:9">
      <c r="A12" s="19" t="s">
        <v>40</v>
      </c>
      <c r="B12" s="22">
        <v>2000</v>
      </c>
      <c r="C12" s="13" t="s">
        <v>29</v>
      </c>
      <c r="D12" s="15" t="s">
        <v>41</v>
      </c>
      <c r="E12" s="16">
        <v>44500</v>
      </c>
      <c r="F12" s="17" t="s">
        <v>42</v>
      </c>
      <c r="G12" s="15" t="s">
        <v>43</v>
      </c>
      <c r="H12" s="16">
        <v>8650</v>
      </c>
      <c r="I12" s="17" t="s">
        <v>44</v>
      </c>
    </row>
    <row r="13" s="4" customFormat="1" ht="48" spans="1:9">
      <c r="A13" s="19" t="s">
        <v>45</v>
      </c>
      <c r="B13" s="20">
        <v>9900</v>
      </c>
      <c r="C13" s="13" t="s">
        <v>46</v>
      </c>
      <c r="D13" s="15" t="s">
        <v>47</v>
      </c>
      <c r="E13" s="16">
        <v>79945</v>
      </c>
      <c r="F13" s="17" t="s">
        <v>48</v>
      </c>
      <c r="G13" s="23" t="s">
        <v>49</v>
      </c>
      <c r="H13" s="16">
        <v>1000</v>
      </c>
      <c r="I13" s="17" t="s">
        <v>50</v>
      </c>
    </row>
    <row r="14" s="4" customFormat="1" ht="24" spans="1:9">
      <c r="A14" s="19" t="s">
        <v>51</v>
      </c>
      <c r="B14" s="22">
        <v>3960</v>
      </c>
      <c r="C14" s="13" t="s">
        <v>52</v>
      </c>
      <c r="D14" s="15" t="s">
        <v>53</v>
      </c>
      <c r="E14" s="14">
        <v>15900</v>
      </c>
      <c r="F14" s="17" t="s">
        <v>54</v>
      </c>
      <c r="G14" s="15" t="s">
        <v>55</v>
      </c>
      <c r="H14" s="16">
        <v>15324</v>
      </c>
      <c r="I14" s="17" t="s">
        <v>56</v>
      </c>
    </row>
    <row r="15" s="4" customFormat="1" ht="60" spans="1:9">
      <c r="A15" s="19" t="s">
        <v>57</v>
      </c>
      <c r="B15" s="22">
        <v>6500</v>
      </c>
      <c r="C15" s="13" t="s">
        <v>58</v>
      </c>
      <c r="D15" s="15" t="s">
        <v>59</v>
      </c>
      <c r="E15" s="24">
        <v>2000</v>
      </c>
      <c r="F15" s="17" t="s">
        <v>60</v>
      </c>
      <c r="G15" s="15" t="s">
        <v>61</v>
      </c>
      <c r="H15" s="16">
        <v>3170</v>
      </c>
      <c r="I15" s="17" t="s">
        <v>62</v>
      </c>
    </row>
    <row r="16" s="4" customFormat="1" ht="24" spans="1:9">
      <c r="A16" s="19" t="s">
        <v>63</v>
      </c>
      <c r="B16" s="22">
        <v>712</v>
      </c>
      <c r="C16" s="13" t="s">
        <v>64</v>
      </c>
      <c r="D16" s="15" t="s">
        <v>65</v>
      </c>
      <c r="E16" s="24">
        <v>5000</v>
      </c>
      <c r="F16" s="17" t="s">
        <v>66</v>
      </c>
      <c r="G16" s="25" t="s">
        <v>67</v>
      </c>
      <c r="H16" s="16">
        <v>10000</v>
      </c>
      <c r="I16" s="17" t="s">
        <v>68</v>
      </c>
    </row>
    <row r="17" s="4" customFormat="1" ht="48" spans="1:9">
      <c r="A17" s="19" t="s">
        <v>69</v>
      </c>
      <c r="B17" s="22">
        <v>1507</v>
      </c>
      <c r="C17" s="13" t="s">
        <v>64</v>
      </c>
      <c r="D17" s="15" t="s">
        <v>70</v>
      </c>
      <c r="E17" s="24">
        <v>29570</v>
      </c>
      <c r="F17" s="17" t="s">
        <v>71</v>
      </c>
      <c r="G17" s="25" t="s">
        <v>67</v>
      </c>
      <c r="H17" s="16">
        <v>10000</v>
      </c>
      <c r="I17" s="17" t="s">
        <v>72</v>
      </c>
    </row>
    <row r="18" s="5" customFormat="1" ht="60" spans="1:9">
      <c r="A18" s="19" t="s">
        <v>73</v>
      </c>
      <c r="B18" s="22">
        <v>28987.33</v>
      </c>
      <c r="C18" s="13" t="s">
        <v>64</v>
      </c>
      <c r="D18" s="15" t="s">
        <v>74</v>
      </c>
      <c r="E18" s="24">
        <v>27322</v>
      </c>
      <c r="F18" s="17" t="s">
        <v>75</v>
      </c>
      <c r="G18" s="15" t="s">
        <v>76</v>
      </c>
      <c r="H18" s="16">
        <v>22600</v>
      </c>
      <c r="I18" s="17" t="s">
        <v>62</v>
      </c>
    </row>
    <row r="19" s="5" customFormat="1" ht="24" spans="1:9">
      <c r="A19" s="19" t="s">
        <v>77</v>
      </c>
      <c r="B19" s="22">
        <v>1100</v>
      </c>
      <c r="C19" s="13" t="s">
        <v>64</v>
      </c>
      <c r="D19" s="15" t="s">
        <v>78</v>
      </c>
      <c r="E19" s="24">
        <v>30000</v>
      </c>
      <c r="F19" s="17" t="s">
        <v>79</v>
      </c>
      <c r="G19" s="15" t="s">
        <v>80</v>
      </c>
      <c r="H19" s="16">
        <v>2000</v>
      </c>
      <c r="I19" s="17" t="s">
        <v>81</v>
      </c>
    </row>
    <row r="20" s="5" customFormat="1" ht="24" spans="1:9">
      <c r="A20" s="19" t="s">
        <v>82</v>
      </c>
      <c r="B20" s="22">
        <v>5800</v>
      </c>
      <c r="C20" s="13" t="s">
        <v>83</v>
      </c>
      <c r="D20" s="15" t="s">
        <v>84</v>
      </c>
      <c r="E20" s="24">
        <v>8300</v>
      </c>
      <c r="F20" s="17" t="s">
        <v>85</v>
      </c>
      <c r="G20" s="15" t="s">
        <v>86</v>
      </c>
      <c r="H20" s="16">
        <v>500</v>
      </c>
      <c r="I20" s="17" t="s">
        <v>81</v>
      </c>
    </row>
    <row r="21" s="5" customFormat="1" ht="24" spans="1:9">
      <c r="A21" s="19" t="s">
        <v>87</v>
      </c>
      <c r="B21" s="22">
        <v>11758</v>
      </c>
      <c r="C21" s="13" t="s">
        <v>88</v>
      </c>
      <c r="D21" s="15" t="s">
        <v>89</v>
      </c>
      <c r="E21" s="24">
        <v>54720</v>
      </c>
      <c r="F21" s="17" t="s">
        <v>56</v>
      </c>
      <c r="G21" s="15" t="s">
        <v>90</v>
      </c>
      <c r="H21" s="16">
        <v>300</v>
      </c>
      <c r="I21" s="17" t="s">
        <v>81</v>
      </c>
    </row>
    <row r="22" s="5" customFormat="1" ht="36" spans="1:9">
      <c r="A22" s="19" t="s">
        <v>91</v>
      </c>
      <c r="B22" s="22">
        <v>9100</v>
      </c>
      <c r="C22" s="13" t="s">
        <v>92</v>
      </c>
      <c r="D22" s="15" t="s">
        <v>93</v>
      </c>
      <c r="E22" s="24">
        <v>7059</v>
      </c>
      <c r="F22" s="17" t="s">
        <v>94</v>
      </c>
      <c r="G22" s="15" t="s">
        <v>95</v>
      </c>
      <c r="H22" s="24">
        <v>2000</v>
      </c>
      <c r="I22" s="17" t="s">
        <v>6</v>
      </c>
    </row>
    <row r="23" s="5" customFormat="1" ht="24" spans="1:9">
      <c r="A23" s="26" t="s">
        <v>96</v>
      </c>
      <c r="B23" s="27">
        <v>5666</v>
      </c>
      <c r="C23" s="28" t="s">
        <v>97</v>
      </c>
      <c r="D23" s="15" t="s">
        <v>98</v>
      </c>
      <c r="E23" s="24">
        <v>5000</v>
      </c>
      <c r="F23" s="17" t="s">
        <v>52</v>
      </c>
      <c r="G23" s="15" t="s">
        <v>99</v>
      </c>
      <c r="H23" s="14">
        <v>1000</v>
      </c>
      <c r="I23" s="17" t="s">
        <v>6</v>
      </c>
    </row>
    <row r="24" s="5" customFormat="1" ht="24" spans="1:9">
      <c r="A24" s="19" t="s">
        <v>100</v>
      </c>
      <c r="B24" s="22">
        <v>23094</v>
      </c>
      <c r="C24" s="13" t="s">
        <v>101</v>
      </c>
      <c r="D24" s="15" t="s">
        <v>98</v>
      </c>
      <c r="E24" s="24">
        <v>5000</v>
      </c>
      <c r="F24" s="17" t="s">
        <v>102</v>
      </c>
      <c r="G24" s="15" t="s">
        <v>103</v>
      </c>
      <c r="H24" s="24">
        <v>1000</v>
      </c>
      <c r="I24" s="17" t="s">
        <v>6</v>
      </c>
    </row>
    <row r="25" s="5" customFormat="1" ht="36" spans="1:9">
      <c r="A25" s="19" t="s">
        <v>104</v>
      </c>
      <c r="B25" s="22">
        <v>103600</v>
      </c>
      <c r="C25" s="13" t="s">
        <v>102</v>
      </c>
      <c r="D25" s="15" t="s">
        <v>105</v>
      </c>
      <c r="E25" s="24">
        <v>5000</v>
      </c>
      <c r="F25" s="17" t="s">
        <v>106</v>
      </c>
      <c r="G25" s="15" t="s">
        <v>107</v>
      </c>
      <c r="H25" s="24">
        <v>1000</v>
      </c>
      <c r="I25" s="17" t="s">
        <v>6</v>
      </c>
    </row>
    <row r="26" s="5" customFormat="1" ht="36" spans="1:9">
      <c r="A26" s="19" t="s">
        <v>108</v>
      </c>
      <c r="B26" s="20">
        <v>18990</v>
      </c>
      <c r="C26" s="13" t="s">
        <v>109</v>
      </c>
      <c r="D26" s="15" t="s">
        <v>110</v>
      </c>
      <c r="E26" s="24">
        <v>35490</v>
      </c>
      <c r="F26" s="17" t="s">
        <v>111</v>
      </c>
      <c r="G26" s="15" t="s">
        <v>112</v>
      </c>
      <c r="H26" s="24">
        <v>2000</v>
      </c>
      <c r="I26" s="17" t="s">
        <v>6</v>
      </c>
    </row>
    <row r="27" s="5" customFormat="1" ht="24" spans="1:9">
      <c r="A27" s="19" t="s">
        <v>113</v>
      </c>
      <c r="B27" s="22">
        <v>54100</v>
      </c>
      <c r="C27" s="13" t="s">
        <v>114</v>
      </c>
      <c r="D27" s="15" t="s">
        <v>115</v>
      </c>
      <c r="E27" s="24">
        <v>5000</v>
      </c>
      <c r="F27" s="17" t="s">
        <v>66</v>
      </c>
      <c r="G27" s="15" t="s">
        <v>116</v>
      </c>
      <c r="H27" s="24">
        <v>1000</v>
      </c>
      <c r="I27" s="17" t="s">
        <v>6</v>
      </c>
    </row>
    <row r="28" s="5" customFormat="1" ht="24" spans="1:9">
      <c r="A28" s="19" t="s">
        <v>117</v>
      </c>
      <c r="B28" s="22">
        <v>43953</v>
      </c>
      <c r="C28" s="13" t="s">
        <v>118</v>
      </c>
      <c r="D28" s="15" t="s">
        <v>119</v>
      </c>
      <c r="E28" s="24">
        <v>20000</v>
      </c>
      <c r="F28" s="17" t="s">
        <v>66</v>
      </c>
      <c r="G28" s="15" t="s">
        <v>120</v>
      </c>
      <c r="H28" s="24">
        <v>2000</v>
      </c>
      <c r="I28" s="17" t="s">
        <v>6</v>
      </c>
    </row>
    <row r="29" s="5" customFormat="1" ht="36" spans="1:9">
      <c r="A29" s="19" t="s">
        <v>121</v>
      </c>
      <c r="B29" s="22">
        <v>7430</v>
      </c>
      <c r="C29" s="13" t="s">
        <v>122</v>
      </c>
      <c r="D29" s="15" t="s">
        <v>123</v>
      </c>
      <c r="E29" s="24">
        <v>5000</v>
      </c>
      <c r="F29" s="17" t="s">
        <v>124</v>
      </c>
      <c r="G29" s="15" t="s">
        <v>125</v>
      </c>
      <c r="H29" s="18">
        <v>60000</v>
      </c>
      <c r="I29" s="17" t="s">
        <v>126</v>
      </c>
    </row>
    <row r="30" s="5" customFormat="1" ht="36" spans="1:9">
      <c r="A30" s="19" t="s">
        <v>127</v>
      </c>
      <c r="B30" s="22">
        <v>218500</v>
      </c>
      <c r="C30" s="13" t="s">
        <v>20</v>
      </c>
      <c r="D30" s="15" t="s">
        <v>123</v>
      </c>
      <c r="E30" s="24">
        <v>5000</v>
      </c>
      <c r="F30" s="17" t="s">
        <v>128</v>
      </c>
      <c r="G30" s="15" t="s">
        <v>125</v>
      </c>
      <c r="H30" s="16">
        <v>60000</v>
      </c>
      <c r="I30" s="17" t="s">
        <v>129</v>
      </c>
    </row>
    <row r="31" s="5" customFormat="1" ht="36" spans="1:9">
      <c r="A31" s="19" t="s">
        <v>127</v>
      </c>
      <c r="B31" s="22">
        <v>80000</v>
      </c>
      <c r="C31" s="13" t="s">
        <v>130</v>
      </c>
      <c r="D31" s="15" t="s">
        <v>123</v>
      </c>
      <c r="E31" s="24">
        <v>6350</v>
      </c>
      <c r="F31" s="17" t="s">
        <v>131</v>
      </c>
      <c r="G31" s="15" t="s">
        <v>125</v>
      </c>
      <c r="H31" s="16">
        <v>30000</v>
      </c>
      <c r="I31" s="17" t="s">
        <v>132</v>
      </c>
    </row>
    <row r="32" s="5" customFormat="1" ht="36" spans="1:9">
      <c r="A32" s="19" t="s">
        <v>133</v>
      </c>
      <c r="B32" s="22">
        <v>47692</v>
      </c>
      <c r="C32" s="13" t="s">
        <v>134</v>
      </c>
      <c r="D32" s="15" t="s">
        <v>123</v>
      </c>
      <c r="E32" s="24">
        <v>6350</v>
      </c>
      <c r="F32" s="17" t="s">
        <v>135</v>
      </c>
      <c r="G32" s="15" t="s">
        <v>125</v>
      </c>
      <c r="H32" s="16">
        <v>50000</v>
      </c>
      <c r="I32" s="17" t="s">
        <v>136</v>
      </c>
    </row>
    <row r="33" s="5" customFormat="1" ht="36" spans="1:9">
      <c r="A33" s="19" t="s">
        <v>137</v>
      </c>
      <c r="B33" s="22">
        <v>41600</v>
      </c>
      <c r="C33" s="13" t="s">
        <v>138</v>
      </c>
      <c r="D33" s="15" t="s">
        <v>139</v>
      </c>
      <c r="E33" s="24">
        <v>20000</v>
      </c>
      <c r="F33" s="17" t="s">
        <v>79</v>
      </c>
      <c r="G33" s="15" t="s">
        <v>125</v>
      </c>
      <c r="H33" s="16">
        <v>30000</v>
      </c>
      <c r="I33" s="17" t="s">
        <v>140</v>
      </c>
    </row>
    <row r="34" s="5" customFormat="1" ht="36" spans="1:9">
      <c r="A34" s="19" t="s">
        <v>141</v>
      </c>
      <c r="B34" s="22">
        <v>32000</v>
      </c>
      <c r="C34" s="13" t="s">
        <v>142</v>
      </c>
      <c r="D34" s="15" t="s">
        <v>143</v>
      </c>
      <c r="E34" s="29">
        <v>12925.95</v>
      </c>
      <c r="F34" s="17" t="s">
        <v>126</v>
      </c>
      <c r="G34" s="15" t="s">
        <v>125</v>
      </c>
      <c r="H34" s="16">
        <v>30000</v>
      </c>
      <c r="I34" s="17" t="s">
        <v>144</v>
      </c>
    </row>
    <row r="35" s="5" customFormat="1" ht="36" spans="1:9">
      <c r="A35" s="19" t="s">
        <v>145</v>
      </c>
      <c r="B35" s="22">
        <v>6990</v>
      </c>
      <c r="C35" s="13" t="s">
        <v>142</v>
      </c>
      <c r="D35" s="15" t="s">
        <v>146</v>
      </c>
      <c r="E35" s="24">
        <v>6096.58</v>
      </c>
      <c r="F35" s="17" t="s">
        <v>147</v>
      </c>
      <c r="G35" s="15" t="s">
        <v>125</v>
      </c>
      <c r="H35" s="16">
        <v>60000</v>
      </c>
      <c r="I35" s="17" t="s">
        <v>148</v>
      </c>
    </row>
    <row r="36" s="5" customFormat="1" ht="36" spans="1:9">
      <c r="A36" s="19" t="s">
        <v>149</v>
      </c>
      <c r="B36" s="22">
        <v>3920</v>
      </c>
      <c r="C36" s="13" t="s">
        <v>142</v>
      </c>
      <c r="D36" s="15" t="s">
        <v>150</v>
      </c>
      <c r="E36" s="24">
        <v>66000</v>
      </c>
      <c r="F36" s="17" t="s">
        <v>102</v>
      </c>
      <c r="G36" s="15" t="s">
        <v>125</v>
      </c>
      <c r="H36" s="16">
        <v>40000</v>
      </c>
      <c r="I36" s="17" t="s">
        <v>151</v>
      </c>
    </row>
    <row r="37" s="5" customFormat="1" ht="36" spans="1:9">
      <c r="A37" s="19" t="s">
        <v>152</v>
      </c>
      <c r="B37" s="22">
        <v>3568</v>
      </c>
      <c r="C37" s="13" t="s">
        <v>142</v>
      </c>
      <c r="D37" s="15" t="s">
        <v>153</v>
      </c>
      <c r="E37" s="24">
        <v>10300</v>
      </c>
      <c r="F37" s="17" t="s">
        <v>154</v>
      </c>
      <c r="G37" s="15" t="s">
        <v>125</v>
      </c>
      <c r="H37" s="16">
        <v>60000</v>
      </c>
      <c r="I37" s="17" t="s">
        <v>155</v>
      </c>
    </row>
    <row r="38" s="5" customFormat="1" ht="36" spans="1:9">
      <c r="A38" s="19" t="s">
        <v>156</v>
      </c>
      <c r="B38" s="22">
        <v>2220</v>
      </c>
      <c r="C38" s="13" t="s">
        <v>142</v>
      </c>
      <c r="D38" s="15" t="s">
        <v>157</v>
      </c>
      <c r="E38" s="24">
        <v>270590</v>
      </c>
      <c r="F38" s="17" t="s">
        <v>136</v>
      </c>
      <c r="G38" s="15" t="s">
        <v>125</v>
      </c>
      <c r="H38" s="14">
        <v>25000</v>
      </c>
      <c r="I38" s="17" t="s">
        <v>158</v>
      </c>
    </row>
    <row r="39" s="5" customFormat="1" ht="36" spans="1:9">
      <c r="A39" s="19" t="s">
        <v>159</v>
      </c>
      <c r="B39" s="22">
        <v>1861</v>
      </c>
      <c r="C39" s="13" t="s">
        <v>142</v>
      </c>
      <c r="D39" s="15" t="s">
        <v>160</v>
      </c>
      <c r="E39" s="24">
        <v>1330</v>
      </c>
      <c r="F39" s="17" t="s">
        <v>161</v>
      </c>
      <c r="G39" s="15" t="s">
        <v>125</v>
      </c>
      <c r="H39" s="16">
        <v>25000</v>
      </c>
      <c r="I39" s="17" t="s">
        <v>162</v>
      </c>
    </row>
    <row r="40" s="5" customFormat="1" ht="36" spans="1:9">
      <c r="A40" s="19" t="s">
        <v>163</v>
      </c>
      <c r="B40" s="22">
        <v>3300</v>
      </c>
      <c r="C40" s="13" t="s">
        <v>142</v>
      </c>
      <c r="D40" s="15" t="s">
        <v>164</v>
      </c>
      <c r="E40" s="24">
        <v>3000</v>
      </c>
      <c r="F40" s="17" t="s">
        <v>161</v>
      </c>
      <c r="G40" s="15" t="s">
        <v>125</v>
      </c>
      <c r="H40" s="16">
        <v>330000</v>
      </c>
      <c r="I40" s="17" t="s">
        <v>165</v>
      </c>
    </row>
    <row r="41" s="5" customFormat="1" ht="36" spans="1:9">
      <c r="A41" s="19" t="s">
        <v>166</v>
      </c>
      <c r="B41" s="22">
        <v>1500</v>
      </c>
      <c r="C41" s="13" t="s">
        <v>142</v>
      </c>
      <c r="D41" s="15" t="s">
        <v>167</v>
      </c>
      <c r="E41" s="24">
        <v>5530</v>
      </c>
      <c r="F41" s="17" t="s">
        <v>161</v>
      </c>
      <c r="G41" s="15" t="s">
        <v>168</v>
      </c>
      <c r="H41" s="16">
        <v>600000</v>
      </c>
      <c r="I41" s="17" t="s">
        <v>169</v>
      </c>
    </row>
    <row r="42" s="5" customFormat="1" ht="36" spans="1:9">
      <c r="A42" s="19" t="s">
        <v>170</v>
      </c>
      <c r="B42" s="22">
        <v>4215</v>
      </c>
      <c r="C42" s="13" t="s">
        <v>171</v>
      </c>
      <c r="D42" s="15" t="s">
        <v>172</v>
      </c>
      <c r="E42" s="24">
        <v>3100</v>
      </c>
      <c r="F42" s="17" t="s">
        <v>161</v>
      </c>
      <c r="G42" s="15" t="s">
        <v>168</v>
      </c>
      <c r="H42" s="16">
        <v>50000</v>
      </c>
      <c r="I42" s="32" t="s">
        <v>173</v>
      </c>
    </row>
    <row r="43" s="5" customFormat="1" ht="36" spans="1:9">
      <c r="A43" s="19" t="s">
        <v>174</v>
      </c>
      <c r="B43" s="22">
        <v>59434</v>
      </c>
      <c r="C43" s="13" t="s">
        <v>175</v>
      </c>
      <c r="D43" s="15" t="s">
        <v>176</v>
      </c>
      <c r="E43" s="24">
        <v>28068</v>
      </c>
      <c r="F43" s="17" t="s">
        <v>177</v>
      </c>
      <c r="G43" s="15" t="s">
        <v>168</v>
      </c>
      <c r="H43" s="16">
        <v>50000</v>
      </c>
      <c r="I43" s="17" t="s">
        <v>178</v>
      </c>
    </row>
    <row r="44" s="5" customFormat="1" ht="36" spans="1:9">
      <c r="A44" s="19" t="s">
        <v>179</v>
      </c>
      <c r="B44" s="22">
        <v>5515</v>
      </c>
      <c r="C44" s="13" t="s">
        <v>148</v>
      </c>
      <c r="D44" s="15" t="s">
        <v>180</v>
      </c>
      <c r="E44" s="24">
        <v>1932</v>
      </c>
      <c r="F44" s="17" t="s">
        <v>177</v>
      </c>
      <c r="G44" s="15" t="s">
        <v>168</v>
      </c>
      <c r="H44" s="16">
        <v>50000</v>
      </c>
      <c r="I44" s="17" t="s">
        <v>181</v>
      </c>
    </row>
    <row r="45" s="5" customFormat="1" ht="24" spans="1:9">
      <c r="A45" s="19" t="s">
        <v>182</v>
      </c>
      <c r="B45" s="22">
        <v>13600</v>
      </c>
      <c r="C45" s="13" t="s">
        <v>183</v>
      </c>
      <c r="D45" s="15" t="s">
        <v>180</v>
      </c>
      <c r="E45" s="29">
        <v>2915</v>
      </c>
      <c r="F45" s="17" t="s">
        <v>161</v>
      </c>
      <c r="G45" s="17" t="s">
        <v>184</v>
      </c>
      <c r="H45" s="24">
        <v>60000</v>
      </c>
      <c r="I45" s="17" t="s">
        <v>185</v>
      </c>
    </row>
    <row r="46" s="5" customFormat="1" ht="24" spans="1:9">
      <c r="A46" s="19" t="s">
        <v>186</v>
      </c>
      <c r="B46" s="22">
        <v>6000</v>
      </c>
      <c r="C46" s="13" t="s">
        <v>6</v>
      </c>
      <c r="D46" s="15" t="s">
        <v>187</v>
      </c>
      <c r="E46" s="24">
        <v>3240</v>
      </c>
      <c r="F46" s="17" t="s">
        <v>161</v>
      </c>
      <c r="G46" s="17" t="s">
        <v>11</v>
      </c>
      <c r="H46" s="16">
        <v>10000</v>
      </c>
      <c r="I46" s="17" t="s">
        <v>12</v>
      </c>
    </row>
    <row r="47" s="5" customFormat="1" ht="24" spans="1:9">
      <c r="A47" s="19" t="s">
        <v>188</v>
      </c>
      <c r="B47" s="22">
        <v>4934</v>
      </c>
      <c r="C47" s="13" t="s">
        <v>189</v>
      </c>
      <c r="D47" s="15" t="s">
        <v>190</v>
      </c>
      <c r="E47" s="24">
        <v>8060</v>
      </c>
      <c r="F47" s="17" t="s">
        <v>161</v>
      </c>
      <c r="G47" s="15" t="s">
        <v>191</v>
      </c>
      <c r="H47" s="14">
        <v>4400</v>
      </c>
      <c r="I47" s="33" t="s">
        <v>192</v>
      </c>
    </row>
    <row r="48" s="5" customFormat="1" ht="24" spans="1:9">
      <c r="A48" s="19" t="s">
        <v>193</v>
      </c>
      <c r="B48" s="22">
        <v>7436</v>
      </c>
      <c r="C48" s="13" t="s">
        <v>194</v>
      </c>
      <c r="D48" s="15" t="s">
        <v>195</v>
      </c>
      <c r="E48" s="24">
        <v>3200</v>
      </c>
      <c r="F48" s="17" t="s">
        <v>161</v>
      </c>
      <c r="G48" s="15" t="s">
        <v>196</v>
      </c>
      <c r="H48" s="16">
        <v>4438.35</v>
      </c>
      <c r="I48" s="33" t="s">
        <v>192</v>
      </c>
    </row>
    <row r="49" s="5" customFormat="1" ht="24" spans="1:9">
      <c r="A49" s="19" t="s">
        <v>197</v>
      </c>
      <c r="B49" s="22">
        <v>17500</v>
      </c>
      <c r="C49" s="13" t="s">
        <v>198</v>
      </c>
      <c r="D49" s="15" t="s">
        <v>199</v>
      </c>
      <c r="E49" s="24">
        <v>2128</v>
      </c>
      <c r="F49" s="17" t="s">
        <v>161</v>
      </c>
      <c r="G49" s="15" t="s">
        <v>200</v>
      </c>
      <c r="H49" s="16">
        <v>2500</v>
      </c>
      <c r="I49" s="33" t="s">
        <v>192</v>
      </c>
    </row>
    <row r="50" s="5" customFormat="1" ht="24" spans="1:9">
      <c r="A50" s="19" t="s">
        <v>201</v>
      </c>
      <c r="B50" s="22">
        <v>46720</v>
      </c>
      <c r="C50" s="13" t="s">
        <v>56</v>
      </c>
      <c r="D50" s="15" t="s">
        <v>202</v>
      </c>
      <c r="E50" s="24">
        <v>50000</v>
      </c>
      <c r="F50" s="17" t="s">
        <v>52</v>
      </c>
      <c r="G50" s="15" t="s">
        <v>200</v>
      </c>
      <c r="H50" s="16">
        <v>800</v>
      </c>
      <c r="I50" s="33" t="s">
        <v>192</v>
      </c>
    </row>
    <row r="51" s="5" customFormat="1" ht="36" spans="1:9">
      <c r="A51" s="19" t="s">
        <v>203</v>
      </c>
      <c r="B51" s="22">
        <v>21633</v>
      </c>
      <c r="C51" s="13" t="s">
        <v>204</v>
      </c>
      <c r="D51" s="15" t="s">
        <v>205</v>
      </c>
      <c r="E51" s="24">
        <v>20000</v>
      </c>
      <c r="F51" s="17" t="s">
        <v>12</v>
      </c>
      <c r="G51" s="15" t="s">
        <v>206</v>
      </c>
      <c r="H51" s="16">
        <v>2800</v>
      </c>
      <c r="I51" s="33" t="s">
        <v>192</v>
      </c>
    </row>
    <row r="52" s="5" customFormat="1" ht="24" spans="1:9">
      <c r="A52" s="19" t="s">
        <v>207</v>
      </c>
      <c r="B52" s="22">
        <v>8940</v>
      </c>
      <c r="C52" s="13" t="s">
        <v>56</v>
      </c>
      <c r="D52" s="17" t="s">
        <v>208</v>
      </c>
      <c r="E52" s="29">
        <v>10000</v>
      </c>
      <c r="F52" s="17" t="s">
        <v>209</v>
      </c>
      <c r="G52" s="15" t="s">
        <v>206</v>
      </c>
      <c r="H52" s="16">
        <v>8300</v>
      </c>
      <c r="I52" s="33" t="s">
        <v>192</v>
      </c>
    </row>
    <row r="53" s="5" customFormat="1" ht="24" spans="1:9">
      <c r="A53" s="19" t="s">
        <v>210</v>
      </c>
      <c r="B53" s="22">
        <v>8490</v>
      </c>
      <c r="C53" s="13" t="s">
        <v>60</v>
      </c>
      <c r="D53" s="15" t="s">
        <v>211</v>
      </c>
      <c r="E53" s="24">
        <v>1000</v>
      </c>
      <c r="F53" s="17" t="s">
        <v>212</v>
      </c>
      <c r="G53" s="15" t="s">
        <v>213</v>
      </c>
      <c r="H53" s="14">
        <v>828</v>
      </c>
      <c r="I53" s="33" t="s">
        <v>192</v>
      </c>
    </row>
    <row r="54" s="5" customFormat="1" ht="24" spans="1:9">
      <c r="A54" s="19" t="s">
        <v>214</v>
      </c>
      <c r="B54" s="22">
        <v>5641</v>
      </c>
      <c r="C54" s="13" t="s">
        <v>215</v>
      </c>
      <c r="D54" s="17" t="s">
        <v>216</v>
      </c>
      <c r="E54" s="24">
        <v>600</v>
      </c>
      <c r="F54" s="17" t="s">
        <v>217</v>
      </c>
      <c r="G54" s="15" t="s">
        <v>196</v>
      </c>
      <c r="H54" s="16">
        <v>14700</v>
      </c>
      <c r="I54" s="33" t="s">
        <v>192</v>
      </c>
    </row>
    <row r="55" s="5" customFormat="1" ht="24" spans="1:9">
      <c r="A55" s="19" t="s">
        <v>218</v>
      </c>
      <c r="B55" s="22">
        <v>2000</v>
      </c>
      <c r="C55" s="13" t="s">
        <v>60</v>
      </c>
      <c r="D55" s="15" t="s">
        <v>219</v>
      </c>
      <c r="E55" s="24">
        <v>18321</v>
      </c>
      <c r="F55" s="17" t="s">
        <v>220</v>
      </c>
      <c r="G55" s="15" t="s">
        <v>221</v>
      </c>
      <c r="H55" s="16">
        <v>10600</v>
      </c>
      <c r="I55" s="33" t="s">
        <v>192</v>
      </c>
    </row>
    <row r="56" s="5" customFormat="1" ht="24" spans="1:9">
      <c r="A56" s="19" t="s">
        <v>222</v>
      </c>
      <c r="B56" s="22">
        <v>4263.02</v>
      </c>
      <c r="C56" s="13" t="s">
        <v>148</v>
      </c>
      <c r="D56" s="15" t="s">
        <v>223</v>
      </c>
      <c r="E56" s="20">
        <v>600</v>
      </c>
      <c r="F56" s="17" t="s">
        <v>217</v>
      </c>
      <c r="G56" s="15" t="s">
        <v>224</v>
      </c>
      <c r="H56" s="14">
        <v>5500</v>
      </c>
      <c r="I56" s="33" t="s">
        <v>192</v>
      </c>
    </row>
    <row r="57" s="5" customFormat="1" spans="1:9">
      <c r="A57" s="19" t="s">
        <v>225</v>
      </c>
      <c r="B57" s="22">
        <v>14092.5</v>
      </c>
      <c r="C57" s="13" t="s">
        <v>148</v>
      </c>
      <c r="D57" s="15" t="s">
        <v>226</v>
      </c>
      <c r="E57" s="24">
        <v>38800</v>
      </c>
      <c r="F57" s="17" t="s">
        <v>212</v>
      </c>
      <c r="G57" s="15" t="s">
        <v>227</v>
      </c>
      <c r="H57" s="16">
        <v>67385</v>
      </c>
      <c r="I57" s="33" t="s">
        <v>192</v>
      </c>
    </row>
    <row r="58" s="5" customFormat="1" ht="36" spans="1:9">
      <c r="A58" s="19" t="s">
        <v>228</v>
      </c>
      <c r="B58" s="22">
        <v>1845</v>
      </c>
      <c r="C58" s="13" t="s">
        <v>148</v>
      </c>
      <c r="D58" s="15" t="s">
        <v>226</v>
      </c>
      <c r="E58" s="24">
        <v>6343</v>
      </c>
      <c r="F58" s="17" t="s">
        <v>217</v>
      </c>
      <c r="G58" s="15" t="s">
        <v>229</v>
      </c>
      <c r="H58" s="16">
        <v>6800</v>
      </c>
      <c r="I58" s="17" t="s">
        <v>230</v>
      </c>
    </row>
    <row r="59" s="5" customFormat="1" ht="24" spans="1:9">
      <c r="A59" s="19" t="s">
        <v>231</v>
      </c>
      <c r="B59" s="22">
        <v>493.2</v>
      </c>
      <c r="C59" s="13" t="s">
        <v>148</v>
      </c>
      <c r="D59" s="15" t="s">
        <v>232</v>
      </c>
      <c r="E59" s="24">
        <v>7260</v>
      </c>
      <c r="F59" s="17" t="s">
        <v>217</v>
      </c>
      <c r="G59" s="15" t="s">
        <v>233</v>
      </c>
      <c r="H59" s="14">
        <v>7700</v>
      </c>
      <c r="I59" s="33" t="s">
        <v>192</v>
      </c>
    </row>
    <row r="60" s="5" customFormat="1" ht="48" spans="1:9">
      <c r="A60" s="19" t="s">
        <v>234</v>
      </c>
      <c r="B60" s="22">
        <v>31265</v>
      </c>
      <c r="C60" s="13" t="s">
        <v>235</v>
      </c>
      <c r="D60" s="15" t="s">
        <v>236</v>
      </c>
      <c r="E60" s="24">
        <v>3698.6</v>
      </c>
      <c r="F60" s="17" t="s">
        <v>217</v>
      </c>
      <c r="G60" s="15" t="s">
        <v>237</v>
      </c>
      <c r="H60" s="16">
        <v>100000</v>
      </c>
      <c r="I60" s="33" t="s">
        <v>192</v>
      </c>
    </row>
    <row r="61" s="5" customFormat="1" ht="24" spans="1:9">
      <c r="A61" s="19" t="s">
        <v>238</v>
      </c>
      <c r="B61" s="20">
        <v>13760</v>
      </c>
      <c r="C61" s="13" t="s">
        <v>97</v>
      </c>
      <c r="D61" s="15" t="s">
        <v>239</v>
      </c>
      <c r="E61" s="24">
        <v>12900</v>
      </c>
      <c r="F61" s="17" t="s">
        <v>217</v>
      </c>
      <c r="G61" s="15" t="s">
        <v>240</v>
      </c>
      <c r="H61" s="16">
        <v>6160</v>
      </c>
      <c r="I61" s="33" t="s">
        <v>192</v>
      </c>
    </row>
    <row r="62" s="5" customFormat="1" ht="24" spans="1:9">
      <c r="A62" s="19" t="s">
        <v>241</v>
      </c>
      <c r="B62" s="20">
        <v>1000</v>
      </c>
      <c r="C62" s="13" t="s">
        <v>97</v>
      </c>
      <c r="D62" s="15" t="s">
        <v>242</v>
      </c>
      <c r="E62" s="24">
        <v>1797.7</v>
      </c>
      <c r="F62" s="17" t="s">
        <v>243</v>
      </c>
      <c r="G62" s="15" t="s">
        <v>244</v>
      </c>
      <c r="H62" s="16">
        <v>1200</v>
      </c>
      <c r="I62" s="33" t="s">
        <v>192</v>
      </c>
    </row>
    <row r="63" s="5" customFormat="1" ht="24" spans="1:9">
      <c r="A63" s="19" t="s">
        <v>245</v>
      </c>
      <c r="B63" s="20">
        <v>1500</v>
      </c>
      <c r="C63" s="13" t="s">
        <v>97</v>
      </c>
      <c r="D63" s="15" t="s">
        <v>246</v>
      </c>
      <c r="E63" s="24">
        <v>3849</v>
      </c>
      <c r="F63" s="17" t="s">
        <v>243</v>
      </c>
      <c r="G63" s="15" t="s">
        <v>247</v>
      </c>
      <c r="H63" s="16">
        <v>3300</v>
      </c>
      <c r="I63" s="33" t="s">
        <v>192</v>
      </c>
    </row>
    <row r="64" s="5" customFormat="1" ht="24" spans="1:9">
      <c r="A64" s="19" t="s">
        <v>248</v>
      </c>
      <c r="B64" s="22">
        <v>900</v>
      </c>
      <c r="C64" s="13" t="s">
        <v>97</v>
      </c>
      <c r="D64" s="15" t="s">
        <v>249</v>
      </c>
      <c r="E64" s="24">
        <v>30826</v>
      </c>
      <c r="F64" s="17" t="s">
        <v>243</v>
      </c>
      <c r="G64" s="15" t="s">
        <v>250</v>
      </c>
      <c r="H64" s="16">
        <v>19900</v>
      </c>
      <c r="I64" s="33" t="s">
        <v>192</v>
      </c>
    </row>
    <row r="65" s="5" customFormat="1" ht="24" spans="1:9">
      <c r="A65" s="19" t="s">
        <v>251</v>
      </c>
      <c r="B65" s="22">
        <v>5400</v>
      </c>
      <c r="C65" s="34" t="s">
        <v>252</v>
      </c>
      <c r="D65" s="15" t="s">
        <v>253</v>
      </c>
      <c r="E65" s="29">
        <v>1283.56</v>
      </c>
      <c r="F65" s="17" t="s">
        <v>243</v>
      </c>
      <c r="G65" s="15" t="s">
        <v>254</v>
      </c>
      <c r="H65" s="16">
        <v>30000</v>
      </c>
      <c r="I65" s="33" t="s">
        <v>192</v>
      </c>
    </row>
    <row r="66" s="5" customFormat="1" ht="24" spans="1:9">
      <c r="A66" s="19" t="s">
        <v>255</v>
      </c>
      <c r="B66" s="22">
        <v>22597</v>
      </c>
      <c r="C66" s="13" t="s">
        <v>256</v>
      </c>
      <c r="D66" s="15" t="s">
        <v>257</v>
      </c>
      <c r="E66" s="29">
        <v>6000</v>
      </c>
      <c r="F66" s="17" t="s">
        <v>243</v>
      </c>
      <c r="G66" s="15" t="s">
        <v>258</v>
      </c>
      <c r="H66" s="16">
        <v>4845</v>
      </c>
      <c r="I66" s="33" t="s">
        <v>192</v>
      </c>
    </row>
    <row r="67" s="5" customFormat="1" ht="24" spans="1:9">
      <c r="A67" s="19" t="s">
        <v>259</v>
      </c>
      <c r="B67" s="22">
        <v>40000</v>
      </c>
      <c r="C67" s="13" t="s">
        <v>8</v>
      </c>
      <c r="D67" s="15" t="s">
        <v>260</v>
      </c>
      <c r="E67" s="24">
        <v>4831.64</v>
      </c>
      <c r="F67" s="17" t="s">
        <v>243</v>
      </c>
      <c r="G67" s="15" t="s">
        <v>261</v>
      </c>
      <c r="H67" s="16">
        <v>2900</v>
      </c>
      <c r="I67" s="33" t="s">
        <v>192</v>
      </c>
    </row>
    <row r="68" s="5" customFormat="1" ht="24" spans="1:9">
      <c r="A68" s="19" t="s">
        <v>259</v>
      </c>
      <c r="B68" s="22">
        <v>21500</v>
      </c>
      <c r="C68" s="13" t="s">
        <v>79</v>
      </c>
      <c r="D68" s="15" t="s">
        <v>262</v>
      </c>
      <c r="E68" s="24">
        <v>4300</v>
      </c>
      <c r="F68" s="17" t="s">
        <v>243</v>
      </c>
      <c r="G68" s="15" t="s">
        <v>263</v>
      </c>
      <c r="H68" s="16">
        <v>30000</v>
      </c>
      <c r="I68" s="33" t="s">
        <v>192</v>
      </c>
    </row>
    <row r="69" s="5" customFormat="1" ht="24" spans="1:9">
      <c r="A69" s="19" t="s">
        <v>264</v>
      </c>
      <c r="B69" s="22">
        <v>904.11</v>
      </c>
      <c r="C69" s="13" t="s">
        <v>265</v>
      </c>
      <c r="D69" s="15" t="s">
        <v>266</v>
      </c>
      <c r="E69" s="29">
        <v>4281</v>
      </c>
      <c r="F69" s="17" t="s">
        <v>243</v>
      </c>
      <c r="G69" s="15" t="s">
        <v>267</v>
      </c>
      <c r="H69" s="16">
        <v>250</v>
      </c>
      <c r="I69" s="33" t="s">
        <v>192</v>
      </c>
    </row>
    <row r="70" s="5" customFormat="1" ht="24" spans="1:9">
      <c r="A70" s="19" t="s">
        <v>268</v>
      </c>
      <c r="B70" s="22">
        <v>2800</v>
      </c>
      <c r="C70" s="13" t="s">
        <v>265</v>
      </c>
      <c r="D70" s="15" t="s">
        <v>269</v>
      </c>
      <c r="E70" s="24">
        <v>5377</v>
      </c>
      <c r="F70" s="17" t="s">
        <v>243</v>
      </c>
      <c r="G70" s="15" t="s">
        <v>270</v>
      </c>
      <c r="H70" s="16">
        <v>328.77</v>
      </c>
      <c r="I70" s="33" t="s">
        <v>192</v>
      </c>
    </row>
    <row r="71" s="5" customFormat="1" ht="24" spans="1:9">
      <c r="A71" s="19" t="s">
        <v>271</v>
      </c>
      <c r="B71" s="20">
        <v>49034</v>
      </c>
      <c r="C71" s="13" t="s">
        <v>265</v>
      </c>
      <c r="D71" s="15" t="s">
        <v>272</v>
      </c>
      <c r="E71" s="24">
        <v>3240</v>
      </c>
      <c r="F71" s="17" t="s">
        <v>243</v>
      </c>
      <c r="G71" s="15" t="s">
        <v>267</v>
      </c>
      <c r="H71" s="16">
        <v>800</v>
      </c>
      <c r="I71" s="33" t="s">
        <v>192</v>
      </c>
    </row>
    <row r="72" s="5" customFormat="1" ht="24" spans="1:9">
      <c r="A72" s="19" t="s">
        <v>273</v>
      </c>
      <c r="B72" s="22">
        <v>411</v>
      </c>
      <c r="C72" s="13" t="s">
        <v>265</v>
      </c>
      <c r="D72" s="15" t="s">
        <v>274</v>
      </c>
      <c r="E72" s="29">
        <v>5650</v>
      </c>
      <c r="F72" s="17" t="s">
        <v>243</v>
      </c>
      <c r="G72" s="15" t="s">
        <v>275</v>
      </c>
      <c r="H72" s="14">
        <v>8000</v>
      </c>
      <c r="I72" s="33" t="s">
        <v>192</v>
      </c>
    </row>
    <row r="73" s="5" customFormat="1" ht="24" spans="1:9">
      <c r="A73" s="19" t="s">
        <v>276</v>
      </c>
      <c r="B73" s="22">
        <v>166000</v>
      </c>
      <c r="C73" s="13" t="s">
        <v>277</v>
      </c>
      <c r="D73" s="15" t="s">
        <v>278</v>
      </c>
      <c r="E73" s="24">
        <v>18239.73</v>
      </c>
      <c r="F73" s="17" t="s">
        <v>243</v>
      </c>
      <c r="G73" s="15" t="s">
        <v>279</v>
      </c>
      <c r="H73" s="16">
        <v>1246.58</v>
      </c>
      <c r="I73" s="33" t="s">
        <v>192</v>
      </c>
    </row>
    <row r="74" s="5" customFormat="1" ht="24" spans="1:9">
      <c r="A74" s="19" t="s">
        <v>280</v>
      </c>
      <c r="B74" s="22">
        <v>10000</v>
      </c>
      <c r="C74" s="13" t="s">
        <v>281</v>
      </c>
      <c r="D74" s="15" t="s">
        <v>282</v>
      </c>
      <c r="E74" s="24">
        <v>3560</v>
      </c>
      <c r="F74" s="17" t="s">
        <v>243</v>
      </c>
      <c r="G74" s="15" t="s">
        <v>244</v>
      </c>
      <c r="H74" s="16">
        <v>400</v>
      </c>
      <c r="I74" s="33" t="s">
        <v>192</v>
      </c>
    </row>
    <row r="75" s="5" customFormat="1" ht="24" spans="1:9">
      <c r="A75" s="19" t="s">
        <v>280</v>
      </c>
      <c r="B75" s="22">
        <v>10000</v>
      </c>
      <c r="C75" s="13" t="s">
        <v>283</v>
      </c>
      <c r="D75" s="15" t="s">
        <v>284</v>
      </c>
      <c r="E75" s="24">
        <v>5150</v>
      </c>
      <c r="F75" s="17" t="s">
        <v>285</v>
      </c>
      <c r="G75" s="15" t="s">
        <v>286</v>
      </c>
      <c r="H75" s="16">
        <v>2600</v>
      </c>
      <c r="I75" s="33" t="s">
        <v>192</v>
      </c>
    </row>
    <row r="76" s="5" customFormat="1" ht="24" spans="1:9">
      <c r="A76" s="19" t="s">
        <v>280</v>
      </c>
      <c r="B76" s="22">
        <v>20000</v>
      </c>
      <c r="C76" s="13" t="s">
        <v>287</v>
      </c>
      <c r="D76" s="15" t="s">
        <v>288</v>
      </c>
      <c r="E76" s="29">
        <v>6140</v>
      </c>
      <c r="F76" s="17" t="s">
        <v>285</v>
      </c>
      <c r="G76" s="15" t="s">
        <v>289</v>
      </c>
      <c r="H76" s="16">
        <v>500</v>
      </c>
      <c r="I76" s="33" t="s">
        <v>192</v>
      </c>
    </row>
    <row r="77" s="5" customFormat="1" ht="24" spans="1:9">
      <c r="A77" s="35" t="s">
        <v>290</v>
      </c>
      <c r="B77" s="22">
        <v>407269.21</v>
      </c>
      <c r="C77" s="13" t="s">
        <v>291</v>
      </c>
      <c r="D77" s="15" t="s">
        <v>292</v>
      </c>
      <c r="E77" s="24">
        <v>1117</v>
      </c>
      <c r="F77" s="17" t="s">
        <v>285</v>
      </c>
      <c r="G77" s="15" t="s">
        <v>293</v>
      </c>
      <c r="H77" s="16">
        <v>600</v>
      </c>
      <c r="I77" s="33" t="s">
        <v>192</v>
      </c>
    </row>
    <row r="78" s="5" customFormat="1" ht="24" spans="1:9">
      <c r="A78" s="35" t="s">
        <v>294</v>
      </c>
      <c r="B78" s="22">
        <v>64973.97</v>
      </c>
      <c r="C78" s="13" t="s">
        <v>136</v>
      </c>
      <c r="D78" s="15" t="s">
        <v>295</v>
      </c>
      <c r="E78" s="24">
        <v>1688</v>
      </c>
      <c r="F78" s="17" t="s">
        <v>212</v>
      </c>
      <c r="G78" s="15" t="s">
        <v>296</v>
      </c>
      <c r="H78" s="16">
        <v>500</v>
      </c>
      <c r="I78" s="33" t="s">
        <v>192</v>
      </c>
    </row>
    <row r="79" s="5" customFormat="1" ht="36" spans="1:9">
      <c r="A79" s="36" t="s">
        <v>297</v>
      </c>
      <c r="B79" s="22">
        <v>20400</v>
      </c>
      <c r="C79" s="13" t="s">
        <v>265</v>
      </c>
      <c r="D79" s="15" t="s">
        <v>298</v>
      </c>
      <c r="E79" s="24">
        <v>630000</v>
      </c>
      <c r="F79" s="17" t="s">
        <v>265</v>
      </c>
      <c r="G79" s="15" t="s">
        <v>299</v>
      </c>
      <c r="H79" s="16">
        <v>600</v>
      </c>
      <c r="I79" s="33" t="s">
        <v>192</v>
      </c>
    </row>
    <row r="80" s="5" customFormat="1" ht="36" spans="1:9">
      <c r="A80" s="35" t="s">
        <v>297</v>
      </c>
      <c r="B80" s="22">
        <v>57800</v>
      </c>
      <c r="C80" s="13" t="s">
        <v>300</v>
      </c>
      <c r="D80" s="15" t="s">
        <v>298</v>
      </c>
      <c r="E80" s="24">
        <v>100000</v>
      </c>
      <c r="F80" s="17" t="s">
        <v>129</v>
      </c>
      <c r="G80" s="15" t="s">
        <v>301</v>
      </c>
      <c r="H80" s="16">
        <v>500</v>
      </c>
      <c r="I80" s="33" t="s">
        <v>192</v>
      </c>
    </row>
    <row r="81" s="5" customFormat="1" ht="36" spans="1:9">
      <c r="A81" s="15" t="s">
        <v>302</v>
      </c>
      <c r="B81" s="16">
        <v>200000</v>
      </c>
      <c r="C81" s="37" t="s">
        <v>303</v>
      </c>
      <c r="D81" s="15" t="s">
        <v>298</v>
      </c>
      <c r="E81" s="24">
        <v>50000</v>
      </c>
      <c r="F81" s="17" t="s">
        <v>304</v>
      </c>
      <c r="G81" s="15" t="s">
        <v>305</v>
      </c>
      <c r="H81" s="16">
        <v>657.53</v>
      </c>
      <c r="I81" s="33" t="s">
        <v>192</v>
      </c>
    </row>
    <row r="82" s="5" customFormat="1" ht="36" spans="1:9">
      <c r="A82" s="15" t="s">
        <v>302</v>
      </c>
      <c r="B82" s="14">
        <v>150000</v>
      </c>
      <c r="C82" s="17" t="s">
        <v>306</v>
      </c>
      <c r="D82" s="15" t="s">
        <v>298</v>
      </c>
      <c r="E82" s="24">
        <v>20000</v>
      </c>
      <c r="F82" s="17" t="s">
        <v>307</v>
      </c>
      <c r="G82" s="15" t="s">
        <v>308</v>
      </c>
      <c r="H82" s="16">
        <v>534.25</v>
      </c>
      <c r="I82" s="33" t="s">
        <v>192</v>
      </c>
    </row>
    <row r="83" s="5" customFormat="1" ht="24" spans="1:9">
      <c r="A83" s="15" t="s">
        <v>309</v>
      </c>
      <c r="B83" s="14">
        <v>14364.38</v>
      </c>
      <c r="C83" s="17" t="s">
        <v>310</v>
      </c>
      <c r="D83" s="15" t="s">
        <v>311</v>
      </c>
      <c r="E83" s="24">
        <v>16500</v>
      </c>
      <c r="F83" s="17" t="s">
        <v>75</v>
      </c>
      <c r="G83" s="15" t="s">
        <v>250</v>
      </c>
      <c r="H83" s="14">
        <v>5602.74</v>
      </c>
      <c r="I83" s="33" t="s">
        <v>192</v>
      </c>
    </row>
    <row r="84" s="5" customFormat="1" ht="36" spans="1:9">
      <c r="A84" s="15" t="s">
        <v>302</v>
      </c>
      <c r="B84" s="18">
        <v>50000</v>
      </c>
      <c r="C84" s="17" t="s">
        <v>312</v>
      </c>
      <c r="D84" s="15" t="s">
        <v>313</v>
      </c>
      <c r="E84" s="24">
        <v>2100</v>
      </c>
      <c r="F84" s="17" t="s">
        <v>122</v>
      </c>
      <c r="G84" s="15" t="s">
        <v>314</v>
      </c>
      <c r="H84" s="14">
        <v>2345</v>
      </c>
      <c r="I84" s="33" t="s">
        <v>192</v>
      </c>
    </row>
    <row r="85" s="5" customFormat="1" ht="24" spans="1:9">
      <c r="A85" s="15" t="s">
        <v>302</v>
      </c>
      <c r="B85" s="18">
        <v>50000</v>
      </c>
      <c r="C85" s="17" t="s">
        <v>315</v>
      </c>
      <c r="D85" s="15" t="s">
        <v>316</v>
      </c>
      <c r="E85" s="24">
        <v>1600</v>
      </c>
      <c r="F85" s="17" t="s">
        <v>122</v>
      </c>
      <c r="G85" s="15" t="s">
        <v>317</v>
      </c>
      <c r="H85" s="16">
        <v>12050</v>
      </c>
      <c r="I85" s="33" t="s">
        <v>192</v>
      </c>
    </row>
    <row r="86" s="5" customFormat="1" ht="36" spans="1:9">
      <c r="A86" s="15" t="s">
        <v>302</v>
      </c>
      <c r="B86" s="14">
        <v>100000</v>
      </c>
      <c r="C86" s="13" t="s">
        <v>318</v>
      </c>
      <c r="D86" s="15" t="s">
        <v>319</v>
      </c>
      <c r="E86" s="24">
        <v>2571</v>
      </c>
      <c r="F86" s="17" t="s">
        <v>122</v>
      </c>
      <c r="G86" s="15" t="s">
        <v>320</v>
      </c>
      <c r="H86" s="16">
        <v>500</v>
      </c>
      <c r="I86" s="33" t="s">
        <v>192</v>
      </c>
    </row>
    <row r="87" s="5" customFormat="1" ht="24" spans="1:9">
      <c r="A87" s="15" t="s">
        <v>302</v>
      </c>
      <c r="B87" s="14">
        <v>100000</v>
      </c>
      <c r="C87" s="17" t="s">
        <v>321</v>
      </c>
      <c r="D87" s="15" t="s">
        <v>150</v>
      </c>
      <c r="E87" s="24">
        <v>2000</v>
      </c>
      <c r="F87" s="17" t="s">
        <v>212</v>
      </c>
      <c r="G87" s="15" t="s">
        <v>322</v>
      </c>
      <c r="H87" s="16">
        <v>548</v>
      </c>
      <c r="I87" s="33" t="s">
        <v>192</v>
      </c>
    </row>
    <row r="88" s="5" customFormat="1" ht="36" spans="1:9">
      <c r="A88" s="15" t="s">
        <v>302</v>
      </c>
      <c r="B88" s="18">
        <v>50000</v>
      </c>
      <c r="C88" s="17" t="s">
        <v>323</v>
      </c>
      <c r="D88" s="15" t="s">
        <v>324</v>
      </c>
      <c r="E88" s="24">
        <v>1900</v>
      </c>
      <c r="F88" s="17" t="s">
        <v>217</v>
      </c>
      <c r="G88" s="15" t="s">
        <v>325</v>
      </c>
      <c r="H88" s="16">
        <v>3200</v>
      </c>
      <c r="I88" s="33" t="s">
        <v>192</v>
      </c>
    </row>
    <row r="89" s="5" customFormat="1" ht="24" spans="1:9">
      <c r="A89" s="15" t="s">
        <v>302</v>
      </c>
      <c r="B89" s="14">
        <v>200000</v>
      </c>
      <c r="C89" s="17" t="s">
        <v>326</v>
      </c>
      <c r="D89" s="15" t="s">
        <v>327</v>
      </c>
      <c r="E89" s="24">
        <v>1140</v>
      </c>
      <c r="F89" s="17" t="s">
        <v>212</v>
      </c>
      <c r="G89" s="15" t="s">
        <v>325</v>
      </c>
      <c r="H89" s="16">
        <v>1301</v>
      </c>
      <c r="I89" s="33" t="s">
        <v>192</v>
      </c>
    </row>
    <row r="90" s="5" customFormat="1" ht="24" spans="1:9">
      <c r="A90" s="15" t="s">
        <v>302</v>
      </c>
      <c r="B90" s="18">
        <v>100000</v>
      </c>
      <c r="C90" s="17" t="s">
        <v>328</v>
      </c>
      <c r="D90" s="15" t="s">
        <v>329</v>
      </c>
      <c r="E90" s="24">
        <v>1000</v>
      </c>
      <c r="F90" s="17" t="s">
        <v>212</v>
      </c>
      <c r="G90" s="15" t="s">
        <v>330</v>
      </c>
      <c r="H90" s="16">
        <v>7000</v>
      </c>
      <c r="I90" s="33" t="s">
        <v>192</v>
      </c>
    </row>
    <row r="91" s="5" customFormat="1" ht="48" spans="1:9">
      <c r="A91" s="15" t="s">
        <v>331</v>
      </c>
      <c r="B91" s="16">
        <v>4144.9</v>
      </c>
      <c r="C91" s="17" t="s">
        <v>94</v>
      </c>
      <c r="D91" s="15" t="s">
        <v>202</v>
      </c>
      <c r="E91" s="24">
        <v>50000</v>
      </c>
      <c r="F91" s="17" t="s">
        <v>332</v>
      </c>
      <c r="G91" s="15" t="s">
        <v>333</v>
      </c>
      <c r="H91" s="16">
        <v>3700</v>
      </c>
      <c r="I91" s="17" t="s">
        <v>334</v>
      </c>
    </row>
    <row r="92" s="5" customFormat="1" ht="24" spans="1:9">
      <c r="A92" s="15" t="s">
        <v>335</v>
      </c>
      <c r="B92" s="14">
        <v>21780</v>
      </c>
      <c r="C92" s="17" t="s">
        <v>151</v>
      </c>
      <c r="D92" s="15" t="s">
        <v>336</v>
      </c>
      <c r="E92" s="24">
        <v>50000</v>
      </c>
      <c r="F92" s="17" t="s">
        <v>337</v>
      </c>
      <c r="G92" s="15" t="s">
        <v>338</v>
      </c>
      <c r="H92" s="16">
        <v>438</v>
      </c>
      <c r="I92" s="33" t="s">
        <v>192</v>
      </c>
    </row>
    <row r="93" s="5" customFormat="1" ht="24" spans="1:9">
      <c r="A93" s="17" t="s">
        <v>339</v>
      </c>
      <c r="B93" s="14">
        <v>7822</v>
      </c>
      <c r="C93" s="17" t="s">
        <v>340</v>
      </c>
      <c r="D93" s="15" t="s">
        <v>336</v>
      </c>
      <c r="E93" s="24">
        <v>100000</v>
      </c>
      <c r="F93" s="17" t="s">
        <v>341</v>
      </c>
      <c r="G93" s="15" t="s">
        <v>74</v>
      </c>
      <c r="H93" s="16">
        <v>658</v>
      </c>
      <c r="I93" s="33" t="s">
        <v>192</v>
      </c>
    </row>
    <row r="94" s="5" customFormat="1" ht="24" spans="1:9">
      <c r="A94" s="15" t="s">
        <v>342</v>
      </c>
      <c r="B94" s="21">
        <v>26566.53</v>
      </c>
      <c r="C94" s="17" t="s">
        <v>343</v>
      </c>
      <c r="D94" s="15" t="s">
        <v>336</v>
      </c>
      <c r="E94" s="24">
        <v>50000</v>
      </c>
      <c r="F94" s="17" t="s">
        <v>344</v>
      </c>
      <c r="G94" s="15" t="s">
        <v>345</v>
      </c>
      <c r="H94" s="16">
        <v>2600</v>
      </c>
      <c r="I94" s="33" t="s">
        <v>192</v>
      </c>
    </row>
    <row r="95" s="5" customFormat="1" ht="24" spans="1:9">
      <c r="A95" s="15" t="s">
        <v>346</v>
      </c>
      <c r="B95" s="16">
        <v>89487.14</v>
      </c>
      <c r="C95" s="17" t="s">
        <v>347</v>
      </c>
      <c r="D95" s="15" t="s">
        <v>336</v>
      </c>
      <c r="E95" s="24">
        <v>200000</v>
      </c>
      <c r="F95" s="17" t="s">
        <v>348</v>
      </c>
      <c r="G95" s="15" t="s">
        <v>349</v>
      </c>
      <c r="H95" s="16">
        <v>7950</v>
      </c>
      <c r="I95" s="33" t="s">
        <v>192</v>
      </c>
    </row>
    <row r="96" s="5" customFormat="1" ht="24" spans="1:9">
      <c r="A96" s="15" t="s">
        <v>350</v>
      </c>
      <c r="B96" s="16">
        <v>900</v>
      </c>
      <c r="C96" s="17" t="s">
        <v>347</v>
      </c>
      <c r="D96" s="15" t="s">
        <v>336</v>
      </c>
      <c r="E96" s="24">
        <v>100000</v>
      </c>
      <c r="F96" s="17" t="s">
        <v>351</v>
      </c>
      <c r="G96" s="15" t="s">
        <v>275</v>
      </c>
      <c r="H96" s="16">
        <v>27100</v>
      </c>
      <c r="I96" s="33" t="s">
        <v>192</v>
      </c>
    </row>
    <row r="97" s="5" customFormat="1" ht="24" spans="1:9">
      <c r="A97" s="15" t="s">
        <v>352</v>
      </c>
      <c r="B97" s="16">
        <v>100</v>
      </c>
      <c r="C97" s="17" t="s">
        <v>347</v>
      </c>
      <c r="D97" s="15" t="s">
        <v>336</v>
      </c>
      <c r="E97" s="24">
        <v>100000</v>
      </c>
      <c r="F97" s="17" t="s">
        <v>347</v>
      </c>
      <c r="G97" s="15" t="s">
        <v>353</v>
      </c>
      <c r="H97" s="16">
        <v>13700</v>
      </c>
      <c r="I97" s="33" t="s">
        <v>192</v>
      </c>
    </row>
    <row r="98" s="5" customFormat="1" ht="24" spans="1:9">
      <c r="A98" s="15" t="s">
        <v>354</v>
      </c>
      <c r="B98" s="16">
        <v>200</v>
      </c>
      <c r="C98" s="17" t="s">
        <v>347</v>
      </c>
      <c r="D98" s="15" t="s">
        <v>336</v>
      </c>
      <c r="E98" s="24">
        <v>100000</v>
      </c>
      <c r="F98" s="17" t="s">
        <v>129</v>
      </c>
      <c r="G98" s="15" t="s">
        <v>355</v>
      </c>
      <c r="H98" s="16">
        <v>1800</v>
      </c>
      <c r="I98" s="33" t="s">
        <v>192</v>
      </c>
    </row>
    <row r="99" s="5" customFormat="1" ht="24" spans="1:9">
      <c r="A99" s="15" t="s">
        <v>356</v>
      </c>
      <c r="B99" s="16">
        <v>100</v>
      </c>
      <c r="C99" s="17" t="s">
        <v>347</v>
      </c>
      <c r="D99" s="15" t="s">
        <v>336</v>
      </c>
      <c r="E99" s="24">
        <v>100000</v>
      </c>
      <c r="F99" s="17" t="s">
        <v>126</v>
      </c>
      <c r="G99" s="15" t="s">
        <v>247</v>
      </c>
      <c r="H99" s="16">
        <v>986.3</v>
      </c>
      <c r="I99" s="33" t="s">
        <v>192</v>
      </c>
    </row>
    <row r="100" s="5" customFormat="1" ht="24" spans="1:9">
      <c r="A100" s="15" t="s">
        <v>357</v>
      </c>
      <c r="B100" s="16">
        <v>200</v>
      </c>
      <c r="C100" s="17" t="s">
        <v>347</v>
      </c>
      <c r="D100" s="15" t="s">
        <v>358</v>
      </c>
      <c r="E100" s="24">
        <v>20000</v>
      </c>
      <c r="F100" s="17" t="s">
        <v>12</v>
      </c>
      <c r="G100" s="15" t="s">
        <v>359</v>
      </c>
      <c r="H100" s="16">
        <v>18950</v>
      </c>
      <c r="I100" s="17" t="s">
        <v>360</v>
      </c>
    </row>
    <row r="101" s="5" customFormat="1" ht="24" spans="1:9">
      <c r="A101" s="15" t="s">
        <v>361</v>
      </c>
      <c r="B101" s="16">
        <v>1733</v>
      </c>
      <c r="C101" s="17" t="s">
        <v>347</v>
      </c>
      <c r="D101" s="15" t="s">
        <v>362</v>
      </c>
      <c r="E101" s="24">
        <v>100000</v>
      </c>
      <c r="F101" s="17" t="s">
        <v>12</v>
      </c>
      <c r="G101" s="15" t="s">
        <v>363</v>
      </c>
      <c r="H101" s="16">
        <v>547.94</v>
      </c>
      <c r="I101" s="33" t="s">
        <v>192</v>
      </c>
    </row>
    <row r="102" s="5" customFormat="1" spans="1:9">
      <c r="A102" s="15" t="s">
        <v>364</v>
      </c>
      <c r="B102" s="16">
        <v>200</v>
      </c>
      <c r="C102" s="17" t="s">
        <v>347</v>
      </c>
      <c r="D102" s="15" t="s">
        <v>365</v>
      </c>
      <c r="E102" s="24">
        <v>10000</v>
      </c>
      <c r="F102" s="17" t="s">
        <v>12</v>
      </c>
      <c r="G102" s="15" t="s">
        <v>366</v>
      </c>
      <c r="H102" s="16">
        <v>22000</v>
      </c>
      <c r="I102" s="33" t="s">
        <v>192</v>
      </c>
    </row>
    <row r="103" s="5" customFormat="1" ht="24" spans="1:9">
      <c r="A103" s="15" t="s">
        <v>367</v>
      </c>
      <c r="B103" s="16">
        <v>100</v>
      </c>
      <c r="C103" s="17" t="s">
        <v>347</v>
      </c>
      <c r="D103" s="15" t="s">
        <v>311</v>
      </c>
      <c r="E103" s="24">
        <v>80000</v>
      </c>
      <c r="F103" s="17" t="s">
        <v>75</v>
      </c>
      <c r="G103" s="15" t="s">
        <v>368</v>
      </c>
      <c r="H103" s="16">
        <v>1200</v>
      </c>
      <c r="I103" s="33" t="s">
        <v>192</v>
      </c>
    </row>
    <row r="104" s="5" customFormat="1" spans="1:9">
      <c r="A104" s="15" t="s">
        <v>369</v>
      </c>
      <c r="B104" s="16">
        <v>300</v>
      </c>
      <c r="C104" s="17" t="s">
        <v>347</v>
      </c>
      <c r="D104" s="15" t="s">
        <v>370</v>
      </c>
      <c r="E104" s="24">
        <v>32051</v>
      </c>
      <c r="F104" s="17" t="s">
        <v>122</v>
      </c>
      <c r="G104" s="15" t="s">
        <v>371</v>
      </c>
      <c r="H104" s="16">
        <v>8348</v>
      </c>
      <c r="I104" s="33" t="s">
        <v>192</v>
      </c>
    </row>
    <row r="105" s="5" customFormat="1" ht="24" spans="1:9">
      <c r="A105" s="15" t="s">
        <v>372</v>
      </c>
      <c r="B105" s="16">
        <v>200</v>
      </c>
      <c r="C105" s="17" t="s">
        <v>347</v>
      </c>
      <c r="D105" s="15" t="s">
        <v>373</v>
      </c>
      <c r="E105" s="24">
        <v>23813.7</v>
      </c>
      <c r="F105" s="17" t="s">
        <v>374</v>
      </c>
      <c r="G105" s="15" t="s">
        <v>375</v>
      </c>
      <c r="H105" s="16">
        <v>1681</v>
      </c>
      <c r="I105" s="33" t="s">
        <v>192</v>
      </c>
    </row>
    <row r="106" s="5" customFormat="1" ht="24" spans="1:9">
      <c r="A106" s="15" t="s">
        <v>376</v>
      </c>
      <c r="B106" s="16">
        <v>1000</v>
      </c>
      <c r="C106" s="17" t="s">
        <v>347</v>
      </c>
      <c r="D106" s="15" t="s">
        <v>377</v>
      </c>
      <c r="E106" s="24">
        <v>2000</v>
      </c>
      <c r="F106" s="17" t="s">
        <v>122</v>
      </c>
      <c r="G106" s="15" t="s">
        <v>378</v>
      </c>
      <c r="H106" s="16">
        <v>127707</v>
      </c>
      <c r="I106" s="33" t="s">
        <v>192</v>
      </c>
    </row>
    <row r="107" s="5" customFormat="1" ht="24" spans="1:9">
      <c r="A107" s="15" t="s">
        <v>379</v>
      </c>
      <c r="B107" s="16">
        <v>100</v>
      </c>
      <c r="C107" s="17" t="s">
        <v>347</v>
      </c>
      <c r="D107" s="15" t="s">
        <v>380</v>
      </c>
      <c r="E107" s="24">
        <v>18080</v>
      </c>
      <c r="F107" s="17" t="s">
        <v>381</v>
      </c>
      <c r="G107" s="15" t="s">
        <v>98</v>
      </c>
      <c r="H107" s="16">
        <v>5000</v>
      </c>
      <c r="I107" s="33" t="s">
        <v>192</v>
      </c>
    </row>
    <row r="108" s="5" customFormat="1" ht="36" spans="1:9">
      <c r="A108" s="15" t="s">
        <v>382</v>
      </c>
      <c r="B108" s="16">
        <v>100000</v>
      </c>
      <c r="C108" s="17" t="s">
        <v>383</v>
      </c>
      <c r="D108" s="15" t="s">
        <v>384</v>
      </c>
      <c r="E108" s="24">
        <v>200</v>
      </c>
      <c r="F108" s="17" t="s">
        <v>381</v>
      </c>
      <c r="G108" s="15" t="s">
        <v>385</v>
      </c>
      <c r="H108" s="16">
        <v>219</v>
      </c>
      <c r="I108" s="33" t="s">
        <v>192</v>
      </c>
    </row>
    <row r="109" s="5" customFormat="1" ht="48" spans="1:9">
      <c r="A109" s="15" t="s">
        <v>98</v>
      </c>
      <c r="B109" s="16">
        <v>10000</v>
      </c>
      <c r="C109" s="17" t="s">
        <v>212</v>
      </c>
      <c r="D109" s="15" t="s">
        <v>386</v>
      </c>
      <c r="E109" s="24">
        <v>200</v>
      </c>
      <c r="F109" s="17" t="s">
        <v>381</v>
      </c>
      <c r="G109" s="15" t="s">
        <v>359</v>
      </c>
      <c r="H109" s="14">
        <v>6684.98</v>
      </c>
      <c r="I109" s="17" t="s">
        <v>387</v>
      </c>
    </row>
    <row r="110" s="5" customFormat="1" ht="24" spans="1:9">
      <c r="A110" s="15" t="s">
        <v>388</v>
      </c>
      <c r="B110" s="16">
        <v>700</v>
      </c>
      <c r="C110" s="17" t="s">
        <v>129</v>
      </c>
      <c r="D110" s="15" t="s">
        <v>389</v>
      </c>
      <c r="E110" s="24">
        <v>15950</v>
      </c>
      <c r="F110" s="17" t="s">
        <v>12</v>
      </c>
      <c r="G110" s="15" t="s">
        <v>390</v>
      </c>
      <c r="H110" s="16">
        <v>200</v>
      </c>
      <c r="I110" s="33" t="s">
        <v>192</v>
      </c>
    </row>
    <row r="111" s="5" customFormat="1" ht="24" spans="1:9">
      <c r="A111" s="15" t="s">
        <v>391</v>
      </c>
      <c r="B111" s="14">
        <v>3288</v>
      </c>
      <c r="C111" s="17" t="s">
        <v>129</v>
      </c>
      <c r="D111" s="15" t="s">
        <v>389</v>
      </c>
      <c r="E111" s="14">
        <v>4055</v>
      </c>
      <c r="F111" s="17" t="s">
        <v>12</v>
      </c>
      <c r="G111" s="15" t="s">
        <v>392</v>
      </c>
      <c r="H111" s="16">
        <v>438</v>
      </c>
      <c r="I111" s="33" t="s">
        <v>192</v>
      </c>
    </row>
    <row r="112" s="5" customFormat="1" spans="1:9">
      <c r="A112" s="15" t="s">
        <v>393</v>
      </c>
      <c r="B112" s="16">
        <v>205.48</v>
      </c>
      <c r="C112" s="17" t="s">
        <v>129</v>
      </c>
      <c r="D112" s="15" t="s">
        <v>394</v>
      </c>
      <c r="E112" s="24">
        <v>5000</v>
      </c>
      <c r="F112" s="17" t="s">
        <v>12</v>
      </c>
      <c r="G112" s="15" t="s">
        <v>368</v>
      </c>
      <c r="H112" s="16">
        <v>400</v>
      </c>
      <c r="I112" s="33" t="s">
        <v>192</v>
      </c>
    </row>
    <row r="113" s="5" customFormat="1" spans="1:9">
      <c r="A113" s="15" t="s">
        <v>395</v>
      </c>
      <c r="B113" s="16">
        <v>26000</v>
      </c>
      <c r="C113" s="17" t="s">
        <v>129</v>
      </c>
      <c r="D113" s="15" t="s">
        <v>396</v>
      </c>
      <c r="E113" s="24">
        <v>19380</v>
      </c>
      <c r="F113" s="17" t="s">
        <v>243</v>
      </c>
      <c r="G113" s="15" t="s">
        <v>371</v>
      </c>
      <c r="H113" s="16">
        <v>2540</v>
      </c>
      <c r="I113" s="33" t="s">
        <v>192</v>
      </c>
    </row>
    <row r="114" s="5" customFormat="1" ht="36" spans="1:9">
      <c r="A114" s="38" t="s">
        <v>395</v>
      </c>
      <c r="B114" s="21">
        <v>5620.62</v>
      </c>
      <c r="C114" s="17" t="s">
        <v>129</v>
      </c>
      <c r="D114" s="15" t="s">
        <v>397</v>
      </c>
      <c r="E114" s="24">
        <v>10046</v>
      </c>
      <c r="F114" s="17" t="s">
        <v>360</v>
      </c>
      <c r="G114" s="15" t="s">
        <v>398</v>
      </c>
      <c r="H114" s="16">
        <v>17000</v>
      </c>
      <c r="I114" s="33" t="s">
        <v>192</v>
      </c>
    </row>
    <row r="115" s="5" customFormat="1" ht="24" spans="1:9">
      <c r="A115" s="15" t="s">
        <v>5</v>
      </c>
      <c r="B115" s="18">
        <v>10000</v>
      </c>
      <c r="C115" s="17" t="s">
        <v>399</v>
      </c>
      <c r="D115" s="15" t="s">
        <v>397</v>
      </c>
      <c r="E115" s="24">
        <v>5000</v>
      </c>
      <c r="F115" s="17" t="s">
        <v>400</v>
      </c>
      <c r="G115" s="15" t="s">
        <v>401</v>
      </c>
      <c r="H115" s="16">
        <v>11770</v>
      </c>
      <c r="I115" s="33" t="s">
        <v>192</v>
      </c>
    </row>
    <row r="116" s="5" customFormat="1" ht="24" spans="1:9">
      <c r="A116" s="15" t="s">
        <v>5</v>
      </c>
      <c r="B116" s="18">
        <v>4032</v>
      </c>
      <c r="C116" s="17" t="s">
        <v>402</v>
      </c>
      <c r="D116" s="15" t="s">
        <v>397</v>
      </c>
      <c r="E116" s="24">
        <v>6600</v>
      </c>
      <c r="F116" s="17" t="s">
        <v>403</v>
      </c>
      <c r="G116" s="15" t="s">
        <v>375</v>
      </c>
      <c r="H116" s="16">
        <v>700</v>
      </c>
      <c r="I116" s="33" t="s">
        <v>192</v>
      </c>
    </row>
    <row r="117" s="5" customFormat="1" ht="24" spans="1:9">
      <c r="A117" s="15" t="s">
        <v>404</v>
      </c>
      <c r="B117" s="18">
        <v>11774</v>
      </c>
      <c r="C117" s="17" t="s">
        <v>94</v>
      </c>
      <c r="D117" s="15" t="s">
        <v>397</v>
      </c>
      <c r="E117" s="24">
        <v>5000</v>
      </c>
      <c r="F117" s="17" t="s">
        <v>405</v>
      </c>
      <c r="G117" s="15" t="s">
        <v>406</v>
      </c>
      <c r="H117" s="16">
        <v>195.21</v>
      </c>
      <c r="I117" s="33" t="s">
        <v>192</v>
      </c>
    </row>
    <row r="118" s="5" customFormat="1" ht="24" spans="1:9">
      <c r="A118" s="15" t="s">
        <v>407</v>
      </c>
      <c r="B118" s="16">
        <v>4450</v>
      </c>
      <c r="C118" s="17" t="s">
        <v>408</v>
      </c>
      <c r="D118" s="15" t="s">
        <v>397</v>
      </c>
      <c r="E118" s="24">
        <v>5000</v>
      </c>
      <c r="F118" s="17" t="s">
        <v>409</v>
      </c>
      <c r="G118" s="15" t="s">
        <v>407</v>
      </c>
      <c r="H118" s="16">
        <v>3554.9</v>
      </c>
      <c r="I118" s="33" t="s">
        <v>192</v>
      </c>
    </row>
    <row r="119" s="5" customFormat="1" ht="24" spans="1:9">
      <c r="A119" s="15" t="s">
        <v>410</v>
      </c>
      <c r="B119" s="16">
        <v>5745</v>
      </c>
      <c r="C119" s="17" t="s">
        <v>411</v>
      </c>
      <c r="D119" s="15" t="s">
        <v>412</v>
      </c>
      <c r="E119" s="24">
        <v>45680</v>
      </c>
      <c r="F119" s="17" t="s">
        <v>413</v>
      </c>
      <c r="G119" s="15" t="s">
        <v>414</v>
      </c>
      <c r="H119" s="16">
        <v>3000</v>
      </c>
      <c r="I119" s="33" t="s">
        <v>192</v>
      </c>
    </row>
    <row r="120" s="5" customFormat="1" spans="1:9">
      <c r="A120" s="15" t="s">
        <v>415</v>
      </c>
      <c r="B120" s="16">
        <v>5700</v>
      </c>
      <c r="C120" s="17" t="s">
        <v>416</v>
      </c>
      <c r="D120" s="15" t="s">
        <v>417</v>
      </c>
      <c r="E120" s="24">
        <v>115000</v>
      </c>
      <c r="F120" s="17" t="s">
        <v>418</v>
      </c>
      <c r="G120" s="15" t="s">
        <v>419</v>
      </c>
      <c r="H120" s="16">
        <v>9639.9</v>
      </c>
      <c r="I120" s="33" t="s">
        <v>192</v>
      </c>
    </row>
    <row r="121" s="5" customFormat="1" ht="24" spans="1:9">
      <c r="A121" s="15" t="s">
        <v>420</v>
      </c>
      <c r="B121" s="16">
        <v>44000</v>
      </c>
      <c r="C121" s="17" t="s">
        <v>418</v>
      </c>
      <c r="D121" s="15" t="s">
        <v>417</v>
      </c>
      <c r="E121" s="24">
        <v>100000</v>
      </c>
      <c r="F121" s="17" t="s">
        <v>421</v>
      </c>
      <c r="G121" s="15" t="s">
        <v>422</v>
      </c>
      <c r="H121" s="16">
        <v>30000</v>
      </c>
      <c r="I121" s="33" t="s">
        <v>192</v>
      </c>
    </row>
    <row r="122" s="5" customFormat="1" ht="24" spans="1:9">
      <c r="A122" s="15" t="s">
        <v>19</v>
      </c>
      <c r="B122" s="16">
        <v>150000</v>
      </c>
      <c r="C122" s="17" t="s">
        <v>423</v>
      </c>
      <c r="D122" s="15" t="s">
        <v>424</v>
      </c>
      <c r="E122" s="24">
        <v>20000</v>
      </c>
      <c r="F122" s="17" t="s">
        <v>344</v>
      </c>
      <c r="G122" s="15" t="s">
        <v>425</v>
      </c>
      <c r="H122" s="16">
        <v>930</v>
      </c>
      <c r="I122" s="33" t="s">
        <v>192</v>
      </c>
    </row>
    <row r="123" s="5" customFormat="1" ht="36" spans="1:9">
      <c r="A123" s="15" t="s">
        <v>426</v>
      </c>
      <c r="B123" s="16">
        <v>5000</v>
      </c>
      <c r="C123" s="17" t="s">
        <v>106</v>
      </c>
      <c r="D123" s="15" t="s">
        <v>424</v>
      </c>
      <c r="E123" s="24">
        <v>30000</v>
      </c>
      <c r="F123" s="17" t="s">
        <v>12</v>
      </c>
      <c r="G123" s="15" t="s">
        <v>427</v>
      </c>
      <c r="H123" s="16">
        <v>6200</v>
      </c>
      <c r="I123" s="33" t="s">
        <v>192</v>
      </c>
    </row>
    <row r="124" s="5" customFormat="1" ht="24" spans="1:9">
      <c r="A124" s="15" t="s">
        <v>428</v>
      </c>
      <c r="B124" s="16">
        <v>10720</v>
      </c>
      <c r="C124" s="17" t="s">
        <v>429</v>
      </c>
      <c r="D124" s="15" t="s">
        <v>430</v>
      </c>
      <c r="E124" s="24">
        <v>32724</v>
      </c>
      <c r="F124" s="17" t="s">
        <v>56</v>
      </c>
      <c r="G124" s="15" t="s">
        <v>431</v>
      </c>
      <c r="H124" s="16">
        <v>100000</v>
      </c>
      <c r="I124" s="32" t="s">
        <v>136</v>
      </c>
    </row>
    <row r="125" s="5" customFormat="1" ht="24" spans="1:9">
      <c r="A125" s="15" t="s">
        <v>432</v>
      </c>
      <c r="B125" s="16">
        <v>4100</v>
      </c>
      <c r="C125" s="17" t="s">
        <v>429</v>
      </c>
      <c r="D125" s="15" t="s">
        <v>433</v>
      </c>
      <c r="E125" s="24">
        <v>17755</v>
      </c>
      <c r="F125" s="17" t="s">
        <v>48</v>
      </c>
      <c r="G125" s="15" t="s">
        <v>150</v>
      </c>
      <c r="H125" s="16">
        <v>6000</v>
      </c>
      <c r="I125" s="33" t="s">
        <v>192</v>
      </c>
    </row>
    <row r="126" s="5" customFormat="1" ht="24" spans="1:9">
      <c r="A126" s="15" t="s">
        <v>434</v>
      </c>
      <c r="B126" s="14">
        <v>8640</v>
      </c>
      <c r="C126" s="17" t="s">
        <v>429</v>
      </c>
      <c r="D126" s="15" t="s">
        <v>47</v>
      </c>
      <c r="E126" s="24">
        <v>1300</v>
      </c>
      <c r="F126" s="17" t="s">
        <v>48</v>
      </c>
      <c r="G126" s="15" t="s">
        <v>435</v>
      </c>
      <c r="H126" s="16">
        <v>3000</v>
      </c>
      <c r="I126" s="33" t="s">
        <v>192</v>
      </c>
    </row>
    <row r="127" s="5" customFormat="1" ht="24" spans="1:9">
      <c r="A127" s="15" t="s">
        <v>436</v>
      </c>
      <c r="B127" s="16">
        <v>4590</v>
      </c>
      <c r="C127" s="17" t="s">
        <v>429</v>
      </c>
      <c r="D127" s="15" t="s">
        <v>437</v>
      </c>
      <c r="E127" s="24">
        <v>500</v>
      </c>
      <c r="F127" s="17" t="s">
        <v>48</v>
      </c>
      <c r="G127" s="15" t="s">
        <v>438</v>
      </c>
      <c r="H127" s="16">
        <v>2000</v>
      </c>
      <c r="I127" s="33" t="s">
        <v>192</v>
      </c>
    </row>
    <row r="128" s="5" customFormat="1" ht="24" spans="1:9">
      <c r="A128" s="15" t="s">
        <v>439</v>
      </c>
      <c r="B128" s="16">
        <v>5210</v>
      </c>
      <c r="C128" s="17" t="s">
        <v>429</v>
      </c>
      <c r="D128" s="15" t="s">
        <v>440</v>
      </c>
      <c r="E128" s="24">
        <v>500</v>
      </c>
      <c r="F128" s="17" t="s">
        <v>48</v>
      </c>
      <c r="G128" s="15" t="s">
        <v>427</v>
      </c>
      <c r="H128" s="16">
        <v>1273.97</v>
      </c>
      <c r="I128" s="33" t="s">
        <v>192</v>
      </c>
    </row>
    <row r="129" s="5" customFormat="1" ht="24" spans="1:9">
      <c r="A129" s="15" t="s">
        <v>441</v>
      </c>
      <c r="B129" s="16">
        <v>8460</v>
      </c>
      <c r="C129" s="17" t="s">
        <v>429</v>
      </c>
      <c r="D129" s="15" t="s">
        <v>442</v>
      </c>
      <c r="E129" s="24">
        <v>15000</v>
      </c>
      <c r="F129" s="17" t="s">
        <v>122</v>
      </c>
      <c r="G129" s="15" t="s">
        <v>443</v>
      </c>
      <c r="H129" s="16">
        <v>10000</v>
      </c>
      <c r="I129" s="33" t="s">
        <v>192</v>
      </c>
    </row>
    <row r="130" s="5" customFormat="1" ht="24" spans="1:9">
      <c r="A130" s="15" t="s">
        <v>444</v>
      </c>
      <c r="B130" s="16">
        <v>14100</v>
      </c>
      <c r="C130" s="17" t="s">
        <v>429</v>
      </c>
      <c r="D130" s="15" t="s">
        <v>442</v>
      </c>
      <c r="E130" s="24">
        <v>4416</v>
      </c>
      <c r="F130" s="17" t="s">
        <v>445</v>
      </c>
      <c r="G130" s="15" t="s">
        <v>446</v>
      </c>
      <c r="H130" s="16">
        <v>1000</v>
      </c>
      <c r="I130" s="33" t="s">
        <v>192</v>
      </c>
    </row>
    <row r="131" s="5" customFormat="1" spans="1:9">
      <c r="A131" s="15" t="s">
        <v>338</v>
      </c>
      <c r="B131" s="16">
        <v>33267</v>
      </c>
      <c r="C131" s="17" t="s">
        <v>429</v>
      </c>
      <c r="D131" s="15" t="s">
        <v>201</v>
      </c>
      <c r="E131" s="24">
        <v>48682</v>
      </c>
      <c r="F131" s="17" t="s">
        <v>56</v>
      </c>
      <c r="G131" s="17" t="s">
        <v>447</v>
      </c>
      <c r="H131" s="16">
        <v>1000</v>
      </c>
      <c r="I131" s="33" t="s">
        <v>192</v>
      </c>
    </row>
    <row r="132" s="5" customFormat="1" ht="24" spans="1:9">
      <c r="A132" s="15" t="s">
        <v>448</v>
      </c>
      <c r="B132" s="16">
        <v>8273</v>
      </c>
      <c r="C132" s="17" t="s">
        <v>429</v>
      </c>
      <c r="D132" s="17" t="s">
        <v>449</v>
      </c>
      <c r="E132" s="24">
        <v>50000</v>
      </c>
      <c r="F132" s="17" t="s">
        <v>450</v>
      </c>
      <c r="G132" s="15" t="s">
        <v>451</v>
      </c>
      <c r="H132" s="16">
        <v>20000</v>
      </c>
      <c r="I132" s="33" t="s">
        <v>192</v>
      </c>
    </row>
    <row r="133" s="5" customFormat="1" ht="24" spans="1:9">
      <c r="A133" s="15" t="s">
        <v>452</v>
      </c>
      <c r="B133" s="18">
        <v>2560</v>
      </c>
      <c r="C133" s="17" t="s">
        <v>429</v>
      </c>
      <c r="D133" s="17" t="s">
        <v>449</v>
      </c>
      <c r="E133" s="24">
        <v>20000</v>
      </c>
      <c r="F133" s="17" t="s">
        <v>453</v>
      </c>
      <c r="G133" s="15" t="s">
        <v>454</v>
      </c>
      <c r="H133" s="16">
        <v>200000</v>
      </c>
      <c r="I133" s="33" t="s">
        <v>192</v>
      </c>
    </row>
    <row r="134" s="5" customFormat="1" ht="24" spans="1:9">
      <c r="A134" s="15" t="s">
        <v>455</v>
      </c>
      <c r="B134" s="16">
        <v>20390</v>
      </c>
      <c r="C134" s="17" t="s">
        <v>411</v>
      </c>
      <c r="D134" s="17" t="s">
        <v>449</v>
      </c>
      <c r="E134" s="24">
        <v>50000</v>
      </c>
      <c r="F134" s="17" t="s">
        <v>456</v>
      </c>
      <c r="G134" s="15" t="s">
        <v>457</v>
      </c>
      <c r="H134" s="24">
        <v>410</v>
      </c>
      <c r="I134" s="33" t="s">
        <v>192</v>
      </c>
    </row>
    <row r="135" s="5" customFormat="1" ht="36" spans="1:9">
      <c r="A135" s="15" t="s">
        <v>455</v>
      </c>
      <c r="B135" s="16">
        <v>10000</v>
      </c>
      <c r="C135" s="37" t="s">
        <v>106</v>
      </c>
      <c r="D135" s="17" t="s">
        <v>449</v>
      </c>
      <c r="E135" s="24">
        <v>1120000</v>
      </c>
      <c r="F135" s="17" t="s">
        <v>458</v>
      </c>
      <c r="G135" s="15" t="s">
        <v>459</v>
      </c>
      <c r="H135" s="16">
        <v>500</v>
      </c>
      <c r="I135" s="33" t="s">
        <v>192</v>
      </c>
    </row>
    <row r="136" s="5" customFormat="1" ht="24" spans="1:9">
      <c r="A136" s="15" t="s">
        <v>460</v>
      </c>
      <c r="B136" s="14">
        <v>27100</v>
      </c>
      <c r="C136" s="17" t="s">
        <v>56</v>
      </c>
      <c r="D136" s="17" t="s">
        <v>449</v>
      </c>
      <c r="E136" s="24">
        <v>100000</v>
      </c>
      <c r="F136" s="17" t="s">
        <v>151</v>
      </c>
      <c r="G136" s="25" t="s">
        <v>461</v>
      </c>
      <c r="H136" s="14">
        <v>588.6</v>
      </c>
      <c r="I136" s="33" t="s">
        <v>192</v>
      </c>
    </row>
    <row r="137" s="5" customFormat="1" ht="24" spans="1:9">
      <c r="A137" s="15" t="s">
        <v>462</v>
      </c>
      <c r="B137" s="16">
        <v>17243</v>
      </c>
      <c r="C137" s="17" t="s">
        <v>463</v>
      </c>
      <c r="D137" s="17" t="s">
        <v>449</v>
      </c>
      <c r="E137" s="24">
        <v>150000</v>
      </c>
      <c r="F137" s="17" t="s">
        <v>129</v>
      </c>
      <c r="G137" s="17" t="s">
        <v>464</v>
      </c>
      <c r="H137" s="14">
        <v>5200</v>
      </c>
      <c r="I137" s="33" t="s">
        <v>192</v>
      </c>
    </row>
    <row r="138" s="5" customFormat="1" ht="36" spans="1:9">
      <c r="A138" s="15" t="s">
        <v>465</v>
      </c>
      <c r="B138" s="16">
        <v>3000</v>
      </c>
      <c r="C138" s="17" t="s">
        <v>411</v>
      </c>
      <c r="D138" s="17" t="s">
        <v>449</v>
      </c>
      <c r="E138" s="24">
        <v>60000</v>
      </c>
      <c r="F138" s="17" t="s">
        <v>347</v>
      </c>
      <c r="G138" s="25" t="s">
        <v>466</v>
      </c>
      <c r="H138" s="14">
        <v>100000</v>
      </c>
      <c r="I138" s="17" t="s">
        <v>467</v>
      </c>
    </row>
    <row r="139" s="5" customFormat="1" ht="36" spans="1:9">
      <c r="A139" s="15" t="s">
        <v>468</v>
      </c>
      <c r="B139" s="16">
        <v>11825</v>
      </c>
      <c r="C139" s="17" t="s">
        <v>12</v>
      </c>
      <c r="D139" s="17" t="s">
        <v>449</v>
      </c>
      <c r="E139" s="24">
        <v>60000</v>
      </c>
      <c r="F139" s="17" t="s">
        <v>469</v>
      </c>
      <c r="G139" s="17" t="s">
        <v>470</v>
      </c>
      <c r="H139" s="14">
        <v>200000</v>
      </c>
      <c r="I139" s="17" t="s">
        <v>471</v>
      </c>
    </row>
    <row r="140" s="5" customFormat="1" ht="24" spans="1:9">
      <c r="A140" s="15" t="s">
        <v>468</v>
      </c>
      <c r="B140" s="16">
        <v>11825</v>
      </c>
      <c r="C140" s="17" t="s">
        <v>472</v>
      </c>
      <c r="D140" s="17" t="s">
        <v>449</v>
      </c>
      <c r="E140" s="24">
        <v>120000</v>
      </c>
      <c r="F140" s="17" t="s">
        <v>198</v>
      </c>
      <c r="G140" s="15" t="s">
        <v>276</v>
      </c>
      <c r="H140" s="24">
        <v>100000</v>
      </c>
      <c r="I140" s="33" t="s">
        <v>192</v>
      </c>
    </row>
    <row r="141" s="5" customFormat="1" ht="24" spans="1:9">
      <c r="A141" s="15" t="s">
        <v>473</v>
      </c>
      <c r="B141" s="16">
        <v>4100</v>
      </c>
      <c r="C141" s="17" t="s">
        <v>474</v>
      </c>
      <c r="D141" s="17" t="s">
        <v>449</v>
      </c>
      <c r="E141" s="24">
        <v>60000</v>
      </c>
      <c r="F141" s="17" t="s">
        <v>136</v>
      </c>
      <c r="G141" s="15" t="s">
        <v>475</v>
      </c>
      <c r="H141" s="24">
        <v>900</v>
      </c>
      <c r="I141" s="33" t="s">
        <v>192</v>
      </c>
    </row>
    <row r="142" s="5" customFormat="1" ht="36" spans="1:9">
      <c r="A142" s="15" t="s">
        <v>476</v>
      </c>
      <c r="B142" s="16">
        <v>10000</v>
      </c>
      <c r="C142" s="17" t="s">
        <v>106</v>
      </c>
      <c r="D142" s="17" t="s">
        <v>449</v>
      </c>
      <c r="E142" s="24">
        <v>60000</v>
      </c>
      <c r="F142" s="17" t="s">
        <v>291</v>
      </c>
      <c r="G142" s="15" t="s">
        <v>477</v>
      </c>
      <c r="H142" s="24">
        <v>8386</v>
      </c>
      <c r="I142" s="33" t="s">
        <v>192</v>
      </c>
    </row>
    <row r="143" s="5" customFormat="1" ht="24" spans="1:9">
      <c r="A143" s="15" t="s">
        <v>478</v>
      </c>
      <c r="B143" s="16">
        <v>17200</v>
      </c>
      <c r="C143" s="17" t="s">
        <v>56</v>
      </c>
      <c r="D143" s="17" t="s">
        <v>449</v>
      </c>
      <c r="E143" s="24">
        <v>150000</v>
      </c>
      <c r="F143" s="17" t="s">
        <v>126</v>
      </c>
      <c r="G143" s="15" t="s">
        <v>479</v>
      </c>
      <c r="H143" s="24">
        <v>10000</v>
      </c>
      <c r="I143" s="33" t="s">
        <v>192</v>
      </c>
    </row>
    <row r="144" s="5" customFormat="1" ht="36" spans="1:9">
      <c r="A144" s="15" t="s">
        <v>480</v>
      </c>
      <c r="B144" s="16">
        <v>5000</v>
      </c>
      <c r="C144" s="17" t="s">
        <v>106</v>
      </c>
      <c r="D144" s="17" t="s">
        <v>481</v>
      </c>
      <c r="E144" s="24">
        <v>210000</v>
      </c>
      <c r="F144" s="17" t="s">
        <v>482</v>
      </c>
      <c r="G144" s="15" t="s">
        <v>125</v>
      </c>
      <c r="H144" s="24">
        <v>200000</v>
      </c>
      <c r="I144" s="33" t="s">
        <v>192</v>
      </c>
    </row>
    <row r="145" s="5" customFormat="1" ht="24" spans="1:9">
      <c r="A145" s="15" t="s">
        <v>483</v>
      </c>
      <c r="B145" s="14">
        <v>73498.96</v>
      </c>
      <c r="C145" s="17" t="s">
        <v>94</v>
      </c>
      <c r="D145" s="17" t="s">
        <v>481</v>
      </c>
      <c r="E145" s="24">
        <v>30000</v>
      </c>
      <c r="F145" s="17" t="s">
        <v>484</v>
      </c>
      <c r="G145" s="15" t="s">
        <v>485</v>
      </c>
      <c r="H145" s="16">
        <v>18</v>
      </c>
      <c r="I145" s="33"/>
    </row>
    <row r="146" s="5" customFormat="1" ht="24" spans="1:9">
      <c r="A146" s="15" t="s">
        <v>486</v>
      </c>
      <c r="B146" s="16">
        <v>3000</v>
      </c>
      <c r="C146" s="17" t="s">
        <v>487</v>
      </c>
      <c r="D146" s="17" t="s">
        <v>481</v>
      </c>
      <c r="E146" s="24">
        <v>60000</v>
      </c>
      <c r="F146" s="17" t="s">
        <v>183</v>
      </c>
      <c r="G146" s="15" t="s">
        <v>483</v>
      </c>
      <c r="H146" s="14">
        <v>547.95</v>
      </c>
      <c r="I146" s="33" t="s">
        <v>192</v>
      </c>
    </row>
    <row r="147" s="5" customFormat="1" ht="24" spans="1:9">
      <c r="A147" s="15" t="s">
        <v>486</v>
      </c>
      <c r="B147" s="16">
        <v>3000</v>
      </c>
      <c r="C147" s="17" t="s">
        <v>487</v>
      </c>
      <c r="D147" s="17" t="s">
        <v>481</v>
      </c>
      <c r="E147" s="24">
        <v>100000</v>
      </c>
      <c r="F147" s="17" t="s">
        <v>79</v>
      </c>
      <c r="G147" s="15" t="s">
        <v>74</v>
      </c>
      <c r="H147" s="14">
        <v>1300</v>
      </c>
      <c r="I147" s="33" t="s">
        <v>192</v>
      </c>
    </row>
    <row r="148" s="5" customFormat="1" spans="1:9">
      <c r="A148" s="15" t="s">
        <v>488</v>
      </c>
      <c r="B148" s="14">
        <v>1400</v>
      </c>
      <c r="C148" s="17" t="s">
        <v>487</v>
      </c>
      <c r="D148" s="25" t="s">
        <v>489</v>
      </c>
      <c r="E148" s="24">
        <v>238443.86</v>
      </c>
      <c r="F148" s="17" t="s">
        <v>490</v>
      </c>
      <c r="G148" s="15" t="s">
        <v>338</v>
      </c>
      <c r="H148" s="16">
        <v>1360</v>
      </c>
      <c r="I148" s="33" t="s">
        <v>192</v>
      </c>
    </row>
    <row r="149" s="5" customFormat="1" ht="24" spans="1:9">
      <c r="A149" s="15" t="s">
        <v>488</v>
      </c>
      <c r="B149" s="16">
        <v>500</v>
      </c>
      <c r="C149" s="17" t="s">
        <v>487</v>
      </c>
      <c r="D149" s="25" t="s">
        <v>489</v>
      </c>
      <c r="E149" s="24">
        <v>61700</v>
      </c>
      <c r="F149" s="17" t="s">
        <v>491</v>
      </c>
      <c r="G149" s="17" t="s">
        <v>339</v>
      </c>
      <c r="H149" s="14">
        <v>450</v>
      </c>
      <c r="I149" s="33" t="s">
        <v>192</v>
      </c>
    </row>
    <row r="150" s="5" customFormat="1" ht="24" spans="1:9">
      <c r="A150" s="15" t="s">
        <v>492</v>
      </c>
      <c r="B150" s="16">
        <v>2800</v>
      </c>
      <c r="C150" s="17" t="s">
        <v>487</v>
      </c>
      <c r="D150" s="15" t="s">
        <v>493</v>
      </c>
      <c r="E150" s="16">
        <v>10000</v>
      </c>
      <c r="F150" s="17" t="s">
        <v>12</v>
      </c>
      <c r="G150" s="17" t="s">
        <v>460</v>
      </c>
      <c r="H150" s="14">
        <v>500</v>
      </c>
      <c r="I150" s="33" t="s">
        <v>192</v>
      </c>
    </row>
    <row r="151" s="5" customFormat="1" ht="36" spans="1:9">
      <c r="A151" s="15" t="s">
        <v>494</v>
      </c>
      <c r="B151" s="14">
        <v>9530</v>
      </c>
      <c r="C151" s="17" t="s">
        <v>194</v>
      </c>
      <c r="D151" s="15" t="s">
        <v>184</v>
      </c>
      <c r="E151" s="24">
        <v>60000</v>
      </c>
      <c r="F151" s="17" t="s">
        <v>12</v>
      </c>
      <c r="G151" s="17" t="s">
        <v>168</v>
      </c>
      <c r="H151" s="24">
        <v>200000</v>
      </c>
      <c r="I151" s="33" t="s">
        <v>192</v>
      </c>
    </row>
    <row r="152" s="5" customFormat="1" ht="24" spans="1:9">
      <c r="A152" s="15" t="s">
        <v>495</v>
      </c>
      <c r="B152" s="16">
        <v>6400</v>
      </c>
      <c r="C152" s="17" t="s">
        <v>496</v>
      </c>
      <c r="D152" s="15" t="s">
        <v>497</v>
      </c>
      <c r="E152" s="14">
        <v>23390</v>
      </c>
      <c r="F152" s="17" t="s">
        <v>498</v>
      </c>
      <c r="G152" s="17" t="s">
        <v>499</v>
      </c>
      <c r="H152" s="24">
        <v>48000</v>
      </c>
      <c r="I152" s="17" t="s">
        <v>500</v>
      </c>
    </row>
    <row r="153" s="5" customFormat="1" ht="24" spans="1:9">
      <c r="A153" s="15" t="s">
        <v>501</v>
      </c>
      <c r="B153" s="16">
        <v>300000</v>
      </c>
      <c r="C153" s="17" t="s">
        <v>502</v>
      </c>
      <c r="D153" s="15" t="s">
        <v>9</v>
      </c>
      <c r="E153" s="18">
        <v>100000</v>
      </c>
      <c r="F153" s="17" t="s">
        <v>503</v>
      </c>
      <c r="G153" s="15" t="s">
        <v>501</v>
      </c>
      <c r="H153" s="16">
        <v>100000</v>
      </c>
      <c r="I153" s="33" t="s">
        <v>192</v>
      </c>
    </row>
    <row r="154" s="5" customFormat="1" ht="36" spans="1:9">
      <c r="A154" s="15" t="s">
        <v>501</v>
      </c>
      <c r="B154" s="16">
        <v>100000</v>
      </c>
      <c r="C154" s="17" t="s">
        <v>504</v>
      </c>
      <c r="D154" s="15" t="s">
        <v>9</v>
      </c>
      <c r="E154" s="18">
        <v>100000</v>
      </c>
      <c r="F154" s="17" t="s">
        <v>505</v>
      </c>
      <c r="G154" s="15" t="s">
        <v>298</v>
      </c>
      <c r="H154" s="14">
        <v>200000</v>
      </c>
      <c r="I154" s="33" t="s">
        <v>192</v>
      </c>
    </row>
    <row r="155" s="5" customFormat="1" ht="24" spans="1:9">
      <c r="A155" s="15" t="s">
        <v>501</v>
      </c>
      <c r="B155" s="16">
        <v>35600</v>
      </c>
      <c r="C155" s="17" t="s">
        <v>212</v>
      </c>
      <c r="D155" s="15" t="s">
        <v>9</v>
      </c>
      <c r="E155" s="14">
        <v>20000</v>
      </c>
      <c r="F155" s="13" t="s">
        <v>506</v>
      </c>
      <c r="G155" s="15" t="s">
        <v>336</v>
      </c>
      <c r="H155" s="14">
        <v>200000</v>
      </c>
      <c r="I155" s="33" t="s">
        <v>192</v>
      </c>
    </row>
    <row r="156" s="5" customFormat="1" ht="36" spans="1:9">
      <c r="A156" s="15" t="s">
        <v>507</v>
      </c>
      <c r="B156" s="16">
        <v>20000</v>
      </c>
      <c r="C156" s="17" t="s">
        <v>106</v>
      </c>
      <c r="D156" s="15" t="s">
        <v>9</v>
      </c>
      <c r="E156" s="14">
        <v>20000</v>
      </c>
      <c r="F156" s="17" t="s">
        <v>508</v>
      </c>
      <c r="G156" s="17" t="s">
        <v>481</v>
      </c>
      <c r="H156" s="14">
        <v>600000</v>
      </c>
      <c r="I156" s="33" t="s">
        <v>192</v>
      </c>
    </row>
    <row r="157" s="5" customFormat="1" ht="24" spans="1:9">
      <c r="A157" s="15" t="s">
        <v>509</v>
      </c>
      <c r="B157" s="16">
        <v>3300</v>
      </c>
      <c r="C157" s="17" t="s">
        <v>411</v>
      </c>
      <c r="D157" s="15" t="s">
        <v>9</v>
      </c>
      <c r="E157" s="18">
        <v>20000</v>
      </c>
      <c r="F157" s="17" t="s">
        <v>510</v>
      </c>
      <c r="G157" s="15" t="s">
        <v>9</v>
      </c>
      <c r="H157" s="14">
        <v>280000</v>
      </c>
      <c r="I157" s="33" t="s">
        <v>192</v>
      </c>
    </row>
    <row r="158" s="5" customFormat="1" ht="24" spans="1:9">
      <c r="A158" s="15" t="s">
        <v>511</v>
      </c>
      <c r="B158" s="16">
        <v>4800</v>
      </c>
      <c r="C158" s="17" t="s">
        <v>411</v>
      </c>
      <c r="D158" s="15" t="s">
        <v>9</v>
      </c>
      <c r="E158" s="14">
        <v>20000</v>
      </c>
      <c r="F158" s="17" t="s">
        <v>512</v>
      </c>
      <c r="G158" s="15" t="s">
        <v>513</v>
      </c>
      <c r="H158" s="21">
        <v>2200</v>
      </c>
      <c r="I158" s="17" t="s">
        <v>8</v>
      </c>
    </row>
    <row r="159" s="5" customFormat="1" ht="24" spans="1:9">
      <c r="A159" s="15" t="s">
        <v>514</v>
      </c>
      <c r="B159" s="14">
        <v>3700</v>
      </c>
      <c r="C159" s="17" t="s">
        <v>8</v>
      </c>
      <c r="D159" s="15" t="s">
        <v>9</v>
      </c>
      <c r="E159" s="18">
        <v>100000</v>
      </c>
      <c r="F159" s="17" t="s">
        <v>515</v>
      </c>
      <c r="G159" s="15" t="s">
        <v>9</v>
      </c>
      <c r="H159" s="18">
        <v>100000</v>
      </c>
      <c r="I159" s="17" t="s">
        <v>516</v>
      </c>
    </row>
    <row r="160" s="5" customFormat="1" ht="24" spans="1:9">
      <c r="A160" s="17" t="s">
        <v>517</v>
      </c>
      <c r="B160" s="24">
        <v>100000</v>
      </c>
      <c r="C160" s="17" t="s">
        <v>471</v>
      </c>
      <c r="D160" s="15" t="s">
        <v>127</v>
      </c>
      <c r="E160" s="18">
        <v>100000</v>
      </c>
      <c r="F160" s="17" t="s">
        <v>518</v>
      </c>
      <c r="G160" s="15" t="s">
        <v>127</v>
      </c>
      <c r="H160" s="18">
        <v>100000</v>
      </c>
      <c r="I160" s="17" t="s">
        <v>519</v>
      </c>
    </row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 spans="8:8">
      <c r="H172" s="6"/>
    </row>
    <row r="173" s="5" customFormat="1" spans="8:8">
      <c r="H173" s="6"/>
    </row>
    <row r="174" s="5" customFormat="1" spans="8:8">
      <c r="H174" s="6"/>
    </row>
    <row r="175" s="5" customFormat="1" spans="8:8">
      <c r="H175" s="6"/>
    </row>
    <row r="176" s="5" customFormat="1" spans="8:8">
      <c r="H176" s="6"/>
    </row>
    <row r="177" s="5" customFormat="1" spans="8:8">
      <c r="H177" s="6"/>
    </row>
    <row r="178" s="5" customFormat="1" spans="8:8">
      <c r="H178" s="6"/>
    </row>
    <row r="179" s="5" customFormat="1" spans="8:8">
      <c r="H179" s="6"/>
    </row>
    <row r="180" s="5" customFormat="1" spans="8:8">
      <c r="H180" s="6"/>
    </row>
    <row r="181" s="5" customFormat="1" spans="8:8">
      <c r="H181" s="6"/>
    </row>
    <row r="182" s="5" customFormat="1" spans="8:8">
      <c r="H182" s="6"/>
    </row>
    <row r="183" s="5" customFormat="1" spans="8:8">
      <c r="H183" s="6"/>
    </row>
    <row r="184" s="5" customFormat="1" spans="8:8">
      <c r="H184" s="6"/>
    </row>
    <row r="185" s="5" customFormat="1" spans="8:8">
      <c r="H185" s="6"/>
    </row>
    <row r="186" s="5" customFormat="1" spans="8:8">
      <c r="H186" s="6"/>
    </row>
    <row r="187" s="5" customFormat="1" spans="8:8">
      <c r="H187" s="6"/>
    </row>
    <row r="188" s="5" customFormat="1" spans="8:8">
      <c r="H188" s="6"/>
    </row>
    <row r="189" s="5" customFormat="1" spans="8:8">
      <c r="H189" s="6"/>
    </row>
    <row r="190" s="5" customFormat="1" spans="8:8">
      <c r="H190" s="6"/>
    </row>
    <row r="191" s="5" customFormat="1" spans="8:8">
      <c r="H191" s="6"/>
    </row>
    <row r="192" s="5" customFormat="1" spans="8:8">
      <c r="H192" s="6"/>
    </row>
    <row r="193" s="5" customFormat="1" spans="8:8">
      <c r="H193" s="6"/>
    </row>
    <row r="194" s="5" customFormat="1" spans="8:8">
      <c r="H194" s="6"/>
    </row>
    <row r="195" s="5" customFormat="1" spans="8:8">
      <c r="H195" s="6"/>
    </row>
    <row r="196" s="5" customFormat="1" spans="8:8">
      <c r="H196" s="6"/>
    </row>
    <row r="197" s="5" customFormat="1" spans="8:8">
      <c r="H197" s="6"/>
    </row>
    <row r="198" s="5" customFormat="1" spans="8:8">
      <c r="H198" s="6"/>
    </row>
    <row r="199" s="5" customFormat="1" spans="8:8">
      <c r="H199" s="6"/>
    </row>
    <row r="200" s="5" customFormat="1" spans="8:8">
      <c r="H200" s="6"/>
    </row>
    <row r="201" s="5" customFormat="1" spans="8:8">
      <c r="H201" s="6"/>
    </row>
    <row r="202" s="5" customFormat="1" spans="8:8">
      <c r="H202" s="6"/>
    </row>
    <row r="203" s="5" customFormat="1" spans="8:8">
      <c r="H203" s="6"/>
    </row>
    <row r="204" s="5" customFormat="1" spans="8:8">
      <c r="H204" s="6"/>
    </row>
    <row r="205" s="5" customFormat="1" spans="8:8">
      <c r="H205" s="6"/>
    </row>
    <row r="206" s="5" customFormat="1" spans="8:8">
      <c r="H206" s="6"/>
    </row>
    <row r="207" s="5" customFormat="1" spans="8:8">
      <c r="H207" s="6"/>
    </row>
    <row r="208" s="5" customFormat="1" spans="8:8">
      <c r="H208" s="6"/>
    </row>
    <row r="209" s="5" customFormat="1" spans="8:8">
      <c r="H209" s="6"/>
    </row>
    <row r="210" s="5" customFormat="1" spans="8:8">
      <c r="H210" s="6"/>
    </row>
    <row r="211" s="5" customFormat="1" spans="8:8">
      <c r="H211" s="6"/>
    </row>
    <row r="212" s="5" customFormat="1" spans="8:8">
      <c r="H212" s="6"/>
    </row>
    <row r="213" s="5" customFormat="1" spans="8:8">
      <c r="H213" s="6"/>
    </row>
    <row r="214" s="5" customFormat="1" spans="8:8">
      <c r="H214" s="6"/>
    </row>
    <row r="215" s="5" customFormat="1" spans="8:8">
      <c r="H215" s="6"/>
    </row>
    <row r="216" s="5" customFormat="1" spans="8:8">
      <c r="H216" s="6"/>
    </row>
    <row r="217" s="5" customFormat="1" spans="8:8">
      <c r="H217" s="6"/>
    </row>
    <row r="218" s="5" customFormat="1" spans="8:8">
      <c r="H218" s="6"/>
    </row>
    <row r="219" s="5" customFormat="1" spans="8:8">
      <c r="H219" s="6"/>
    </row>
    <row r="220" s="5" customFormat="1" spans="8:8">
      <c r="H220" s="6"/>
    </row>
    <row r="221" s="5" customFormat="1" spans="8:8">
      <c r="H221" s="6"/>
    </row>
    <row r="222" s="5" customFormat="1" spans="8:8">
      <c r="H222" s="6"/>
    </row>
    <row r="223" s="5" customFormat="1" spans="8:8">
      <c r="H223" s="6"/>
    </row>
    <row r="224" s="5" customFormat="1" spans="8:8">
      <c r="H224" s="6"/>
    </row>
    <row r="225" s="5" customFormat="1" spans="8:8">
      <c r="H225" s="6"/>
    </row>
    <row r="226" s="5" customFormat="1" spans="8:8">
      <c r="H226" s="6"/>
    </row>
    <row r="227" s="5" customFormat="1" spans="8:8">
      <c r="H227" s="6"/>
    </row>
    <row r="228" s="5" customFormat="1" spans="8:8">
      <c r="H228" s="6"/>
    </row>
    <row r="229" s="5" customFormat="1" spans="8:8">
      <c r="H229" s="6"/>
    </row>
    <row r="230" s="5" customFormat="1" spans="8:8">
      <c r="H230" s="6"/>
    </row>
    <row r="231" s="5" customFormat="1" spans="8:8">
      <c r="H231" s="6"/>
    </row>
    <row r="232" s="5" customFormat="1" spans="8:8">
      <c r="H232" s="6"/>
    </row>
    <row r="233" s="5" customFormat="1" spans="8:8">
      <c r="H233" s="6"/>
    </row>
    <row r="234" s="5" customFormat="1" spans="8:8">
      <c r="H234" s="6"/>
    </row>
    <row r="235" s="5" customFormat="1" spans="8:8">
      <c r="H235" s="6"/>
    </row>
    <row r="236" s="5" customFormat="1" spans="8:8">
      <c r="H236" s="6"/>
    </row>
    <row r="237" s="5" customFormat="1" spans="8:8">
      <c r="H237" s="6"/>
    </row>
    <row r="238" s="5" customFormat="1" spans="8:8">
      <c r="H238" s="6"/>
    </row>
    <row r="239" s="5" customFormat="1" spans="8:8">
      <c r="H239" s="6"/>
    </row>
    <row r="240" s="5" customFormat="1" spans="8:8">
      <c r="H240" s="6"/>
    </row>
    <row r="241" s="5" customFormat="1" spans="8:8">
      <c r="H241" s="6"/>
    </row>
    <row r="242" s="5" customFormat="1" spans="8:8">
      <c r="H242" s="6"/>
    </row>
    <row r="243" s="5" customFormat="1" spans="8:8">
      <c r="H243" s="6"/>
    </row>
    <row r="244" s="5" customFormat="1" spans="8:8">
      <c r="H244" s="6"/>
    </row>
    <row r="245" s="5" customFormat="1" spans="8:8">
      <c r="H245" s="6"/>
    </row>
    <row r="246" s="5" customFormat="1" spans="8:8">
      <c r="H246" s="6"/>
    </row>
    <row r="247" s="5" customFormat="1" spans="8:8">
      <c r="H247" s="6"/>
    </row>
    <row r="248" s="5" customFormat="1" spans="8:8">
      <c r="H248" s="6"/>
    </row>
    <row r="249" s="5" customFormat="1" spans="8:8">
      <c r="H249" s="6"/>
    </row>
    <row r="250" s="5" customFormat="1" spans="8:8">
      <c r="H250" s="6"/>
    </row>
    <row r="251" s="5" customFormat="1" spans="8:8">
      <c r="H251" s="6"/>
    </row>
    <row r="252" s="5" customFormat="1" spans="8:8">
      <c r="H252" s="6"/>
    </row>
    <row r="253" s="5" customFormat="1" spans="8:8">
      <c r="H253" s="6"/>
    </row>
    <row r="254" s="5" customFormat="1" spans="8:8">
      <c r="H254" s="6"/>
    </row>
    <row r="255" s="5" customFormat="1" spans="8:8">
      <c r="H255" s="6"/>
    </row>
    <row r="256" s="5" customFormat="1" spans="8:8">
      <c r="H256" s="6"/>
    </row>
    <row r="257" s="5" customFormat="1" spans="8:8">
      <c r="H257" s="6"/>
    </row>
    <row r="258" s="5" customFormat="1" spans="8:8">
      <c r="H258" s="6"/>
    </row>
    <row r="259" s="5" customFormat="1" spans="8:8">
      <c r="H259" s="6"/>
    </row>
    <row r="260" s="5" customFormat="1" spans="8:10">
      <c r="H260" s="6"/>
      <c r="J260" s="39"/>
    </row>
    <row r="261" s="5" customFormat="1" spans="8:10">
      <c r="H261" s="6"/>
      <c r="J261" s="5">
        <f>SUM(K2:K263)</f>
        <v>0</v>
      </c>
    </row>
    <row r="262" s="5" customFormat="1" spans="8:8">
      <c r="H262" s="6"/>
    </row>
    <row r="263" s="5" customFormat="1" spans="8:8">
      <c r="H263" s="6"/>
    </row>
    <row r="264" s="5" customFormat="1" spans="8:8">
      <c r="H264" s="6"/>
    </row>
    <row r="1048146" s="5" customFormat="1" spans="8:8">
      <c r="H1048146" s="6"/>
    </row>
    <row r="1048147" s="5" customFormat="1" spans="8:8">
      <c r="H1048147" s="6"/>
    </row>
    <row r="1048148" s="5" customFormat="1" spans="8:8">
      <c r="H1048148" s="6"/>
    </row>
    <row r="1048149" s="5" customFormat="1" spans="8:8">
      <c r="H1048149" s="6"/>
    </row>
    <row r="1048150" s="5" customFormat="1" spans="8:8">
      <c r="H1048150" s="6"/>
    </row>
    <row r="1048151" s="5" customFormat="1" spans="8:8">
      <c r="H1048151" s="6"/>
    </row>
    <row r="1048152" s="5" customFormat="1" spans="8:8">
      <c r="H1048152" s="6"/>
    </row>
    <row r="1048153" s="5" customFormat="1" spans="8:8">
      <c r="H1048153" s="6"/>
    </row>
    <row r="1048154" s="5" customFormat="1" spans="8:8">
      <c r="H1048154" s="6"/>
    </row>
    <row r="1048155" s="5" customFormat="1" spans="8:8">
      <c r="H1048155" s="6"/>
    </row>
    <row r="1048156" s="5" customFormat="1" spans="8:8">
      <c r="H1048156" s="6"/>
    </row>
    <row r="1048157" s="5" customFormat="1" spans="8:8">
      <c r="H1048157" s="6"/>
    </row>
    <row r="1048158" s="5" customFormat="1" spans="8:8">
      <c r="H1048158" s="6"/>
    </row>
    <row r="1048159" s="5" customFormat="1" spans="8:8">
      <c r="H1048159" s="6"/>
    </row>
    <row r="1048160" s="5" customFormat="1" spans="8:8">
      <c r="H1048160" s="6"/>
    </row>
    <row r="1048161" s="5" customFormat="1" spans="8:8">
      <c r="H1048161" s="6"/>
    </row>
    <row r="1048162" s="5" customFormat="1" spans="8:8">
      <c r="H1048162" s="6"/>
    </row>
    <row r="1048163" s="5" customFormat="1" spans="8:8">
      <c r="H1048163" s="6"/>
    </row>
    <row r="1048164" s="5" customFormat="1" spans="8:8">
      <c r="H1048164" s="6"/>
    </row>
    <row r="1048165" s="5" customFormat="1" spans="8:8">
      <c r="H1048165" s="6"/>
    </row>
    <row r="1048166" s="5" customFormat="1" spans="8:8">
      <c r="H1048166" s="6"/>
    </row>
    <row r="1048167" s="5" customFormat="1" spans="8:8">
      <c r="H1048167" s="6"/>
    </row>
    <row r="1048168" s="5" customFormat="1" spans="8:8">
      <c r="H1048168" s="6"/>
    </row>
    <row r="1048169" s="5" customFormat="1" spans="8:8">
      <c r="H1048169" s="6"/>
    </row>
    <row r="1048170" s="5" customFormat="1" spans="8:8">
      <c r="H1048170" s="6"/>
    </row>
    <row r="1048171" s="5" customFormat="1" spans="8:8">
      <c r="H1048171" s="6"/>
    </row>
    <row r="1048172" s="5" customFormat="1" spans="8:8">
      <c r="H1048172" s="6"/>
    </row>
    <row r="1048173" s="5" customFormat="1" spans="8:8">
      <c r="H1048173" s="6"/>
    </row>
    <row r="1048174" s="5" customFormat="1" spans="8:8">
      <c r="H1048174" s="6"/>
    </row>
    <row r="1048175" s="5" customFormat="1" spans="8:8">
      <c r="H1048175" s="6"/>
    </row>
    <row r="1048176" s="5" customFormat="1" spans="8:8">
      <c r="H1048176" s="6"/>
    </row>
    <row r="1048177" s="5" customFormat="1" spans="8:8">
      <c r="H1048177" s="6"/>
    </row>
    <row r="1048178" s="5" customFormat="1" spans="8:8">
      <c r="H1048178" s="6"/>
    </row>
    <row r="1048179" s="5" customFormat="1" spans="8:8">
      <c r="H1048179" s="6"/>
    </row>
    <row r="1048180" s="5" customFormat="1" spans="8:8">
      <c r="H1048180" s="6"/>
    </row>
    <row r="1048181" s="5" customFormat="1" spans="8:8">
      <c r="H1048181" s="6"/>
    </row>
    <row r="1048182" s="5" customFormat="1" spans="8:8">
      <c r="H1048182" s="6"/>
    </row>
    <row r="1048183" s="5" customFormat="1" spans="8:8">
      <c r="H1048183" s="6"/>
    </row>
    <row r="1048184" s="5" customFormat="1" spans="8:8">
      <c r="H1048184" s="6"/>
    </row>
    <row r="1048185" s="5" customFormat="1" spans="8:8">
      <c r="H1048185" s="6"/>
    </row>
    <row r="1048186" s="5" customFormat="1" spans="8:8">
      <c r="H1048186" s="6"/>
    </row>
    <row r="1048187" s="5" customFormat="1" spans="8:8">
      <c r="H1048187" s="6"/>
    </row>
    <row r="1048188" s="5" customFormat="1" spans="8:8">
      <c r="H1048188" s="6"/>
    </row>
    <row r="1048189" s="5" customFormat="1" spans="8:8">
      <c r="H1048189" s="6"/>
    </row>
    <row r="1048190" s="5" customFormat="1" spans="8:8">
      <c r="H1048190" s="6"/>
    </row>
    <row r="1048191" s="5" customFormat="1" spans="8:8">
      <c r="H1048191" s="6"/>
    </row>
    <row r="1048192" s="5" customFormat="1" spans="8:8">
      <c r="H1048192" s="6"/>
    </row>
    <row r="1048193" s="5" customFormat="1" spans="8:8">
      <c r="H1048193" s="6"/>
    </row>
    <row r="1048194" s="5" customFormat="1" spans="8:8">
      <c r="H1048194" s="6"/>
    </row>
    <row r="1048195" s="5" customFormat="1" spans="8:8">
      <c r="H1048195" s="6"/>
    </row>
    <row r="1048196" s="5" customFormat="1" spans="8:8">
      <c r="H1048196" s="6"/>
    </row>
    <row r="1048197" s="5" customFormat="1" spans="8:8">
      <c r="H1048197" s="6"/>
    </row>
    <row r="1048198" s="5" customFormat="1" spans="8:8">
      <c r="H1048198" s="6"/>
    </row>
    <row r="1048199" s="5" customFormat="1" spans="8:8">
      <c r="H1048199" s="6"/>
    </row>
    <row r="1048200" s="5" customFormat="1" spans="8:8">
      <c r="H1048200" s="6"/>
    </row>
    <row r="1048201" s="5" customFormat="1" spans="8:8">
      <c r="H1048201" s="6"/>
    </row>
    <row r="1048202" s="5" customFormat="1" spans="8:8">
      <c r="H1048202" s="6"/>
    </row>
    <row r="1048203" s="5" customFormat="1" spans="8:8">
      <c r="H1048203" s="6"/>
    </row>
    <row r="1048204" s="5" customFormat="1" spans="8:8">
      <c r="H1048204" s="6"/>
    </row>
    <row r="1048205" s="5" customFormat="1" spans="8:8">
      <c r="H1048205" s="6"/>
    </row>
    <row r="1048206" s="5" customFormat="1" spans="8:8">
      <c r="H1048206" s="6"/>
    </row>
    <row r="1048207" s="5" customFormat="1" spans="8:8">
      <c r="H1048207" s="6"/>
    </row>
    <row r="1048208" s="5" customFormat="1" spans="8:8">
      <c r="H1048208" s="6"/>
    </row>
    <row r="1048209" s="5" customFormat="1" spans="8:8">
      <c r="H1048209" s="6"/>
    </row>
    <row r="1048210" s="5" customFormat="1" spans="8:8">
      <c r="H1048210" s="6"/>
    </row>
    <row r="1048211" s="5" customFormat="1" spans="8:8">
      <c r="H1048211" s="6"/>
    </row>
    <row r="1048212" s="5" customFormat="1" spans="8:8">
      <c r="H1048212" s="6"/>
    </row>
    <row r="1048213" s="5" customFormat="1" spans="8:8">
      <c r="H1048213" s="6"/>
    </row>
    <row r="1048214" s="5" customFormat="1" spans="8:8">
      <c r="H1048214" s="6"/>
    </row>
    <row r="1048215" s="5" customFormat="1" spans="8:8">
      <c r="H1048215" s="6"/>
    </row>
    <row r="1048216" s="5" customFormat="1" spans="8:8">
      <c r="H1048216" s="6"/>
    </row>
    <row r="1048217" s="5" customFormat="1" spans="8:8">
      <c r="H1048217" s="6"/>
    </row>
    <row r="1048218" s="5" customFormat="1" spans="8:8">
      <c r="H1048218" s="6"/>
    </row>
    <row r="1048219" s="5" customFormat="1" spans="8:8">
      <c r="H1048219" s="6"/>
    </row>
    <row r="1048220" s="5" customFormat="1" spans="8:8">
      <c r="H1048220" s="6"/>
    </row>
    <row r="1048221" s="5" customFormat="1" spans="8:8">
      <c r="H1048221" s="6"/>
    </row>
    <row r="1048222" s="5" customFormat="1" spans="8:8">
      <c r="H1048222" s="6"/>
    </row>
    <row r="1048223" s="5" customFormat="1" spans="8:8">
      <c r="H1048223" s="6"/>
    </row>
    <row r="1048224" s="5" customFormat="1" spans="8:8">
      <c r="H1048224" s="6"/>
    </row>
    <row r="1048225" s="5" customFormat="1" spans="8:8">
      <c r="H1048225" s="6"/>
    </row>
    <row r="1048226" s="5" customFormat="1" spans="8:8">
      <c r="H1048226" s="6"/>
    </row>
    <row r="1048227" s="5" customFormat="1" spans="8:8">
      <c r="H1048227" s="6"/>
    </row>
    <row r="1048228" s="5" customFormat="1" spans="8:8">
      <c r="H1048228" s="6"/>
    </row>
    <row r="1048229" s="5" customFormat="1" spans="8:8">
      <c r="H1048229" s="6"/>
    </row>
    <row r="1048230" s="5" customFormat="1" spans="8:8">
      <c r="H1048230" s="6"/>
    </row>
    <row r="1048231" s="5" customFormat="1" spans="8:8">
      <c r="H1048231" s="6"/>
    </row>
    <row r="1048232" s="5" customFormat="1" spans="8:8">
      <c r="H1048232" s="6"/>
    </row>
    <row r="1048233" s="5" customFormat="1" spans="8:8">
      <c r="H1048233" s="6"/>
    </row>
    <row r="1048234" s="5" customFormat="1" spans="8:8">
      <c r="H1048234" s="6"/>
    </row>
    <row r="1048235" s="5" customFormat="1" spans="8:8">
      <c r="H1048235" s="6"/>
    </row>
    <row r="1048236" s="5" customFormat="1" spans="8:8">
      <c r="H1048236" s="6"/>
    </row>
    <row r="1048237" s="5" customFormat="1" spans="8:8">
      <c r="H1048237" s="6"/>
    </row>
    <row r="1048238" s="5" customFormat="1" spans="8:8">
      <c r="H1048238" s="6"/>
    </row>
    <row r="1048239" s="5" customFormat="1" spans="8:8">
      <c r="H1048239" s="6"/>
    </row>
    <row r="1048240" s="5" customFormat="1" spans="8:8">
      <c r="H1048240" s="6"/>
    </row>
    <row r="1048241" s="5" customFormat="1" spans="8:8">
      <c r="H1048241" s="6"/>
    </row>
    <row r="1048242" s="5" customFormat="1" spans="8:8">
      <c r="H1048242" s="6"/>
    </row>
    <row r="1048243" s="5" customFormat="1" spans="8:8">
      <c r="H1048243" s="6"/>
    </row>
    <row r="1048244" s="5" customFormat="1" spans="8:8">
      <c r="H1048244" s="6"/>
    </row>
    <row r="1048245" s="5" customFormat="1" spans="8:8">
      <c r="H1048245" s="6"/>
    </row>
    <row r="1048246" s="5" customFormat="1" spans="8:8">
      <c r="H1048246" s="6"/>
    </row>
    <row r="1048247" s="5" customFormat="1" spans="8:8">
      <c r="H1048247" s="6"/>
    </row>
    <row r="1048248" s="5" customFormat="1" spans="8:8">
      <c r="H1048248" s="6"/>
    </row>
    <row r="1048249" s="5" customFormat="1" spans="8:8">
      <c r="H1048249" s="6"/>
    </row>
    <row r="1048250" s="5" customFormat="1" spans="8:8">
      <c r="H1048250" s="6"/>
    </row>
    <row r="1048251" s="5" customFormat="1" spans="8:8">
      <c r="H1048251" s="6"/>
    </row>
    <row r="1048252" s="5" customFormat="1" spans="8:8">
      <c r="H1048252" s="6"/>
    </row>
    <row r="1048253" s="5" customFormat="1" spans="8:8">
      <c r="H1048253" s="6"/>
    </row>
    <row r="1048254" s="5" customFormat="1" spans="8:8">
      <c r="H1048254" s="6"/>
    </row>
    <row r="1048255" s="5" customFormat="1" spans="8:8">
      <c r="H1048255" s="6"/>
    </row>
    <row r="1048256" s="5" customFormat="1" spans="8:8">
      <c r="H1048256" s="6"/>
    </row>
    <row r="1048257" s="5" customFormat="1" spans="8:8">
      <c r="H1048257" s="6"/>
    </row>
    <row r="1048258" s="5" customFormat="1" spans="8:8">
      <c r="H1048258" s="6"/>
    </row>
    <row r="1048259" s="5" customFormat="1" spans="8:8">
      <c r="H1048259" s="6"/>
    </row>
    <row r="1048260" s="5" customFormat="1" spans="8:8">
      <c r="H1048260" s="6"/>
    </row>
    <row r="1048261" s="5" customFormat="1" spans="8:8">
      <c r="H1048261" s="6"/>
    </row>
    <row r="1048262" s="5" customFormat="1" spans="8:8">
      <c r="H1048262" s="6"/>
    </row>
    <row r="1048263" s="5" customFormat="1" spans="8:8">
      <c r="H1048263" s="6"/>
    </row>
    <row r="1048264" s="5" customFormat="1" spans="8:8">
      <c r="H1048264" s="6"/>
    </row>
    <row r="1048265" s="5" customFormat="1" spans="8:8">
      <c r="H1048265" s="6"/>
    </row>
    <row r="1048266" s="5" customFormat="1" spans="8:8">
      <c r="H1048266" s="6"/>
    </row>
    <row r="1048267" s="5" customFormat="1" spans="8:8">
      <c r="H1048267" s="6"/>
    </row>
    <row r="1048268" s="5" customFormat="1" spans="8:8">
      <c r="H1048268" s="6"/>
    </row>
    <row r="1048269" s="5" customFormat="1" spans="8:8">
      <c r="H1048269" s="6"/>
    </row>
    <row r="1048270" s="5" customFormat="1" spans="8:8">
      <c r="H1048270" s="6"/>
    </row>
    <row r="1048271" s="5" customFormat="1" spans="8:8">
      <c r="H1048271" s="6"/>
    </row>
    <row r="1048272" s="5" customFormat="1" spans="8:8">
      <c r="H1048272" s="6"/>
    </row>
    <row r="1048273" s="5" customFormat="1" spans="8:8">
      <c r="H1048273" s="6"/>
    </row>
    <row r="1048274" s="5" customFormat="1" spans="8:8">
      <c r="H1048274" s="6"/>
    </row>
    <row r="1048275" s="5" customFormat="1" spans="8:8">
      <c r="H1048275" s="6"/>
    </row>
    <row r="1048276" s="5" customFormat="1" spans="8:8">
      <c r="H1048276" s="6"/>
    </row>
    <row r="1048277" s="5" customFormat="1" spans="8:8">
      <c r="H1048277" s="6"/>
    </row>
    <row r="1048278" s="5" customFormat="1" spans="8:8">
      <c r="H1048278" s="6"/>
    </row>
    <row r="1048279" s="5" customFormat="1" spans="8:8">
      <c r="H1048279" s="6"/>
    </row>
    <row r="1048280" s="5" customFormat="1" spans="8:8">
      <c r="H1048280" s="6"/>
    </row>
    <row r="1048281" s="5" customFormat="1" spans="8:8">
      <c r="H1048281" s="6"/>
    </row>
    <row r="1048282" s="5" customFormat="1" spans="8:8">
      <c r="H1048282" s="6"/>
    </row>
    <row r="1048283" s="5" customFormat="1" spans="8:8">
      <c r="H1048283" s="6"/>
    </row>
    <row r="1048284" s="5" customFormat="1" spans="8:8">
      <c r="H1048284" s="6"/>
    </row>
    <row r="1048285" s="5" customFormat="1" spans="8:8">
      <c r="H1048285" s="6"/>
    </row>
    <row r="1048286" s="5" customFormat="1" spans="8:8">
      <c r="H1048286" s="6"/>
    </row>
    <row r="1048287" s="5" customFormat="1" spans="8:8">
      <c r="H1048287" s="6"/>
    </row>
    <row r="1048288" s="5" customFormat="1" spans="8:8">
      <c r="H1048288" s="6"/>
    </row>
    <row r="1048289" s="5" customFormat="1" spans="8:8">
      <c r="H1048289" s="6"/>
    </row>
    <row r="1048290" s="5" customFormat="1" spans="8:8">
      <c r="H1048290" s="6"/>
    </row>
    <row r="1048291" s="5" customFormat="1" spans="8:8">
      <c r="H1048291" s="6"/>
    </row>
    <row r="1048292" s="5" customFormat="1" spans="8:8">
      <c r="H1048292" s="6"/>
    </row>
    <row r="1048293" s="5" customFormat="1" spans="8:8">
      <c r="H1048293" s="6"/>
    </row>
    <row r="1048294" s="5" customFormat="1" spans="8:8">
      <c r="H1048294" s="6"/>
    </row>
    <row r="1048295" s="5" customFormat="1" spans="8:8">
      <c r="H1048295" s="6"/>
    </row>
    <row r="1048296" s="5" customFormat="1" spans="8:8">
      <c r="H1048296" s="6"/>
    </row>
    <row r="1048297" s="5" customFormat="1" spans="8:8">
      <c r="H1048297" s="6"/>
    </row>
    <row r="1048298" s="5" customFormat="1" spans="8:8">
      <c r="H1048298" s="6"/>
    </row>
    <row r="1048299" s="5" customFormat="1" spans="8:8">
      <c r="H1048299" s="6"/>
    </row>
    <row r="1048300" s="5" customFormat="1" spans="8:8">
      <c r="H1048300" s="6"/>
    </row>
    <row r="1048301" s="5" customFormat="1" spans="8:8">
      <c r="H1048301" s="6"/>
    </row>
    <row r="1048302" s="5" customFormat="1" spans="8:8">
      <c r="H1048302" s="6"/>
    </row>
    <row r="1048303" s="5" customFormat="1" spans="8:8">
      <c r="H1048303" s="6"/>
    </row>
    <row r="1048304" s="5" customFormat="1" spans="8:8">
      <c r="H1048304" s="6"/>
    </row>
    <row r="1048305" s="5" customFormat="1" spans="8:8">
      <c r="H1048305" s="6"/>
    </row>
    <row r="1048306" s="5" customFormat="1" spans="8:8">
      <c r="H1048306" s="6"/>
    </row>
    <row r="1048307" s="5" customFormat="1" spans="8:8">
      <c r="H1048307" s="6"/>
    </row>
    <row r="1048308" s="5" customFormat="1" spans="8:8">
      <c r="H1048308" s="6"/>
    </row>
    <row r="1048309" s="5" customFormat="1" spans="8:8">
      <c r="H1048309" s="6"/>
    </row>
    <row r="1048310" s="5" customFormat="1" spans="8:8">
      <c r="H1048310" s="6"/>
    </row>
    <row r="1048311" s="5" customFormat="1" spans="8:8">
      <c r="H1048311" s="6"/>
    </row>
    <row r="1048312" s="5" customFormat="1" spans="8:8">
      <c r="H1048312" s="6"/>
    </row>
    <row r="1048313" s="5" customFormat="1" spans="8:8">
      <c r="H1048313" s="6"/>
    </row>
    <row r="1048314" s="5" customFormat="1" spans="8:8">
      <c r="H1048314" s="6"/>
    </row>
    <row r="1048315" s="5" customFormat="1" spans="8:8">
      <c r="H1048315" s="6"/>
    </row>
    <row r="1048316" s="5" customFormat="1" spans="8:8">
      <c r="H1048316" s="6"/>
    </row>
    <row r="1048317" s="5" customFormat="1" spans="8:8">
      <c r="H1048317" s="6"/>
    </row>
    <row r="1048318" s="5" customFormat="1" spans="8:8">
      <c r="H1048318" s="6"/>
    </row>
    <row r="1048319" s="5" customFormat="1" spans="8:8">
      <c r="H1048319" s="6"/>
    </row>
    <row r="1048320" s="5" customFormat="1" spans="8:8">
      <c r="H1048320" s="6"/>
    </row>
    <row r="1048321" s="5" customFormat="1" spans="8:8">
      <c r="H1048321" s="6"/>
    </row>
    <row r="1048322" s="5" customFormat="1" spans="8:8">
      <c r="H1048322" s="6"/>
    </row>
    <row r="1048323" s="5" customFormat="1" spans="8:8">
      <c r="H1048323" s="6"/>
    </row>
    <row r="1048324" s="5" customFormat="1" spans="8:8">
      <c r="H1048324" s="6"/>
    </row>
    <row r="1048325" s="5" customFormat="1" spans="8:8">
      <c r="H1048325" s="6"/>
    </row>
    <row r="1048326" s="5" customFormat="1" spans="8:8">
      <c r="H1048326" s="6"/>
    </row>
    <row r="1048327" s="5" customFormat="1" spans="8:8">
      <c r="H1048327" s="6"/>
    </row>
    <row r="1048328" s="5" customFormat="1" spans="8:8">
      <c r="H1048328" s="6"/>
    </row>
    <row r="1048329" s="5" customFormat="1" spans="8:8">
      <c r="H1048329" s="6"/>
    </row>
    <row r="1048330" s="5" customFormat="1" spans="8:8">
      <c r="H1048330" s="6"/>
    </row>
    <row r="1048331" s="5" customFormat="1" spans="8:8">
      <c r="H1048331" s="6"/>
    </row>
    <row r="1048332" s="5" customFormat="1" spans="8:8">
      <c r="H1048332" s="6"/>
    </row>
    <row r="1048333" s="5" customFormat="1" spans="8:8">
      <c r="H1048333" s="6"/>
    </row>
    <row r="1048334" s="5" customFormat="1" spans="8:8">
      <c r="H1048334" s="6"/>
    </row>
    <row r="1048335" s="5" customFormat="1" spans="8:8">
      <c r="H1048335" s="6"/>
    </row>
    <row r="1048336" s="5" customFormat="1" spans="8:8">
      <c r="H1048336" s="6"/>
    </row>
    <row r="1048337" s="5" customFormat="1" spans="8:8">
      <c r="H1048337" s="6"/>
    </row>
    <row r="1048338" s="5" customFormat="1" spans="8:8">
      <c r="H1048338" s="6"/>
    </row>
    <row r="1048339" s="5" customFormat="1" spans="8:8">
      <c r="H1048339" s="6"/>
    </row>
    <row r="1048340" s="5" customFormat="1" spans="8:8">
      <c r="H1048340" s="6"/>
    </row>
    <row r="1048341" s="5" customFormat="1" spans="8:8">
      <c r="H1048341" s="6"/>
    </row>
    <row r="1048342" s="5" customFormat="1" spans="8:8">
      <c r="H1048342" s="6"/>
    </row>
    <row r="1048343" s="5" customFormat="1" spans="8:8">
      <c r="H1048343" s="6"/>
    </row>
    <row r="1048344" s="5" customFormat="1" spans="8:8">
      <c r="H1048344" s="6"/>
    </row>
    <row r="1048345" s="5" customFormat="1" spans="8:8">
      <c r="H1048345" s="6"/>
    </row>
    <row r="1048346" s="5" customFormat="1" spans="8:8">
      <c r="H1048346" s="6"/>
    </row>
    <row r="1048347" s="5" customFormat="1" spans="8:8">
      <c r="H1048347" s="6"/>
    </row>
    <row r="1048348" s="5" customFormat="1" spans="8:8">
      <c r="H1048348" s="6"/>
    </row>
    <row r="1048349" s="5" customFormat="1" spans="8:8">
      <c r="H1048349" s="6"/>
    </row>
    <row r="1048350" s="5" customFormat="1" spans="8:8">
      <c r="H1048350" s="6"/>
    </row>
    <row r="1048351" s="5" customFormat="1" spans="8:8">
      <c r="H1048351" s="6"/>
    </row>
    <row r="1048352" s="5" customFormat="1" spans="8:8">
      <c r="H1048352" s="6"/>
    </row>
    <row r="1048353" s="5" customFormat="1" spans="8:8">
      <c r="H1048353" s="6"/>
    </row>
    <row r="1048354" s="5" customFormat="1" spans="8:8">
      <c r="H1048354" s="6"/>
    </row>
    <row r="1048355" s="5" customFormat="1" spans="8:8">
      <c r="H1048355" s="6"/>
    </row>
    <row r="1048356" s="5" customFormat="1" spans="8:8">
      <c r="H1048356" s="6"/>
    </row>
    <row r="1048357" s="5" customFormat="1" spans="8:8">
      <c r="H1048357" s="6"/>
    </row>
    <row r="1048358" s="5" customFormat="1" spans="8:8">
      <c r="H1048358" s="6"/>
    </row>
    <row r="1048359" s="5" customFormat="1" spans="8:8">
      <c r="H1048359" s="6"/>
    </row>
    <row r="1048360" s="5" customFormat="1" spans="8:8">
      <c r="H1048360" s="6"/>
    </row>
    <row r="1048361" s="5" customFormat="1" spans="8:8">
      <c r="H1048361" s="6"/>
    </row>
    <row r="1048362" s="5" customFormat="1" spans="8:8">
      <c r="H1048362" s="6"/>
    </row>
    <row r="1048363" s="5" customFormat="1" spans="8:8">
      <c r="H1048363" s="6"/>
    </row>
    <row r="1048364" s="5" customFormat="1" spans="8:8">
      <c r="H1048364" s="6"/>
    </row>
    <row r="1048365" s="5" customFormat="1" spans="8:8">
      <c r="H1048365" s="6"/>
    </row>
    <row r="1048366" s="5" customFormat="1" spans="8:8">
      <c r="H1048366" s="6"/>
    </row>
    <row r="1048367" s="5" customFormat="1" spans="8:8">
      <c r="H1048367" s="6"/>
    </row>
    <row r="1048368" s="5" customFormat="1" spans="8:8">
      <c r="H1048368" s="6"/>
    </row>
    <row r="1048369" s="5" customFormat="1" spans="8:8">
      <c r="H1048369" s="6"/>
    </row>
    <row r="1048370" s="5" customFormat="1" spans="8:8">
      <c r="H1048370" s="6"/>
    </row>
    <row r="1048371" s="5" customFormat="1" spans="8:8">
      <c r="H1048371" s="6"/>
    </row>
    <row r="1048372" s="5" customFormat="1" spans="8:8">
      <c r="H1048372" s="6"/>
    </row>
    <row r="1048373" s="5" customFormat="1" spans="8:8">
      <c r="H1048373" s="6"/>
    </row>
    <row r="1048374" s="5" customFormat="1" spans="8:8">
      <c r="H1048374" s="6"/>
    </row>
    <row r="1048375" s="5" customFormat="1" spans="8:8">
      <c r="H1048375" s="6"/>
    </row>
    <row r="1048376" s="5" customFormat="1" spans="8:8">
      <c r="H1048376" s="6"/>
    </row>
    <row r="1048377" s="5" customFormat="1" spans="8:8">
      <c r="H1048377" s="6"/>
    </row>
    <row r="1048378" s="5" customFormat="1" spans="8:8">
      <c r="H1048378" s="6"/>
    </row>
    <row r="1048379" s="5" customFormat="1" spans="8:8">
      <c r="H1048379" s="6"/>
    </row>
    <row r="1048380" s="5" customFormat="1" spans="8:8">
      <c r="H1048380" s="6"/>
    </row>
    <row r="1048381" s="5" customFormat="1" spans="8:8">
      <c r="H1048381" s="6"/>
    </row>
    <row r="1048382" s="5" customFormat="1" spans="8:8">
      <c r="H1048382" s="6"/>
    </row>
    <row r="1048383" s="5" customFormat="1" spans="8:8">
      <c r="H1048383" s="6"/>
    </row>
    <row r="1048384" s="5" customFormat="1" spans="8:8">
      <c r="H1048384" s="6"/>
    </row>
    <row r="1048385" s="5" customFormat="1" spans="8:8">
      <c r="H1048385" s="6"/>
    </row>
    <row r="1048386" s="5" customFormat="1" spans="8:8">
      <c r="H1048386" s="6"/>
    </row>
    <row r="1048387" s="5" customFormat="1" spans="8:8">
      <c r="H1048387" s="6"/>
    </row>
    <row r="1048388" s="5" customFormat="1" spans="8:8">
      <c r="H1048388" s="6"/>
    </row>
    <row r="1048389" s="5" customFormat="1" spans="8:8">
      <c r="H1048389" s="6"/>
    </row>
    <row r="1048390" s="5" customFormat="1" spans="8:8">
      <c r="H1048390" s="6"/>
    </row>
    <row r="1048391" s="5" customFormat="1" spans="8:8">
      <c r="H1048391" s="6"/>
    </row>
    <row r="1048392" s="5" customFormat="1" spans="8:8">
      <c r="H1048392" s="6"/>
    </row>
    <row r="1048393" s="5" customFormat="1" spans="8:8">
      <c r="H1048393" s="6"/>
    </row>
    <row r="1048394" s="5" customFormat="1" spans="8:8">
      <c r="H1048394" s="6"/>
    </row>
    <row r="1048395" s="5" customFormat="1" spans="8:8">
      <c r="H1048395" s="6"/>
    </row>
    <row r="1048396" s="5" customFormat="1" spans="8:8">
      <c r="H1048396" s="6"/>
    </row>
    <row r="1048397" s="5" customFormat="1" spans="8:8">
      <c r="H1048397" s="6"/>
    </row>
    <row r="1048398" s="5" customFormat="1" spans="8:8">
      <c r="H1048398" s="6"/>
    </row>
    <row r="1048399" s="5" customFormat="1" spans="8:8">
      <c r="H1048399" s="6"/>
    </row>
    <row r="1048400" s="5" customFormat="1" spans="8:8">
      <c r="H1048400" s="6"/>
    </row>
    <row r="1048401" s="5" customFormat="1" spans="8:8">
      <c r="H1048401" s="6"/>
    </row>
    <row r="1048402" s="5" customFormat="1" spans="8:8">
      <c r="H1048402" s="6"/>
    </row>
    <row r="1048403" s="5" customFormat="1" spans="8:8">
      <c r="H1048403" s="6"/>
    </row>
    <row r="1048404" s="5" customFormat="1" spans="8:8">
      <c r="H1048404" s="6"/>
    </row>
    <row r="1048405" s="5" customFormat="1" spans="8:8">
      <c r="H1048405" s="6"/>
    </row>
    <row r="1048406" s="5" customFormat="1" spans="8:8">
      <c r="H1048406" s="6"/>
    </row>
    <row r="1048407" s="5" customFormat="1" spans="8:8">
      <c r="H1048407" s="6"/>
    </row>
    <row r="1048408" s="5" customFormat="1" spans="8:8">
      <c r="H1048408" s="6"/>
    </row>
    <row r="1048409" s="5" customFormat="1" spans="8:8">
      <c r="H1048409" s="6"/>
    </row>
    <row r="1048410" s="5" customFormat="1" spans="8:8">
      <c r="H1048410" s="6"/>
    </row>
    <row r="1048411" s="5" customFormat="1" spans="8:8">
      <c r="H1048411" s="6"/>
    </row>
    <row r="1048412" s="5" customFormat="1" spans="8:8">
      <c r="H1048412" s="6"/>
    </row>
    <row r="1048413" s="5" customFormat="1" spans="8:8">
      <c r="H1048413" s="6"/>
    </row>
    <row r="1048414" s="5" customFormat="1" spans="8:8">
      <c r="H1048414" s="6"/>
    </row>
    <row r="1048415" s="5" customFormat="1" spans="8:8">
      <c r="H1048415" s="6"/>
    </row>
    <row r="1048416" s="5" customFormat="1" spans="8:8">
      <c r="H1048416" s="6"/>
    </row>
    <row r="1048417" s="5" customFormat="1" spans="8:8">
      <c r="H1048417" s="6"/>
    </row>
    <row r="1048418" s="5" customFormat="1" spans="8:8">
      <c r="H1048418" s="6"/>
    </row>
    <row r="1048419" s="5" customFormat="1" spans="8:8">
      <c r="H1048419" s="6"/>
    </row>
    <row r="1048420" s="5" customFormat="1" spans="8:8">
      <c r="H1048420" s="6"/>
    </row>
    <row r="1048421" s="5" customFormat="1" spans="8:8">
      <c r="H1048421" s="6"/>
    </row>
    <row r="1048422" s="5" customFormat="1" spans="8:8">
      <c r="H1048422" s="6"/>
    </row>
    <row r="1048423" s="5" customFormat="1" spans="8:8">
      <c r="H1048423" s="6"/>
    </row>
    <row r="1048424" s="5" customFormat="1" spans="8:8">
      <c r="H1048424" s="6"/>
    </row>
    <row r="1048425" s="5" customFormat="1" spans="8:8">
      <c r="H1048425" s="6"/>
    </row>
    <row r="1048426" s="5" customFormat="1" spans="8:8">
      <c r="H1048426" s="6"/>
    </row>
    <row r="1048427" s="5" customFormat="1" spans="8:8">
      <c r="H1048427" s="6"/>
    </row>
    <row r="1048428" s="5" customFormat="1" spans="8:8">
      <c r="H1048428" s="6"/>
    </row>
    <row r="1048429" s="5" customFormat="1" spans="8:8">
      <c r="H1048429" s="6"/>
    </row>
    <row r="1048430" s="5" customFormat="1" spans="8:8">
      <c r="H1048430" s="6"/>
    </row>
    <row r="1048431" s="5" customFormat="1" spans="8:8">
      <c r="H1048431" s="6"/>
    </row>
    <row r="1048432" s="5" customFormat="1" spans="8:8">
      <c r="H1048432" s="6"/>
    </row>
    <row r="1048433" s="5" customFormat="1" spans="8:8">
      <c r="H1048433" s="6"/>
    </row>
    <row r="1048434" s="5" customFormat="1" spans="8:8">
      <c r="H1048434" s="6"/>
    </row>
    <row r="1048435" s="5" customFormat="1" spans="8:8">
      <c r="H1048435" s="6"/>
    </row>
    <row r="1048436" s="5" customFormat="1" spans="8:8">
      <c r="H1048436" s="6"/>
    </row>
    <row r="1048437" s="5" customFormat="1" spans="8:8">
      <c r="H1048437" s="6"/>
    </row>
    <row r="1048438" s="5" customFormat="1" spans="8:8">
      <c r="H1048438" s="6"/>
    </row>
    <row r="1048439" s="5" customFormat="1" spans="8:8">
      <c r="H1048439" s="6"/>
    </row>
    <row r="1048440" s="5" customFormat="1" spans="8:8">
      <c r="H1048440" s="6"/>
    </row>
    <row r="1048441" s="5" customFormat="1" spans="8:8">
      <c r="H1048441" s="6"/>
    </row>
    <row r="1048442" s="5" customFormat="1" spans="8:8">
      <c r="H1048442" s="6"/>
    </row>
    <row r="1048443" s="5" customFormat="1" spans="8:8">
      <c r="H1048443" s="6"/>
    </row>
    <row r="1048444" s="5" customFormat="1" spans="8:8">
      <c r="H1048444" s="6"/>
    </row>
    <row r="1048445" s="5" customFormat="1" spans="8:8">
      <c r="H1048445" s="6"/>
    </row>
    <row r="1048446" s="5" customFormat="1" spans="8:8">
      <c r="H1048446" s="6"/>
    </row>
    <row r="1048447" s="5" customFormat="1" spans="8:8">
      <c r="H1048447" s="6"/>
    </row>
    <row r="1048448" s="5" customFormat="1" spans="8:8">
      <c r="H1048448" s="6"/>
    </row>
    <row r="1048449" s="5" customFormat="1" spans="8:8">
      <c r="H1048449" s="6"/>
    </row>
    <row r="1048450" s="5" customFormat="1" spans="8:8">
      <c r="H1048450" s="6"/>
    </row>
    <row r="1048451" s="5" customFormat="1" spans="8:8">
      <c r="H1048451" s="6"/>
    </row>
    <row r="1048452" s="5" customFormat="1" spans="8:8">
      <c r="H1048452" s="6"/>
    </row>
    <row r="1048453" s="5" customFormat="1" spans="8:8">
      <c r="H1048453" s="6"/>
    </row>
    <row r="1048454" s="5" customFormat="1" spans="8:8">
      <c r="H1048454" s="6"/>
    </row>
    <row r="1048455" s="5" customFormat="1" spans="8:8">
      <c r="H1048455" s="6"/>
    </row>
    <row r="1048456" s="5" customFormat="1" spans="8:8">
      <c r="H1048456" s="6"/>
    </row>
    <row r="1048457" s="5" customFormat="1" spans="8:8">
      <c r="H1048457" s="6"/>
    </row>
    <row r="1048458" s="5" customFormat="1" spans="8:8">
      <c r="H1048458" s="6"/>
    </row>
    <row r="1048459" s="5" customFormat="1" spans="8:8">
      <c r="H1048459" s="6"/>
    </row>
    <row r="1048460" s="5" customFormat="1" spans="8:8">
      <c r="H1048460" s="6"/>
    </row>
    <row r="1048461" s="5" customFormat="1" spans="8:8">
      <c r="H1048461" s="6"/>
    </row>
    <row r="1048462" s="5" customFormat="1" spans="8:8">
      <c r="H1048462" s="6"/>
    </row>
    <row r="1048463" s="5" customFormat="1" spans="8:8">
      <c r="H1048463" s="6"/>
    </row>
    <row r="1048464" s="5" customFormat="1" spans="8:8">
      <c r="H1048464" s="6"/>
    </row>
    <row r="1048465" s="5" customFormat="1" spans="8:8">
      <c r="H1048465" s="6"/>
    </row>
    <row r="1048466" s="5" customFormat="1" spans="8:8">
      <c r="H1048466" s="6"/>
    </row>
    <row r="1048467" s="5" customFormat="1" spans="8:8">
      <c r="H1048467" s="6"/>
    </row>
    <row r="1048468" s="5" customFormat="1" spans="8:8">
      <c r="H1048468" s="6"/>
    </row>
    <row r="1048469" s="5" customFormat="1" spans="8:8">
      <c r="H1048469" s="6"/>
    </row>
    <row r="1048470" s="5" customFormat="1" spans="8:8">
      <c r="H1048470" s="6"/>
    </row>
    <row r="1048471" s="5" customFormat="1" spans="8:8">
      <c r="H1048471" s="6"/>
    </row>
    <row r="1048472" s="5" customFormat="1" spans="8:8">
      <c r="H1048472" s="6"/>
    </row>
    <row r="1048473" s="5" customFormat="1" spans="8:8">
      <c r="H1048473" s="6"/>
    </row>
    <row r="1048474" s="5" customFormat="1" spans="8:8">
      <c r="H1048474" s="6"/>
    </row>
    <row r="1048475" s="5" customFormat="1" spans="8:8">
      <c r="H1048475" s="6"/>
    </row>
    <row r="1048476" s="5" customFormat="1" spans="8:8">
      <c r="H1048476" s="6"/>
    </row>
    <row r="1048477" s="5" customFormat="1" spans="8:8">
      <c r="H1048477" s="6"/>
    </row>
    <row r="1048478" s="5" customFormat="1" spans="8:8">
      <c r="H1048478" s="6"/>
    </row>
    <row r="1048479" s="5" customFormat="1" spans="8:8">
      <c r="H1048479" s="6"/>
    </row>
    <row r="1048480" s="5" customFormat="1" spans="8:8">
      <c r="H1048480" s="6"/>
    </row>
    <row r="1048481" s="5" customFormat="1" spans="8:8">
      <c r="H1048481" s="6"/>
    </row>
    <row r="1048482" s="5" customFormat="1" spans="8:8">
      <c r="H1048482" s="6"/>
    </row>
    <row r="1048483" s="5" customFormat="1" spans="8:8">
      <c r="H1048483" s="6"/>
    </row>
    <row r="1048484" s="5" customFormat="1" spans="8:8">
      <c r="H1048484" s="6"/>
    </row>
    <row r="1048485" s="5" customFormat="1" spans="8:8">
      <c r="H1048485" s="6"/>
    </row>
    <row r="1048486" s="5" customFormat="1" spans="8:8">
      <c r="H1048486" s="6"/>
    </row>
    <row r="1048487" s="5" customFormat="1" spans="8:8">
      <c r="H1048487" s="6"/>
    </row>
    <row r="1048488" s="5" customFormat="1" spans="8:8">
      <c r="H1048488" s="6"/>
    </row>
    <row r="1048489" s="5" customFormat="1" spans="8:8">
      <c r="H1048489" s="6"/>
    </row>
    <row r="1048490" s="5" customFormat="1" spans="8:8">
      <c r="H1048490" s="6"/>
    </row>
    <row r="1048491" s="5" customFormat="1" spans="8:8">
      <c r="H1048491" s="6"/>
    </row>
    <row r="1048492" s="5" customFormat="1" spans="8:8">
      <c r="H1048492" s="6"/>
    </row>
    <row r="1048493" s="5" customFormat="1" spans="8:8">
      <c r="H1048493" s="6"/>
    </row>
    <row r="1048494" s="5" customFormat="1" spans="8:8">
      <c r="H1048494" s="6"/>
    </row>
    <row r="1048495" s="5" customFormat="1" spans="8:8">
      <c r="H1048495" s="6"/>
    </row>
    <row r="1048496" s="5" customFormat="1" spans="8:8">
      <c r="H1048496" s="6"/>
    </row>
    <row r="1048497" s="5" customFormat="1" spans="8:8">
      <c r="H1048497" s="6"/>
    </row>
    <row r="1048498" s="5" customFormat="1" spans="8:8">
      <c r="H1048498" s="6"/>
    </row>
    <row r="1048499" s="5" customFormat="1" spans="8:8">
      <c r="H1048499" s="6"/>
    </row>
    <row r="1048500" s="5" customFormat="1" spans="8:8">
      <c r="H1048500" s="6"/>
    </row>
    <row r="1048501" s="5" customFormat="1" spans="8:8">
      <c r="H1048501" s="6"/>
    </row>
    <row r="1048502" s="5" customFormat="1" spans="8:8">
      <c r="H1048502" s="6"/>
    </row>
    <row r="1048503" s="5" customFormat="1" spans="8:8">
      <c r="H1048503" s="6"/>
    </row>
    <row r="1048504" s="5" customFormat="1" spans="8:8">
      <c r="H1048504" s="6"/>
    </row>
    <row r="1048505" s="5" customFormat="1" spans="8:8">
      <c r="H1048505" s="6"/>
    </row>
    <row r="1048506" s="5" customFormat="1" spans="8:8">
      <c r="H1048506" s="6"/>
    </row>
    <row r="1048507" s="5" customFormat="1" spans="8:8">
      <c r="H1048507" s="6"/>
    </row>
    <row r="1048508" s="5" customFormat="1" spans="8:8">
      <c r="H1048508" s="6"/>
    </row>
    <row r="1048509" s="5" customFormat="1" spans="8:8">
      <c r="H1048509" s="6"/>
    </row>
    <row r="1048510" s="5" customFormat="1" spans="8:8">
      <c r="H1048510" s="6"/>
    </row>
    <row r="1048511" s="5" customFormat="1" spans="8:8">
      <c r="H1048511" s="6"/>
    </row>
    <row r="1048512" s="5" customFormat="1" spans="8:8">
      <c r="H1048512" s="6"/>
    </row>
    <row r="1048513" s="5" customFormat="1" spans="8:8">
      <c r="H1048513" s="6"/>
    </row>
    <row r="1048514" s="5" customFormat="1" spans="8:8">
      <c r="H1048514" s="6"/>
    </row>
    <row r="1048515" s="5" customFormat="1" spans="8:8">
      <c r="H1048515" s="6"/>
    </row>
    <row r="1048516" s="5" customFormat="1" spans="8:8">
      <c r="H1048516" s="6"/>
    </row>
    <row r="1048517" s="5" customFormat="1" spans="8:8">
      <c r="H1048517" s="6"/>
    </row>
    <row r="1048518" s="5" customFormat="1" spans="8:8">
      <c r="H1048518" s="6"/>
    </row>
    <row r="1048519" s="5" customFormat="1" spans="8:8">
      <c r="H1048519" s="6"/>
    </row>
    <row r="1048520" s="5" customFormat="1" spans="8:8">
      <c r="H1048520" s="6"/>
    </row>
    <row r="1048521" s="5" customFormat="1" spans="8:8">
      <c r="H1048521" s="6"/>
    </row>
    <row r="1048522" s="5" customFormat="1" spans="8:8">
      <c r="H1048522" s="6"/>
    </row>
    <row r="1048523" s="5" customFormat="1" spans="8:8">
      <c r="H1048523" s="6"/>
    </row>
    <row r="1048524" s="5" customFormat="1" spans="8:8">
      <c r="H1048524" s="6"/>
    </row>
    <row r="1048525" s="5" customFormat="1" spans="8:8">
      <c r="H1048525" s="6"/>
    </row>
    <row r="1048526" s="5" customFormat="1" spans="8:8">
      <c r="H1048526" s="6"/>
    </row>
    <row r="1048527" s="5" customFormat="1" spans="8:8">
      <c r="H1048527" s="6"/>
    </row>
    <row r="1048528" s="5" customFormat="1" spans="8:8">
      <c r="H1048528" s="6"/>
    </row>
    <row r="1048529" s="5" customFormat="1" spans="8:8">
      <c r="H1048529" s="6"/>
    </row>
    <row r="1048530" s="5" customFormat="1" spans="8:8">
      <c r="H1048530" s="6"/>
    </row>
    <row r="1048531" s="5" customFormat="1" spans="8:8">
      <c r="H1048531" s="6"/>
    </row>
    <row r="1048532" s="5" customFormat="1" spans="8:8">
      <c r="H1048532" s="6"/>
    </row>
    <row r="1048533" s="5" customFormat="1" spans="8:8">
      <c r="H1048533" s="6"/>
    </row>
    <row r="1048534" s="5" customFormat="1" spans="8:8">
      <c r="H1048534" s="6"/>
    </row>
    <row r="1048535" s="5" customFormat="1" spans="8:8">
      <c r="H1048535" s="6"/>
    </row>
    <row r="1048536" s="5" customFormat="1" spans="8:8">
      <c r="H1048536" s="6"/>
    </row>
    <row r="1048537" s="5" customFormat="1" spans="8:8">
      <c r="H1048537" s="6"/>
    </row>
    <row r="1048538" s="5" customFormat="1" spans="8:8">
      <c r="H1048538" s="6"/>
    </row>
    <row r="1048539" s="5" customFormat="1" spans="8:8">
      <c r="H1048539" s="6"/>
    </row>
    <row r="1048540" s="5" customFormat="1" spans="8:8">
      <c r="H1048540" s="6"/>
    </row>
    <row r="1048541" s="5" customFormat="1" spans="8:8">
      <c r="H1048541" s="6"/>
    </row>
    <row r="1048542" s="5" customFormat="1" spans="8:8">
      <c r="H1048542" s="6"/>
    </row>
    <row r="1048543" s="5" customFormat="1" spans="8:8">
      <c r="H1048543" s="6"/>
    </row>
    <row r="1048544" s="5" customFormat="1" spans="8:8">
      <c r="H1048544" s="6"/>
    </row>
    <row r="1048545" s="5" customFormat="1" spans="8:8">
      <c r="H1048545" s="6"/>
    </row>
    <row r="1048546" s="5" customFormat="1" spans="8:8">
      <c r="H1048546" s="6"/>
    </row>
    <row r="1048547" s="5" customFormat="1" spans="8:8">
      <c r="H1048547" s="6"/>
    </row>
    <row r="1048548" s="5" customFormat="1" spans="8:8">
      <c r="H1048548" s="6"/>
    </row>
    <row r="1048549" s="5" customFormat="1" spans="8:8">
      <c r="H1048549" s="6"/>
    </row>
    <row r="1048550" s="5" customFormat="1" spans="8:8">
      <c r="H1048550" s="6"/>
    </row>
    <row r="1048551" s="5" customFormat="1" spans="8:8">
      <c r="H1048551" s="6"/>
    </row>
    <row r="1048552" s="5" customFormat="1" spans="8:8">
      <c r="H1048552" s="6"/>
    </row>
    <row r="1048553" s="5" customFormat="1" spans="8:8">
      <c r="H1048553" s="6"/>
    </row>
    <row r="1048554" s="5" customFormat="1" spans="8:8">
      <c r="H1048554" s="6"/>
    </row>
    <row r="1048555" s="5" customFormat="1" spans="8:8">
      <c r="H1048555" s="6"/>
    </row>
    <row r="1048556" s="5" customFormat="1" spans="8:8">
      <c r="H1048556" s="6"/>
    </row>
    <row r="1048557" s="5" customFormat="1" spans="8:8">
      <c r="H1048557" s="6"/>
    </row>
    <row r="1048558" s="5" customFormat="1" spans="8:8">
      <c r="H1048558" s="6"/>
    </row>
    <row r="1048559" s="5" customFormat="1" spans="8:8">
      <c r="H1048559" s="6"/>
    </row>
    <row r="1048560" s="5" customFormat="1" spans="8:8">
      <c r="H1048560" s="6"/>
    </row>
    <row r="1048561" s="5" customFormat="1" spans="8:8">
      <c r="H1048561" s="6"/>
    </row>
    <row r="1048562" s="5" customFormat="1" spans="8:8">
      <c r="H1048562" s="6"/>
    </row>
    <row r="1048563" s="5" customFormat="1" spans="8:8">
      <c r="H1048563" s="6"/>
    </row>
    <row r="1048564" s="5" customFormat="1" spans="8:8">
      <c r="H1048564" s="6"/>
    </row>
    <row r="1048565" s="5" customFormat="1" spans="8:8">
      <c r="H1048565" s="6"/>
    </row>
    <row r="1048566" s="5" customFormat="1" spans="8:8">
      <c r="H1048566" s="6"/>
    </row>
    <row r="1048567" s="5" customFormat="1" spans="8:8">
      <c r="H1048567" s="6"/>
    </row>
    <row r="1048568" s="5" customFormat="1" spans="8:8">
      <c r="H1048568" s="6"/>
    </row>
    <row r="1048569" s="5" customFormat="1" spans="8:8">
      <c r="H1048569" s="6"/>
    </row>
    <row r="1048570" s="5" customFormat="1" spans="8:8">
      <c r="H1048570" s="6"/>
    </row>
    <row r="1048571" s="5" customFormat="1" spans="8:8">
      <c r="H1048571" s="6"/>
    </row>
    <row r="1048572" s="5" customFormat="1" spans="8:8">
      <c r="H1048572" s="6"/>
    </row>
    <row r="1048573" s="5" customFormat="1" spans="8:8">
      <c r="H1048573" s="6"/>
    </row>
    <row r="1048574" s="5" customFormat="1" spans="8:8">
      <c r="H1048574" s="6"/>
    </row>
    <row r="1048575" s="5" customFormat="1" spans="8:8">
      <c r="H1048575" s="6"/>
    </row>
    <row r="1048576" s="5" customFormat="1" spans="8:8">
      <c r="H1048576" s="6"/>
    </row>
  </sheetData>
  <mergeCells count="2">
    <mergeCell ref="A1:I1"/>
    <mergeCell ref="A2:I2"/>
  </mergeCells>
  <conditionalFormatting sqref="A25">
    <cfRule type="duplicateValues" dxfId="0" priority="1"/>
  </conditionalFormatting>
  <conditionalFormatting sqref="A74">
    <cfRule type="duplicateValues" dxfId="0" priority="3"/>
  </conditionalFormatting>
  <conditionalFormatting sqref="A75">
    <cfRule type="duplicateValues" dxfId="0" priority="2"/>
  </conditionalFormatting>
  <conditionalFormatting sqref="A6:A18 A20:A24 A26:A30 A32:A66 A76:A78 A80 A69:A73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Administrator</cp:lastModifiedBy>
  <dcterms:created xsi:type="dcterms:W3CDTF">2020-12-18T09:18:00Z</dcterms:created>
  <dcterms:modified xsi:type="dcterms:W3CDTF">2020-12-23T01:46:57Z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