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35" tabRatio="457" activeTab="0"/>
  </bookViews>
  <sheets>
    <sheet name="统计" sheetId="1" r:id="rId1"/>
  </sheets>
  <definedNames>
    <definedName name="_xlnm.Print_Area" localSheetId="0">'统计'!$A$1:$BB$10</definedName>
    <definedName name="_xlnm.Print_Titles" localSheetId="0">'统计'!$5:$9,'统计'!$A:$A</definedName>
  </definedNames>
  <calcPr fullCalcOnLoad="1"/>
</workbook>
</file>

<file path=xl/sharedStrings.xml><?xml version="1.0" encoding="utf-8"?>
<sst xmlns="http://schemas.openxmlformats.org/spreadsheetml/2006/main" count="61" uniqueCount="18">
  <si>
    <t>表1：</t>
  </si>
  <si>
    <t>备注</t>
  </si>
  <si>
    <t>合计</t>
  </si>
  <si>
    <t>会议费</t>
  </si>
  <si>
    <t>因公出国（境）费</t>
  </si>
  <si>
    <t>公务用车购置费</t>
  </si>
  <si>
    <t>公务用车运行维护费</t>
  </si>
  <si>
    <t>公务接待费</t>
  </si>
  <si>
    <t>其中:财政拨款支出</t>
  </si>
  <si>
    <t>上年同期数</t>
  </si>
  <si>
    <t>增长率（%）</t>
  </si>
  <si>
    <t>武江区市场监管局</t>
  </si>
  <si>
    <t>单位</t>
  </si>
  <si>
    <t>2020年会议费及“三公”经费财政拨款预算</t>
  </si>
  <si>
    <t>2020年全年“三公”经费预计执行情况</t>
  </si>
  <si>
    <t xml:space="preserve">             2019年会议费及“三公”经费决算</t>
  </si>
  <si>
    <t xml:space="preserve">                              2020年第三季度会议费及“三公”经费支出统计表                                                                                                                                                                                                                          </t>
  </si>
  <si>
    <t>截至2020年第三季度会议费及“三公”经费执行情况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</si>
</sst>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28">
    <font>
      <sz val="10"/>
      <color indexed="8"/>
      <name val="宋体"/>
      <family val="0"/>
    </font>
    <font>
      <sz val="12"/>
      <name val="宋体"/>
      <family val="0"/>
    </font>
    <font>
      <b/>
      <sz val="10"/>
      <name val="Arial"/>
      <family val="2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黑体"/>
      <family val="0"/>
    </font>
    <font>
      <sz val="9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11"/>
      <color indexed="56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sz val="10"/>
      <color indexed="10"/>
      <name val="宋体"/>
      <family val="0"/>
    </font>
    <font>
      <sz val="10"/>
      <color indexed="62"/>
      <name val="宋体"/>
      <family val="0"/>
    </font>
    <font>
      <sz val="10"/>
      <color indexed="20"/>
      <name val="宋体"/>
      <family val="0"/>
    </font>
    <font>
      <sz val="10"/>
      <color indexed="52"/>
      <name val="宋体"/>
      <family val="0"/>
    </font>
    <font>
      <b/>
      <sz val="10"/>
      <color indexed="9"/>
      <name val="宋体"/>
      <family val="0"/>
    </font>
    <font>
      <u val="single"/>
      <sz val="10"/>
      <color indexed="12"/>
      <name val="宋体"/>
      <family val="0"/>
    </font>
    <font>
      <b/>
      <sz val="10"/>
      <color indexed="52"/>
      <name val="宋体"/>
      <family val="0"/>
    </font>
    <font>
      <b/>
      <sz val="13"/>
      <color indexed="56"/>
      <name val="宋体"/>
      <family val="0"/>
    </font>
    <font>
      <sz val="10"/>
      <color indexed="60"/>
      <name val="宋体"/>
      <family val="0"/>
    </font>
    <font>
      <i/>
      <sz val="10"/>
      <color indexed="23"/>
      <name val="宋体"/>
      <family val="0"/>
    </font>
    <font>
      <sz val="10"/>
      <color indexed="17"/>
      <name val="宋体"/>
      <family val="0"/>
    </font>
    <font>
      <u val="single"/>
      <sz val="10"/>
      <color indexed="20"/>
      <name val="宋体"/>
      <family val="0"/>
    </font>
    <font>
      <b/>
      <sz val="15"/>
      <color indexed="56"/>
      <name val="宋体"/>
      <family val="0"/>
    </font>
    <font>
      <b/>
      <sz val="10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1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8" fillId="17" borderId="6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22" borderId="0" applyNumberFormat="0" applyBorder="0" applyAlignment="0" applyProtection="0"/>
    <xf numFmtId="0" fontId="27" fillId="16" borderId="8" applyNumberFormat="0" applyAlignment="0" applyProtection="0"/>
    <xf numFmtId="0" fontId="15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24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24" borderId="0" xfId="0" applyNumberFormat="1" applyFont="1" applyFill="1" applyAlignment="1" applyProtection="1">
      <alignment horizontal="left" vertical="center"/>
      <protection/>
    </xf>
    <xf numFmtId="0" fontId="7" fillId="24" borderId="0" xfId="0" applyNumberFormat="1" applyFont="1" applyFill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9" fillId="24" borderId="0" xfId="0" applyNumberFormat="1" applyFont="1" applyFill="1" applyAlignment="1" applyProtection="1">
      <alignment horizontal="right" vertical="center" wrapText="1"/>
      <protection/>
    </xf>
    <xf numFmtId="0" fontId="0" fillId="24" borderId="0" xfId="0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24" borderId="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NumberFormat="1" applyFont="1" applyFill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C10"/>
  <sheetViews>
    <sheetView showZeros="0" tabSelected="1" zoomScale="75" zoomScaleNormal="75" zoomScalePageLayoutView="0" workbookViewId="0" topLeftCell="A1">
      <selection activeCell="L10" sqref="L10"/>
    </sheetView>
  </sheetViews>
  <sheetFormatPr defaultColWidth="9.140625" defaultRowHeight="12"/>
  <cols>
    <col min="1" max="1" width="7.8515625" style="3" customWidth="1"/>
    <col min="2" max="2" width="8.421875" style="4" customWidth="1"/>
    <col min="3" max="3" width="8.7109375" style="4" customWidth="1"/>
    <col min="4" max="4" width="7.57421875" style="4" customWidth="1"/>
    <col min="5" max="5" width="7.7109375" style="4" customWidth="1"/>
    <col min="6" max="6" width="5.140625" style="4" customWidth="1"/>
    <col min="7" max="7" width="5.00390625" style="4" customWidth="1"/>
    <col min="8" max="8" width="8.57421875" style="4" customWidth="1"/>
    <col min="9" max="9" width="9.140625" style="4" customWidth="1"/>
    <col min="10" max="10" width="9.28125" style="4" customWidth="1"/>
    <col min="11" max="11" width="8.57421875" style="4" customWidth="1"/>
    <col min="12" max="12" width="7.7109375" style="4" customWidth="1"/>
    <col min="13" max="13" width="8.421875" style="4" customWidth="1"/>
    <col min="14" max="14" width="9.140625" style="5" bestFit="1" customWidth="1"/>
    <col min="15" max="17" width="7.00390625" style="5" customWidth="1"/>
    <col min="18" max="18" width="12.140625" style="5" customWidth="1"/>
    <col min="19" max="19" width="15.421875" style="5" bestFit="1" customWidth="1"/>
    <col min="20" max="20" width="10.421875" style="4" customWidth="1"/>
    <col min="21" max="21" width="8.57421875" style="4" customWidth="1"/>
    <col min="22" max="22" width="7.140625" style="4" customWidth="1"/>
    <col min="23" max="23" width="6.7109375" style="4" customWidth="1"/>
    <col min="24" max="24" width="7.28125" style="4" customWidth="1"/>
    <col min="25" max="25" width="11.57421875" style="4" customWidth="1"/>
    <col min="26" max="28" width="5.140625" style="4" customWidth="1"/>
    <col min="29" max="29" width="6.8515625" style="4" customWidth="1"/>
    <col min="30" max="30" width="8.8515625" style="4" customWidth="1"/>
    <col min="31" max="31" width="9.140625" style="4" customWidth="1"/>
    <col min="32" max="32" width="5.140625" style="4" customWidth="1"/>
    <col min="33" max="33" width="9.28125" style="4" customWidth="1"/>
    <col min="34" max="34" width="8.8515625" style="4" customWidth="1"/>
    <col min="35" max="35" width="9.7109375" style="4" customWidth="1"/>
    <col min="36" max="36" width="8.8515625" style="4" customWidth="1"/>
    <col min="37" max="37" width="10.421875" style="4" customWidth="1"/>
    <col min="38" max="40" width="7.57421875" style="4" customWidth="1"/>
    <col min="41" max="41" width="11.140625" style="4" customWidth="1"/>
    <col min="42" max="43" width="8.57421875" style="4" customWidth="1"/>
    <col min="44" max="44" width="7.00390625" style="4" customWidth="1"/>
    <col min="45" max="45" width="8.00390625" style="4" customWidth="1"/>
    <col min="46" max="46" width="6.00390625" style="4" customWidth="1"/>
    <col min="47" max="47" width="5.8515625" style="4" customWidth="1"/>
    <col min="48" max="48" width="8.8515625" style="4" customWidth="1"/>
    <col min="49" max="49" width="9.28125" style="4" customWidth="1"/>
    <col min="50" max="50" width="10.421875" style="4" customWidth="1"/>
    <col min="51" max="51" width="9.421875" style="4" customWidth="1"/>
    <col min="52" max="52" width="15.421875" style="4" bestFit="1" customWidth="1"/>
    <col min="53" max="53" width="7.8515625" style="4" customWidth="1"/>
    <col min="54" max="54" width="14.28125" style="4" bestFit="1" customWidth="1"/>
    <col min="55" max="16384" width="9.140625" style="4" customWidth="1"/>
  </cols>
  <sheetData>
    <row r="1" spans="1:45" s="1" customFormat="1" ht="12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1"/>
      <c r="O1" s="11"/>
      <c r="P1" s="11"/>
      <c r="Q1" s="11"/>
      <c r="R1" s="11"/>
      <c r="S1" s="11"/>
      <c r="V1" s="7"/>
      <c r="W1" s="7"/>
      <c r="X1" s="7"/>
      <c r="Y1" s="7"/>
      <c r="AR1" s="7"/>
      <c r="AS1" s="7"/>
    </row>
    <row r="2" spans="1:55" s="1" customFormat="1" ht="20.25" customHeight="1">
      <c r="A2" s="17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7"/>
      <c r="BC2" s="12"/>
    </row>
    <row r="3" spans="1:55" s="1" customFormat="1" ht="12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7"/>
      <c r="BC3" s="12"/>
    </row>
    <row r="4" spans="1:55" s="1" customFormat="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2"/>
    </row>
    <row r="5" spans="1:54" s="2" customFormat="1" ht="31.5" customHeight="1">
      <c r="A5" s="31" t="s">
        <v>12</v>
      </c>
      <c r="B5" s="19" t="s">
        <v>15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1" t="s">
        <v>13</v>
      </c>
      <c r="O5" s="21"/>
      <c r="P5" s="21"/>
      <c r="Q5" s="21"/>
      <c r="R5" s="21"/>
      <c r="S5" s="21"/>
      <c r="T5" s="24" t="s">
        <v>17</v>
      </c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6"/>
      <c r="AP5" s="23" t="s">
        <v>14</v>
      </c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15" t="s">
        <v>1</v>
      </c>
    </row>
    <row r="6" spans="1:54" s="2" customFormat="1" ht="37.5" customHeight="1">
      <c r="A6" s="3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2"/>
      <c r="O6" s="22"/>
      <c r="P6" s="22"/>
      <c r="Q6" s="22"/>
      <c r="R6" s="22"/>
      <c r="S6" s="22"/>
      <c r="T6" s="27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9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6"/>
    </row>
    <row r="7" spans="1:54" s="2" customFormat="1" ht="18" customHeight="1">
      <c r="A7" s="32"/>
      <c r="B7" s="14" t="s">
        <v>2</v>
      </c>
      <c r="C7" s="8"/>
      <c r="D7" s="30" t="s">
        <v>3</v>
      </c>
      <c r="E7" s="8"/>
      <c r="F7" s="14" t="s">
        <v>4</v>
      </c>
      <c r="G7" s="8"/>
      <c r="H7" s="14" t="s">
        <v>5</v>
      </c>
      <c r="I7" s="8"/>
      <c r="J7" s="14" t="s">
        <v>6</v>
      </c>
      <c r="K7" s="8"/>
      <c r="L7" s="14" t="s">
        <v>7</v>
      </c>
      <c r="M7" s="8"/>
      <c r="N7" s="22" t="s">
        <v>2</v>
      </c>
      <c r="O7" s="22" t="s">
        <v>3</v>
      </c>
      <c r="P7" s="22" t="s">
        <v>4</v>
      </c>
      <c r="Q7" s="22" t="s">
        <v>5</v>
      </c>
      <c r="R7" s="22" t="s">
        <v>6</v>
      </c>
      <c r="S7" s="22" t="s">
        <v>7</v>
      </c>
      <c r="T7" s="14" t="s">
        <v>2</v>
      </c>
      <c r="U7" s="8"/>
      <c r="V7" s="30" t="s">
        <v>3</v>
      </c>
      <c r="W7" s="8"/>
      <c r="X7" s="8"/>
      <c r="Y7" s="8"/>
      <c r="Z7" s="14" t="s">
        <v>4</v>
      </c>
      <c r="AA7" s="8"/>
      <c r="AB7" s="8"/>
      <c r="AC7" s="8"/>
      <c r="AD7" s="14" t="s">
        <v>5</v>
      </c>
      <c r="AE7" s="8"/>
      <c r="AF7" s="8"/>
      <c r="AG7" s="8"/>
      <c r="AH7" s="14" t="s">
        <v>6</v>
      </c>
      <c r="AI7" s="8"/>
      <c r="AJ7" s="8"/>
      <c r="AK7" s="8"/>
      <c r="AL7" s="14" t="s">
        <v>7</v>
      </c>
      <c r="AM7" s="8"/>
      <c r="AN7" s="8"/>
      <c r="AO7" s="8"/>
      <c r="AP7" s="14" t="s">
        <v>2</v>
      </c>
      <c r="AQ7" s="8"/>
      <c r="AR7" s="30" t="s">
        <v>3</v>
      </c>
      <c r="AS7" s="8"/>
      <c r="AT7" s="14" t="s">
        <v>4</v>
      </c>
      <c r="AU7" s="8"/>
      <c r="AV7" s="14" t="s">
        <v>5</v>
      </c>
      <c r="AW7" s="8"/>
      <c r="AX7" s="14" t="s">
        <v>6</v>
      </c>
      <c r="AY7" s="8"/>
      <c r="AZ7" s="14" t="s">
        <v>7</v>
      </c>
      <c r="BA7" s="8"/>
      <c r="BB7" s="16"/>
    </row>
    <row r="8" spans="1:54" s="2" customFormat="1" ht="22.5" customHeight="1">
      <c r="A8" s="32"/>
      <c r="B8" s="14"/>
      <c r="C8" s="14" t="s">
        <v>8</v>
      </c>
      <c r="D8" s="30"/>
      <c r="E8" s="14" t="s">
        <v>8</v>
      </c>
      <c r="F8" s="14"/>
      <c r="G8" s="14" t="s">
        <v>8</v>
      </c>
      <c r="H8" s="14"/>
      <c r="I8" s="14" t="s">
        <v>8</v>
      </c>
      <c r="J8" s="14"/>
      <c r="K8" s="14" t="s">
        <v>8</v>
      </c>
      <c r="L8" s="14"/>
      <c r="M8" s="14" t="s">
        <v>8</v>
      </c>
      <c r="N8" s="22"/>
      <c r="O8" s="22"/>
      <c r="P8" s="22"/>
      <c r="Q8" s="22"/>
      <c r="R8" s="22"/>
      <c r="S8" s="22"/>
      <c r="T8" s="14"/>
      <c r="U8" s="14" t="s">
        <v>8</v>
      </c>
      <c r="V8" s="30"/>
      <c r="W8" s="14" t="s">
        <v>8</v>
      </c>
      <c r="X8" s="14" t="s">
        <v>9</v>
      </c>
      <c r="Y8" s="14" t="s">
        <v>10</v>
      </c>
      <c r="Z8" s="14"/>
      <c r="AA8" s="14" t="s">
        <v>8</v>
      </c>
      <c r="AB8" s="14" t="s">
        <v>9</v>
      </c>
      <c r="AC8" s="14" t="s">
        <v>10</v>
      </c>
      <c r="AD8" s="14"/>
      <c r="AE8" s="14" t="s">
        <v>8</v>
      </c>
      <c r="AF8" s="14" t="s">
        <v>9</v>
      </c>
      <c r="AG8" s="14" t="s">
        <v>10</v>
      </c>
      <c r="AH8" s="14"/>
      <c r="AI8" s="14" t="s">
        <v>8</v>
      </c>
      <c r="AJ8" s="14" t="s">
        <v>9</v>
      </c>
      <c r="AK8" s="14" t="s">
        <v>10</v>
      </c>
      <c r="AL8" s="14"/>
      <c r="AM8" s="14" t="s">
        <v>8</v>
      </c>
      <c r="AN8" s="14" t="s">
        <v>9</v>
      </c>
      <c r="AO8" s="14" t="s">
        <v>10</v>
      </c>
      <c r="AP8" s="14"/>
      <c r="AQ8" s="14" t="s">
        <v>8</v>
      </c>
      <c r="AR8" s="30"/>
      <c r="AS8" s="14" t="s">
        <v>8</v>
      </c>
      <c r="AT8" s="14"/>
      <c r="AU8" s="14" t="s">
        <v>8</v>
      </c>
      <c r="AV8" s="14"/>
      <c r="AW8" s="14" t="s">
        <v>8</v>
      </c>
      <c r="AX8" s="14"/>
      <c r="AY8" s="14" t="s">
        <v>8</v>
      </c>
      <c r="AZ8" s="14"/>
      <c r="BA8" s="14" t="s">
        <v>8</v>
      </c>
      <c r="BB8" s="16"/>
    </row>
    <row r="9" spans="1:54" s="2" customFormat="1" ht="104.25" customHeight="1">
      <c r="A9" s="32"/>
      <c r="B9" s="14"/>
      <c r="C9" s="14"/>
      <c r="D9" s="30"/>
      <c r="E9" s="14"/>
      <c r="F9" s="14"/>
      <c r="G9" s="14"/>
      <c r="H9" s="14"/>
      <c r="I9" s="14"/>
      <c r="J9" s="14"/>
      <c r="K9" s="14"/>
      <c r="L9" s="14"/>
      <c r="M9" s="14"/>
      <c r="N9" s="22"/>
      <c r="O9" s="22"/>
      <c r="P9" s="22"/>
      <c r="Q9" s="22"/>
      <c r="R9" s="22"/>
      <c r="S9" s="22"/>
      <c r="T9" s="14"/>
      <c r="U9" s="14"/>
      <c r="V9" s="30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30"/>
      <c r="AS9" s="14"/>
      <c r="AT9" s="14"/>
      <c r="AU9" s="14"/>
      <c r="AV9" s="14"/>
      <c r="AW9" s="14"/>
      <c r="AX9" s="14"/>
      <c r="AY9" s="14"/>
      <c r="AZ9" s="14"/>
      <c r="BA9" s="14"/>
      <c r="BB9" s="16"/>
    </row>
    <row r="10" spans="1:54" ht="165.75" customHeight="1" thickBot="1">
      <c r="A10" s="9" t="s">
        <v>11</v>
      </c>
      <c r="B10" s="10">
        <f>J10+L10+D10+H10</f>
        <v>53.46</v>
      </c>
      <c r="C10" s="10">
        <f>K10+M10+E10+I10</f>
        <v>53.46</v>
      </c>
      <c r="D10" s="10">
        <v>0</v>
      </c>
      <c r="E10" s="10">
        <v>0</v>
      </c>
      <c r="F10" s="10"/>
      <c r="G10" s="10"/>
      <c r="H10" s="10">
        <v>38.38</v>
      </c>
      <c r="I10" s="10">
        <v>38.38</v>
      </c>
      <c r="J10" s="10">
        <v>14.96</v>
      </c>
      <c r="K10" s="10">
        <v>14.96</v>
      </c>
      <c r="L10" s="10">
        <v>0.12</v>
      </c>
      <c r="M10" s="10">
        <v>0.12</v>
      </c>
      <c r="N10" s="10">
        <f>O10+R10+S10</f>
        <v>12.12</v>
      </c>
      <c r="O10" s="10"/>
      <c r="P10" s="10"/>
      <c r="Q10" s="10"/>
      <c r="R10" s="10">
        <v>12</v>
      </c>
      <c r="S10" s="10">
        <v>0.12</v>
      </c>
      <c r="T10" s="10">
        <f>V10+Z10+AD10+AH10+AL10</f>
        <v>11.610000000000001</v>
      </c>
      <c r="U10" s="10">
        <f>W10+AE10+AI10+AM10</f>
        <v>11.610000000000001</v>
      </c>
      <c r="V10" s="10"/>
      <c r="W10" s="10"/>
      <c r="X10" s="10">
        <v>0</v>
      </c>
      <c r="Y10" s="10"/>
      <c r="Z10" s="10"/>
      <c r="AA10" s="10"/>
      <c r="AB10" s="10"/>
      <c r="AC10" s="10"/>
      <c r="AD10" s="10"/>
      <c r="AE10" s="10"/>
      <c r="AF10" s="10"/>
      <c r="AG10" s="10"/>
      <c r="AH10" s="10">
        <v>11.55</v>
      </c>
      <c r="AI10" s="10">
        <v>11.55</v>
      </c>
      <c r="AJ10" s="10">
        <v>8.87</v>
      </c>
      <c r="AK10" s="10">
        <f>(AI10-AJ10)/AJ10*100</f>
        <v>30.214205186020315</v>
      </c>
      <c r="AL10" s="10">
        <v>0.06</v>
      </c>
      <c r="AM10" s="10">
        <v>0.06</v>
      </c>
      <c r="AN10" s="10">
        <v>0</v>
      </c>
      <c r="AO10" s="10"/>
      <c r="AP10" s="10">
        <f>AV10+AX10+AZ10</f>
        <v>13.67</v>
      </c>
      <c r="AQ10" s="10">
        <f>AP10</f>
        <v>13.67</v>
      </c>
      <c r="AR10" s="10"/>
      <c r="AS10" s="10"/>
      <c r="AT10" s="10"/>
      <c r="AU10" s="10"/>
      <c r="AV10" s="10">
        <v>0</v>
      </c>
      <c r="AW10" s="10">
        <v>0</v>
      </c>
      <c r="AX10" s="10">
        <v>13.55</v>
      </c>
      <c r="AY10" s="10">
        <v>13.55</v>
      </c>
      <c r="AZ10" s="10">
        <v>0.12</v>
      </c>
      <c r="BA10" s="10">
        <v>0.12</v>
      </c>
      <c r="BB10" s="13"/>
    </row>
  </sheetData>
  <sheetProtection/>
  <mergeCells count="59">
    <mergeCell ref="A5:A9"/>
    <mergeCell ref="B7:B9"/>
    <mergeCell ref="C8:C9"/>
    <mergeCell ref="D7:D9"/>
    <mergeCell ref="E8:E9"/>
    <mergeCell ref="F7:F9"/>
    <mergeCell ref="G8:G9"/>
    <mergeCell ref="H7:H9"/>
    <mergeCell ref="I8:I9"/>
    <mergeCell ref="J7:J9"/>
    <mergeCell ref="K8:K9"/>
    <mergeCell ref="L7:L9"/>
    <mergeCell ref="M8:M9"/>
    <mergeCell ref="N7:N9"/>
    <mergeCell ref="O7:O9"/>
    <mergeCell ref="P7:P9"/>
    <mergeCell ref="Q7:Q9"/>
    <mergeCell ref="R7:R9"/>
    <mergeCell ref="S7:S9"/>
    <mergeCell ref="T7:T9"/>
    <mergeCell ref="U8:U9"/>
    <mergeCell ref="V7:V9"/>
    <mergeCell ref="W8:W9"/>
    <mergeCell ref="X8:X9"/>
    <mergeCell ref="Y8:Y9"/>
    <mergeCell ref="Z7:Z9"/>
    <mergeCell ref="AA8:AA9"/>
    <mergeCell ref="AB8:AB9"/>
    <mergeCell ref="AC8:AC9"/>
    <mergeCell ref="AD7:AD9"/>
    <mergeCell ref="AE8:AE9"/>
    <mergeCell ref="AF8:AF9"/>
    <mergeCell ref="AR7:AR9"/>
    <mergeCell ref="AG8:AG9"/>
    <mergeCell ref="AH7:AH9"/>
    <mergeCell ref="AI8:AI9"/>
    <mergeCell ref="AJ8:AJ9"/>
    <mergeCell ref="AK8:AK9"/>
    <mergeCell ref="AL7:AL9"/>
    <mergeCell ref="AT7:AT9"/>
    <mergeCell ref="AU8:AU9"/>
    <mergeCell ref="AV7:AV9"/>
    <mergeCell ref="AW8:AW9"/>
    <mergeCell ref="AX7:AX9"/>
    <mergeCell ref="AM8:AM9"/>
    <mergeCell ref="AN8:AN9"/>
    <mergeCell ref="AO8:AO9"/>
    <mergeCell ref="AP7:AP9"/>
    <mergeCell ref="AQ8:AQ9"/>
    <mergeCell ref="AY8:AY9"/>
    <mergeCell ref="AZ7:AZ9"/>
    <mergeCell ref="BA8:BA9"/>
    <mergeCell ref="BB5:BB9"/>
    <mergeCell ref="A2:BB4"/>
    <mergeCell ref="B5:M6"/>
    <mergeCell ref="N5:S6"/>
    <mergeCell ref="AP5:BA6"/>
    <mergeCell ref="T5:AO6"/>
    <mergeCell ref="AS8:AS9"/>
  </mergeCells>
  <printOptions horizontalCentered="1"/>
  <pageMargins left="0.2361111111111111" right="0.19652777777777777" top="0.5902777777777778" bottom="0.4722222222222222" header="0.3145833333333333" footer="0.15694444444444444"/>
  <pageSetup fitToHeight="1" fitToWidth="1" horizontalDpi="600" verticalDpi="600" orientation="landscape" pageOrder="overThenDown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</dc:creator>
  <cp:keywords/>
  <dc:description/>
  <cp:lastModifiedBy>ld</cp:lastModifiedBy>
  <cp:lastPrinted>2020-10-10T02:15:10Z</cp:lastPrinted>
  <dcterms:created xsi:type="dcterms:W3CDTF">2012-01-12T08:34:13Z</dcterms:created>
  <dcterms:modified xsi:type="dcterms:W3CDTF">2020-11-30T07:18:27Z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