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总额" sheetId="1" r:id="rId1"/>
  </sheets>
  <definedNames>
    <definedName name="_xlnm.Print_Titles" localSheetId="0">总额!$1:$2</definedName>
    <definedName name="_xlnm._FilterDatabase" localSheetId="0" hidden="1">总额!$A$2:$F$194</definedName>
  </definedNames>
  <calcPr calcId="144525" fullCalcOnLoad="1"/>
</workbook>
</file>

<file path=xl/comments1.xml><?xml version="1.0" encoding="utf-8"?>
<comments xmlns="http://schemas.openxmlformats.org/spreadsheetml/2006/main">
  <authors>
    <author>lenovo</author>
  </authors>
  <commentList>
    <comment ref="C2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7月2日捐</t>
        </r>
      </text>
    </comment>
    <comment ref="C49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7月2日捐</t>
        </r>
      </text>
    </comment>
    <comment ref="D78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7月6日进账</t>
        </r>
      </text>
    </comment>
    <comment ref="C11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7月4日入账</t>
        </r>
      </text>
    </comment>
    <comment ref="C13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7月18日捐</t>
        </r>
      </text>
    </comment>
    <comment ref="C14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8月15日捐</t>
        </r>
      </text>
    </comment>
    <comment ref="D148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7月25日捐3500</t>
        </r>
      </text>
    </comment>
    <comment ref="C160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8月1日捐</t>
        </r>
      </text>
    </comment>
    <comment ref="B17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“一元捐”活动</t>
        </r>
      </text>
    </comment>
  </commentList>
</comments>
</file>

<file path=xl/sharedStrings.xml><?xml version="1.0" encoding="utf-8"?>
<sst xmlns="http://schemas.openxmlformats.org/spreadsheetml/2006/main" count="196" uniqueCount="194">
  <si>
    <t>2018年南雄市“广东扶贫济困日”捐款统计表</t>
  </si>
  <si>
    <t>日 期</t>
  </si>
  <si>
    <t>单位名称</t>
  </si>
  <si>
    <t>单位
（元）</t>
  </si>
  <si>
    <t>个人
（元）</t>
  </si>
  <si>
    <t>总额
（元）</t>
  </si>
  <si>
    <t>中共南雄市委老干部局</t>
  </si>
  <si>
    <t>韶关市社会保险服务管理局南雄分局</t>
  </si>
  <si>
    <t>南雄市兴雄建设投资有限责任公司</t>
  </si>
  <si>
    <t>南雄市商务局</t>
  </si>
  <si>
    <t>南雄市慢性病防治站</t>
  </si>
  <si>
    <t>南雄市粮食局</t>
  </si>
  <si>
    <t>南雄市广播电视台</t>
  </si>
  <si>
    <t>南雄市招商办</t>
  </si>
  <si>
    <t>南雄市人力资源和社会保障局</t>
  </si>
  <si>
    <t>南雄市直属工委</t>
  </si>
  <si>
    <t>南雄市佛燃天然气有限公司</t>
  </si>
  <si>
    <t>南雄市城市综合管理局</t>
  </si>
  <si>
    <t>南雄市城市综合管理执法大队</t>
  </si>
  <si>
    <t>南雄市市容卫生管理所</t>
  </si>
  <si>
    <t>南雄市市场物业管理站</t>
  </si>
  <si>
    <t>中共南雄市委办公室</t>
  </si>
  <si>
    <t>南雄市疾病预防控制中心</t>
  </si>
  <si>
    <t>南雄市水土保持委员会办公室</t>
  </si>
  <si>
    <t>南雄水保监测站</t>
  </si>
  <si>
    <t>南雄水保执法站</t>
  </si>
  <si>
    <t>南雄水保站</t>
  </si>
  <si>
    <t>南雄市新城建设投资有限公司</t>
  </si>
  <si>
    <t>南雄市城市建设投资有限责任公司</t>
  </si>
  <si>
    <t>南雄市澜河镇人民政府</t>
  </si>
  <si>
    <t>广东南雄恐龙化石群省级自然保护区管理处</t>
  </si>
  <si>
    <t>南雄市环保局</t>
  </si>
  <si>
    <t>南雄市统计局</t>
  </si>
  <si>
    <t>南雄市委统战部</t>
  </si>
  <si>
    <t>南雄市交通运输局</t>
  </si>
  <si>
    <t>南雄市交通运输局综合行政执法局</t>
  </si>
  <si>
    <t>南雄市地方公路管理站</t>
  </si>
  <si>
    <t>南雄市交通管理总站</t>
  </si>
  <si>
    <t>南雄市雄骏交通建设投资有限公司</t>
  </si>
  <si>
    <t>南雄市史志办</t>
  </si>
  <si>
    <t>广东省广播电视网络股份有限公司韶关南雄分公司</t>
  </si>
  <si>
    <t>中国邮政储蓄银行股份有限公司南雄市支行</t>
  </si>
  <si>
    <t>南雄市文学艺术界联合会</t>
  </si>
  <si>
    <t>南雄市第二中学</t>
  </si>
  <si>
    <t>南雄市安全生产监督管理局</t>
  </si>
  <si>
    <t>南雄市浈江电业有限责任公司</t>
  </si>
  <si>
    <t>未上电视</t>
  </si>
  <si>
    <t>南雄市浈江自来水投资有限责任公司</t>
  </si>
  <si>
    <t>南雄市浈江光伏发电有限责任公司</t>
  </si>
  <si>
    <t>南雄产业转移工业园管理委员会</t>
  </si>
  <si>
    <t>南雄市供销合作社联合社</t>
  </si>
  <si>
    <t>南雄市政府投资建设项目代建管理局</t>
  </si>
  <si>
    <t>南雄市雄州街道新城小学</t>
  </si>
  <si>
    <t>南雄市国家税务局</t>
  </si>
  <si>
    <t>南雄市委农办</t>
  </si>
  <si>
    <t>南雄市委政法委</t>
  </si>
  <si>
    <t>南雄市总工会</t>
  </si>
  <si>
    <t>南雄市妇女联合会</t>
  </si>
  <si>
    <t>南雄市委宣传部</t>
  </si>
  <si>
    <t>南雄市主田镇莲花中心小学</t>
  </si>
  <si>
    <t>帽子峰镇人民政府</t>
  </si>
  <si>
    <t>南雄市雄州街道中心幼儿园南雄市财贸幼儿园</t>
  </si>
  <si>
    <t>中国联合网络通信有限公司南雄市分公司</t>
  </si>
  <si>
    <t>南雄市第一小学</t>
  </si>
  <si>
    <t>广东韶能集团股份有限公司南雄雄洲水电分公司</t>
  </si>
  <si>
    <t>南雄市机关事务管理局</t>
  </si>
  <si>
    <t>南雄市古市镇中心小学</t>
  </si>
  <si>
    <t>南雄市古市镇中心幼儿园</t>
  </si>
  <si>
    <t>广东电网有限责任公司韶关南雄供电局</t>
  </si>
  <si>
    <t>广东省南雄市地方税务局</t>
  </si>
  <si>
    <t>国家统计局南雄调查队</t>
  </si>
  <si>
    <t>南雄市政协机关</t>
  </si>
  <si>
    <t>南雄市全安中学</t>
  </si>
  <si>
    <t>南雄市卫生监督所</t>
  </si>
  <si>
    <t>南雄市文化广电新闻出版局</t>
  </si>
  <si>
    <t>南雄市雄州街道办事处</t>
  </si>
  <si>
    <t>广东省南雄市烟草专卖局（分公司）</t>
  </si>
  <si>
    <t>南雄市财政局</t>
  </si>
  <si>
    <t>南雄市公共物业经营管理中心</t>
  </si>
  <si>
    <t>中国共产主义青年团南雄市委员会</t>
  </si>
  <si>
    <t>南雄市人民政府办公室</t>
  </si>
  <si>
    <t>广东省南雄市气象局</t>
  </si>
  <si>
    <t>中国共产党南雄市纪律检查委员会</t>
  </si>
  <si>
    <t>南雄市畜牧兽医水产局</t>
  </si>
  <si>
    <t>澜河陈经纶学校</t>
  </si>
  <si>
    <t>南雄市古市镇人民政府</t>
  </si>
  <si>
    <t>南雄市人民医院</t>
  </si>
  <si>
    <t>南雄市油山镇人民政府</t>
  </si>
  <si>
    <t>南雄市南亩中学</t>
  </si>
  <si>
    <t>南雄市经济和信息化局</t>
  </si>
  <si>
    <t>南雄市第一中学</t>
  </si>
  <si>
    <t>南雄市人民武装部</t>
  </si>
  <si>
    <t>南雄市市场监督管理局</t>
  </si>
  <si>
    <t>南雄市农业局</t>
  </si>
  <si>
    <t>广东南雄小流坑-青嶂山省级自然保护区管理处</t>
  </si>
  <si>
    <t>中国人民银行南雄市支行</t>
  </si>
  <si>
    <t>南雄市孔江国家湿地公园管理处</t>
  </si>
  <si>
    <t>南雄市黎灿学校</t>
  </si>
  <si>
    <t>南雄市发展和改革局</t>
  </si>
  <si>
    <t>南雄市行政服务中心</t>
  </si>
  <si>
    <t>南雄市公安局</t>
  </si>
  <si>
    <t>南雄市信息中心</t>
  </si>
  <si>
    <t>南雄市编办</t>
  </si>
  <si>
    <t>珠玑镇中心小学</t>
  </si>
  <si>
    <t>乌迳镇人民政府</t>
  </si>
  <si>
    <t>南雄市乌迳镇中心小学</t>
  </si>
  <si>
    <t>南雄市林业局</t>
  </si>
  <si>
    <t>南雄市江头中学</t>
  </si>
  <si>
    <t>南雄市南亩镇中心小学</t>
  </si>
  <si>
    <t>中国共产党南雄市委员会党校</t>
  </si>
  <si>
    <t>南雄市坪田中学</t>
  </si>
  <si>
    <t>南雄市机关幼儿园</t>
  </si>
  <si>
    <t>南雄市人大常委会办公室</t>
  </si>
  <si>
    <t>南雄市油山中学</t>
  </si>
  <si>
    <t>南雄市住房和城乡规划建设局</t>
  </si>
  <si>
    <t>南雄市乡贤反哺工作联络中心</t>
  </si>
  <si>
    <t>南雄市国土资源测绘队</t>
  </si>
  <si>
    <t>南雄市国土资源局</t>
  </si>
  <si>
    <t>南雄市坪田镇中心小学</t>
  </si>
  <si>
    <t>南雄市江头镇中心小学</t>
  </si>
  <si>
    <t>界址镇中心小学</t>
  </si>
  <si>
    <t>南雄市百顺镇中心小学</t>
  </si>
  <si>
    <t>韶关市公共资源交易中心</t>
  </si>
  <si>
    <t>南雄市邓坊中学</t>
  </si>
  <si>
    <t>南雄市黄坑镇中心小学</t>
  </si>
  <si>
    <t>南雄市新城王锦辉中学</t>
  </si>
  <si>
    <t>南雄市水口中学</t>
  </si>
  <si>
    <t>南雄市人民检察院</t>
  </si>
  <si>
    <t>南雄市雄州街道永康路小学</t>
  </si>
  <si>
    <t>南雄市国有资产监督管理委员会办公室</t>
  </si>
  <si>
    <t>主田镇人民政府</t>
  </si>
  <si>
    <t>南雄市帽子峰学校</t>
  </si>
  <si>
    <t>中国邮政集团公司广东省南雄市分公司</t>
  </si>
  <si>
    <t>南雄市湖口中学</t>
  </si>
  <si>
    <t>南雄市界址中学</t>
  </si>
  <si>
    <t>南雄市百顺中学</t>
  </si>
  <si>
    <t>南雄市乌迳中学</t>
  </si>
  <si>
    <t>南雄市珠玑中学</t>
  </si>
  <si>
    <t>南雄市妇幼保健计划生育服务院</t>
  </si>
  <si>
    <t>南雄市特殊教育学校</t>
  </si>
  <si>
    <t>南雄市水务局</t>
  </si>
  <si>
    <t>南雄市黄坑中学</t>
  </si>
  <si>
    <t>南雄市湖口镇中心小学</t>
  </si>
  <si>
    <t>南雄市青少年宫</t>
  </si>
  <si>
    <t>南雄市实验小学</t>
  </si>
  <si>
    <t>南雄市民政局</t>
  </si>
  <si>
    <t>南雄市中志房地产开发有限公司</t>
  </si>
  <si>
    <t>南雄市卫生和计划生育局</t>
  </si>
  <si>
    <t>南雄明正血液透析所</t>
  </si>
  <si>
    <t>韶关市乡亲大药房医药连锁有限公司</t>
  </si>
  <si>
    <t>韶关市大参林药店有限公司</t>
  </si>
  <si>
    <t>广东爱心大药房连锁有限公司</t>
  </si>
  <si>
    <t>南雄市房产管理所</t>
  </si>
  <si>
    <t>南雄市档案局</t>
  </si>
  <si>
    <t>南雄市司法局</t>
  </si>
  <si>
    <t>南雄市审计局</t>
  </si>
  <si>
    <t>南雄市旅游局</t>
  </si>
  <si>
    <t>南雄市珠玑梅关景区管理中心</t>
  </si>
  <si>
    <t>南雄市农机管理总站</t>
  </si>
  <si>
    <t>南雄市坪田镇人民政府</t>
  </si>
  <si>
    <t>南雄市体育局</t>
  </si>
  <si>
    <t>南雄市中等职业学校</t>
  </si>
  <si>
    <t>南雄市教育局</t>
  </si>
  <si>
    <t>南雄市水口镇中心小学</t>
  </si>
  <si>
    <t>南雄市黄坑镇人民政府</t>
  </si>
  <si>
    <t>南雄市江头镇人民政府</t>
  </si>
  <si>
    <t>南市界址镇人民政府</t>
  </si>
  <si>
    <t>韶关市南雄公路局</t>
  </si>
  <si>
    <t>南雄市珠玑镇人民政府</t>
  </si>
  <si>
    <t>南雄市油山镇大塘中心小学</t>
  </si>
  <si>
    <t>南雄农行</t>
  </si>
  <si>
    <t>中国农业银行股份有限公司韶关分行工会南雄支行分会</t>
  </si>
  <si>
    <t>中国共产党南雄市委员会组织部</t>
  </si>
  <si>
    <t>中国移动通信集团广东有限公司南雄分公司</t>
  </si>
  <si>
    <t>南雄市全安镇人民政府</t>
  </si>
  <si>
    <t>南雄市人民法院</t>
  </si>
  <si>
    <t>中国人民财产保险股份有限公司广东省分公司</t>
  </si>
  <si>
    <t>南雄市南亩镇人民政府</t>
  </si>
  <si>
    <t>南雄市邓坊镇中心小学</t>
  </si>
  <si>
    <t>南雄市湖口镇人民政府</t>
  </si>
  <si>
    <t>南雄市邓坊镇人民政府</t>
  </si>
  <si>
    <t>南雄市百顺镇人民政府</t>
  </si>
  <si>
    <t>南雄市残疾人联合会</t>
  </si>
  <si>
    <t>中国电信股份有限公司南雄分公司</t>
  </si>
  <si>
    <t>南雄市食品药品监督管理局</t>
  </si>
  <si>
    <t>南雄市中医院</t>
  </si>
  <si>
    <t>南雄市水口镇河坪小学</t>
  </si>
  <si>
    <t>广东烟草韶关市有限公司</t>
  </si>
  <si>
    <t>南雄中学</t>
  </si>
  <si>
    <t>南雄市水口镇人民政府</t>
  </si>
  <si>
    <t>南雄汇浦医药有限公司</t>
  </si>
  <si>
    <t>始兴县鑫财投资有限公司</t>
  </si>
  <si>
    <t>中国移动通信集团广东有限公司韶关分公司</t>
  </si>
  <si>
    <t>中国人寿保险股份有限公司南雄市支公司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</si>
</sst>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16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8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"/>
  <sheetViews>
    <sheetView tabSelected="1" workbookViewId="0">
      <selection activeCell="H188" sqref="H188"/>
    </sheetView>
  </sheetViews>
  <sheetFormatPr defaultColWidth="9" defaultRowHeight="30" customHeight="1" outlineLevelCol="5"/>
  <cols>
    <col min="1" max="1" width="10.375" style="3" customWidth="1"/>
    <col min="2" max="2" width="33.9" style="4" customWidth="1"/>
    <col min="3" max="3" width="10.625" style="5" customWidth="1"/>
    <col min="4" max="4" width="11" style="5" customWidth="1"/>
    <col min="5" max="5" width="12.125" style="5" customWidth="1"/>
    <col min="6" max="6" width="9" style="3"/>
    <col min="7" max="7" width="9.375" style="3"/>
    <col min="8" max="253" width="9" style="3"/>
  </cols>
  <sheetData>
    <row r="1" ht="42" customHeight="1" spans="1:5">
      <c r="A1" s="6" t="s">
        <v>0</v>
      </c>
      <c r="B1" s="6"/>
      <c r="C1" s="6"/>
      <c r="D1" s="6"/>
      <c r="E1" s="6"/>
    </row>
    <row r="2" ht="47.25" customHeight="1" spans="1: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 customHeight="1" spans="1:5">
      <c r="A3" s="10">
        <v>43272</v>
      </c>
      <c r="B3" s="11" t="s">
        <v>6</v>
      </c>
      <c r="C3" s="12">
        <v>1000</v>
      </c>
      <c r="D3" s="12">
        <v>2700</v>
      </c>
      <c r="E3" s="12">
        <f t="shared" ref="E3:E66" si="0">SUM(C3:D3)</f>
        <v>3700</v>
      </c>
    </row>
    <row r="4" customHeight="1" spans="1:5">
      <c r="A4" s="13"/>
      <c r="B4" s="11" t="s">
        <v>7</v>
      </c>
      <c r="C4" s="12">
        <v>1000</v>
      </c>
      <c r="D4" s="12">
        <v>4700</v>
      </c>
      <c r="E4" s="12">
        <f t="shared" si="0"/>
        <v>5700</v>
      </c>
    </row>
    <row r="5" s="1" customFormat="1" customHeight="1" spans="1:5">
      <c r="A5" s="14">
        <v>43273</v>
      </c>
      <c r="B5" s="15" t="s">
        <v>8</v>
      </c>
      <c r="C5" s="16">
        <v>3000</v>
      </c>
      <c r="D5" s="16">
        <v>2400</v>
      </c>
      <c r="E5" s="16">
        <f t="shared" si="0"/>
        <v>5400</v>
      </c>
    </row>
    <row r="6" customHeight="1" spans="1:5">
      <c r="A6" s="13"/>
      <c r="B6" s="11" t="s">
        <v>9</v>
      </c>
      <c r="C6" s="12">
        <v>2000</v>
      </c>
      <c r="D6" s="12"/>
      <c r="E6" s="12">
        <f t="shared" si="0"/>
        <v>2000</v>
      </c>
    </row>
    <row r="7" customHeight="1" spans="1:5">
      <c r="A7" s="13"/>
      <c r="B7" s="11" t="s">
        <v>10</v>
      </c>
      <c r="C7" s="12">
        <v>1000</v>
      </c>
      <c r="D7" s="12">
        <v>3900</v>
      </c>
      <c r="E7" s="12">
        <f t="shared" si="0"/>
        <v>4900</v>
      </c>
    </row>
    <row r="8" customHeight="1" spans="1:5">
      <c r="A8" s="10">
        <v>43276</v>
      </c>
      <c r="B8" s="11" t="s">
        <v>11</v>
      </c>
      <c r="C8" s="12">
        <v>1000</v>
      </c>
      <c r="D8" s="12">
        <v>1900</v>
      </c>
      <c r="E8" s="12">
        <f t="shared" si="0"/>
        <v>2900</v>
      </c>
    </row>
    <row r="9" customHeight="1" spans="1:5">
      <c r="A9" s="13"/>
      <c r="B9" s="11" t="s">
        <v>12</v>
      </c>
      <c r="C9" s="12">
        <v>1000</v>
      </c>
      <c r="D9" s="12">
        <v>7200</v>
      </c>
      <c r="E9" s="12">
        <f t="shared" si="0"/>
        <v>8200</v>
      </c>
    </row>
    <row r="10" customHeight="1" spans="1:5">
      <c r="A10" s="13"/>
      <c r="B10" s="11" t="s">
        <v>13</v>
      </c>
      <c r="C10" s="12"/>
      <c r="D10" s="12">
        <v>1000</v>
      </c>
      <c r="E10" s="12">
        <f t="shared" si="0"/>
        <v>1000</v>
      </c>
    </row>
    <row r="11" customHeight="1" spans="1:5">
      <c r="A11" s="10">
        <v>43277</v>
      </c>
      <c r="B11" s="11" t="s">
        <v>14</v>
      </c>
      <c r="C11" s="12">
        <v>1000</v>
      </c>
      <c r="D11" s="12">
        <v>8000</v>
      </c>
      <c r="E11" s="12">
        <f t="shared" si="0"/>
        <v>9000</v>
      </c>
    </row>
    <row r="12" customHeight="1" spans="1:5">
      <c r="A12" s="13"/>
      <c r="B12" s="11" t="s">
        <v>15</v>
      </c>
      <c r="C12" s="12">
        <v>1000</v>
      </c>
      <c r="D12" s="12">
        <v>1300</v>
      </c>
      <c r="E12" s="12">
        <f t="shared" si="0"/>
        <v>2300</v>
      </c>
    </row>
    <row r="13" s="1" customFormat="1" customHeight="1" spans="1:5">
      <c r="A13" s="14">
        <v>43278</v>
      </c>
      <c r="B13" s="15" t="s">
        <v>16</v>
      </c>
      <c r="C13" s="16"/>
      <c r="D13" s="16">
        <v>1140</v>
      </c>
      <c r="E13" s="16">
        <f t="shared" si="0"/>
        <v>1140</v>
      </c>
    </row>
    <row r="14" customHeight="1" spans="1:5">
      <c r="A14" s="13"/>
      <c r="B14" s="11" t="s">
        <v>17</v>
      </c>
      <c r="C14" s="12">
        <v>1000</v>
      </c>
      <c r="D14" s="12">
        <v>3100</v>
      </c>
      <c r="E14" s="12">
        <f t="shared" si="0"/>
        <v>4100</v>
      </c>
    </row>
    <row r="15" customHeight="1" spans="1:5">
      <c r="A15" s="13"/>
      <c r="B15" s="11" t="s">
        <v>18</v>
      </c>
      <c r="C15" s="12"/>
      <c r="D15" s="12">
        <v>2800</v>
      </c>
      <c r="E15" s="12">
        <f t="shared" si="0"/>
        <v>2800</v>
      </c>
    </row>
    <row r="16" customHeight="1" spans="1:5">
      <c r="A16" s="13"/>
      <c r="B16" s="11" t="s">
        <v>19</v>
      </c>
      <c r="C16" s="12"/>
      <c r="D16" s="12">
        <v>4600</v>
      </c>
      <c r="E16" s="12">
        <f t="shared" si="0"/>
        <v>4600</v>
      </c>
    </row>
    <row r="17" customHeight="1" spans="1:5">
      <c r="A17" s="13"/>
      <c r="B17" s="11" t="s">
        <v>20</v>
      </c>
      <c r="C17" s="12"/>
      <c r="D17" s="12">
        <v>1430</v>
      </c>
      <c r="E17" s="12">
        <f t="shared" si="0"/>
        <v>1430</v>
      </c>
    </row>
    <row r="18" customHeight="1" spans="1:5">
      <c r="A18" s="13"/>
      <c r="B18" s="11" t="s">
        <v>21</v>
      </c>
      <c r="C18" s="12">
        <v>1000</v>
      </c>
      <c r="D18" s="12">
        <v>9000</v>
      </c>
      <c r="E18" s="12">
        <f t="shared" si="0"/>
        <v>10000</v>
      </c>
    </row>
    <row r="19" customHeight="1" spans="1:5">
      <c r="A19" s="13"/>
      <c r="B19" s="11" t="s">
        <v>22</v>
      </c>
      <c r="C19" s="12">
        <v>2000</v>
      </c>
      <c r="D19" s="12">
        <v>7150</v>
      </c>
      <c r="E19" s="12">
        <f t="shared" si="0"/>
        <v>9150</v>
      </c>
    </row>
    <row r="20" customHeight="1" spans="1:5">
      <c r="A20" s="13"/>
      <c r="B20" s="11" t="s">
        <v>23</v>
      </c>
      <c r="C20" s="12">
        <v>1000</v>
      </c>
      <c r="D20" s="12">
        <v>2300</v>
      </c>
      <c r="E20" s="12">
        <f t="shared" si="0"/>
        <v>3300</v>
      </c>
    </row>
    <row r="21" customHeight="1" spans="1:5">
      <c r="A21" s="13"/>
      <c r="B21" s="11" t="s">
        <v>24</v>
      </c>
      <c r="C21" s="12"/>
      <c r="D21" s="12">
        <v>400</v>
      </c>
      <c r="E21" s="12">
        <f t="shared" si="0"/>
        <v>400</v>
      </c>
    </row>
    <row r="22" customHeight="1" spans="1:5">
      <c r="A22" s="13"/>
      <c r="B22" s="11" t="s">
        <v>25</v>
      </c>
      <c r="C22" s="12"/>
      <c r="D22" s="12">
        <v>1300</v>
      </c>
      <c r="E22" s="12">
        <f t="shared" si="0"/>
        <v>1300</v>
      </c>
    </row>
    <row r="23" customHeight="1" spans="1:5">
      <c r="A23" s="13"/>
      <c r="B23" s="11" t="s">
        <v>26</v>
      </c>
      <c r="C23" s="12"/>
      <c r="D23" s="12">
        <v>400</v>
      </c>
      <c r="E23" s="12">
        <f t="shared" si="0"/>
        <v>400</v>
      </c>
    </row>
    <row r="24" s="1" customFormat="1" customHeight="1" spans="1:5">
      <c r="A24" s="17"/>
      <c r="B24" s="15" t="s">
        <v>27</v>
      </c>
      <c r="C24" s="16">
        <v>3000</v>
      </c>
      <c r="D24" s="16">
        <v>2000</v>
      </c>
      <c r="E24" s="16">
        <f t="shared" si="0"/>
        <v>5000</v>
      </c>
    </row>
    <row r="25" s="1" customFormat="1" customHeight="1" spans="1:5">
      <c r="A25" s="17"/>
      <c r="B25" s="15" t="s">
        <v>28</v>
      </c>
      <c r="C25" s="16">
        <v>3000</v>
      </c>
      <c r="D25" s="16">
        <v>6400</v>
      </c>
      <c r="E25" s="16">
        <f t="shared" si="0"/>
        <v>9400</v>
      </c>
    </row>
    <row r="26" customHeight="1" spans="1:5">
      <c r="A26" s="13"/>
      <c r="B26" s="11" t="s">
        <v>29</v>
      </c>
      <c r="C26" s="12">
        <v>1000</v>
      </c>
      <c r="D26" s="12">
        <v>8400</v>
      </c>
      <c r="E26" s="12">
        <f t="shared" si="0"/>
        <v>9400</v>
      </c>
    </row>
    <row r="27" customHeight="1" spans="1:5">
      <c r="A27" s="10">
        <v>43279</v>
      </c>
      <c r="B27" s="11" t="s">
        <v>30</v>
      </c>
      <c r="C27" s="12">
        <v>1000</v>
      </c>
      <c r="D27" s="12">
        <v>2600</v>
      </c>
      <c r="E27" s="12">
        <f t="shared" si="0"/>
        <v>3600</v>
      </c>
    </row>
    <row r="28" customHeight="1" spans="1:5">
      <c r="A28" s="13"/>
      <c r="B28" s="11" t="s">
        <v>31</v>
      </c>
      <c r="C28" s="12">
        <v>1000</v>
      </c>
      <c r="D28" s="12">
        <v>4800</v>
      </c>
      <c r="E28" s="12">
        <f t="shared" si="0"/>
        <v>5800</v>
      </c>
    </row>
    <row r="29" customHeight="1" spans="1:5">
      <c r="A29" s="13"/>
      <c r="B29" s="11" t="s">
        <v>32</v>
      </c>
      <c r="C29" s="12">
        <v>1000</v>
      </c>
      <c r="D29" s="12">
        <v>2800</v>
      </c>
      <c r="E29" s="12">
        <f t="shared" si="0"/>
        <v>3800</v>
      </c>
    </row>
    <row r="30" customHeight="1" spans="1:5">
      <c r="A30" s="13"/>
      <c r="B30" s="11" t="s">
        <v>33</v>
      </c>
      <c r="C30" s="12">
        <v>1000</v>
      </c>
      <c r="D30" s="12">
        <v>2700</v>
      </c>
      <c r="E30" s="12">
        <f t="shared" si="0"/>
        <v>3700</v>
      </c>
    </row>
    <row r="31" s="1" customFormat="1" customHeight="1" spans="1:5">
      <c r="A31" s="17"/>
      <c r="B31" s="15" t="s">
        <v>34</v>
      </c>
      <c r="C31" s="16">
        <v>1000</v>
      </c>
      <c r="D31" s="16">
        <v>2500</v>
      </c>
      <c r="E31" s="16">
        <f t="shared" si="0"/>
        <v>3500</v>
      </c>
    </row>
    <row r="32" customHeight="1" spans="1:5">
      <c r="A32" s="13"/>
      <c r="B32" s="11" t="s">
        <v>35</v>
      </c>
      <c r="C32" s="12"/>
      <c r="D32" s="12">
        <v>5000</v>
      </c>
      <c r="E32" s="12">
        <f t="shared" si="0"/>
        <v>5000</v>
      </c>
    </row>
    <row r="33" customHeight="1" spans="1:5">
      <c r="A33" s="13"/>
      <c r="B33" s="11" t="s">
        <v>36</v>
      </c>
      <c r="C33" s="12"/>
      <c r="D33" s="12">
        <v>4200</v>
      </c>
      <c r="E33" s="12">
        <f t="shared" si="0"/>
        <v>4200</v>
      </c>
    </row>
    <row r="34" customHeight="1" spans="1:5">
      <c r="A34" s="13"/>
      <c r="B34" s="11" t="s">
        <v>37</v>
      </c>
      <c r="C34" s="12"/>
      <c r="D34" s="12">
        <v>900</v>
      </c>
      <c r="E34" s="12">
        <f t="shared" si="0"/>
        <v>900</v>
      </c>
    </row>
    <row r="35" s="1" customFormat="1" customHeight="1" spans="1:5">
      <c r="A35" s="17"/>
      <c r="B35" s="15" t="s">
        <v>38</v>
      </c>
      <c r="C35" s="16"/>
      <c r="D35" s="16">
        <v>400</v>
      </c>
      <c r="E35" s="16">
        <f t="shared" si="0"/>
        <v>400</v>
      </c>
    </row>
    <row r="36" customHeight="1" spans="1:5">
      <c r="A36" s="13"/>
      <c r="B36" s="11" t="s">
        <v>39</v>
      </c>
      <c r="C36" s="12">
        <v>1000</v>
      </c>
      <c r="D36" s="12">
        <v>1900</v>
      </c>
      <c r="E36" s="12">
        <f t="shared" si="0"/>
        <v>2900</v>
      </c>
    </row>
    <row r="37" customHeight="1" spans="1:5">
      <c r="A37" s="13"/>
      <c r="B37" s="11" t="s">
        <v>40</v>
      </c>
      <c r="C37" s="12">
        <v>1000</v>
      </c>
      <c r="D37" s="12"/>
      <c r="E37" s="12">
        <f t="shared" si="0"/>
        <v>1000</v>
      </c>
    </row>
    <row r="38" customHeight="1" spans="1:5">
      <c r="A38" s="13"/>
      <c r="B38" s="11" t="s">
        <v>41</v>
      </c>
      <c r="C38" s="12">
        <v>5000</v>
      </c>
      <c r="D38" s="12"/>
      <c r="E38" s="12">
        <f t="shared" si="0"/>
        <v>5000</v>
      </c>
    </row>
    <row r="39" customHeight="1" spans="1:5">
      <c r="A39" s="13"/>
      <c r="B39" s="11" t="s">
        <v>42</v>
      </c>
      <c r="C39" s="12">
        <v>500</v>
      </c>
      <c r="D39" s="12">
        <v>400</v>
      </c>
      <c r="E39" s="12">
        <f t="shared" si="0"/>
        <v>900</v>
      </c>
    </row>
    <row r="40" customHeight="1" spans="1:5">
      <c r="A40" s="13"/>
      <c r="B40" s="11" t="s">
        <v>43</v>
      </c>
      <c r="C40" s="12">
        <v>1000</v>
      </c>
      <c r="D40" s="12">
        <v>20700</v>
      </c>
      <c r="E40" s="12">
        <f t="shared" si="0"/>
        <v>21700</v>
      </c>
    </row>
    <row r="41" customHeight="1" spans="1:5">
      <c r="A41" s="13"/>
      <c r="B41" s="11" t="s">
        <v>44</v>
      </c>
      <c r="C41" s="12">
        <v>1000</v>
      </c>
      <c r="D41" s="12">
        <v>2500</v>
      </c>
      <c r="E41" s="12">
        <f t="shared" si="0"/>
        <v>3500</v>
      </c>
    </row>
    <row r="42" s="1" customFormat="1" customHeight="1" spans="1:6">
      <c r="A42" s="17"/>
      <c r="B42" s="15" t="s">
        <v>45</v>
      </c>
      <c r="C42" s="16">
        <v>1000</v>
      </c>
      <c r="D42" s="16">
        <v>9350</v>
      </c>
      <c r="E42" s="16">
        <f t="shared" si="0"/>
        <v>10350</v>
      </c>
      <c r="F42" s="1" t="s">
        <v>46</v>
      </c>
    </row>
    <row r="43" s="1" customFormat="1" customHeight="1" spans="1:5">
      <c r="A43" s="17"/>
      <c r="B43" s="15" t="s">
        <v>47</v>
      </c>
      <c r="C43" s="16"/>
      <c r="D43" s="16">
        <v>750</v>
      </c>
      <c r="E43" s="16">
        <f t="shared" si="0"/>
        <v>750</v>
      </c>
    </row>
    <row r="44" s="1" customFormat="1" customHeight="1" spans="1:5">
      <c r="A44" s="17"/>
      <c r="B44" s="15" t="s">
        <v>48</v>
      </c>
      <c r="C44" s="16"/>
      <c r="D44" s="16">
        <v>600</v>
      </c>
      <c r="E44" s="16">
        <f t="shared" si="0"/>
        <v>600</v>
      </c>
    </row>
    <row r="45" customHeight="1" spans="1:5">
      <c r="A45" s="13"/>
      <c r="B45" s="11" t="s">
        <v>49</v>
      </c>
      <c r="C45" s="12">
        <v>2000</v>
      </c>
      <c r="D45" s="12">
        <v>6000</v>
      </c>
      <c r="E45" s="12">
        <f t="shared" si="0"/>
        <v>8000</v>
      </c>
    </row>
    <row r="46" customHeight="1" spans="1:5">
      <c r="A46" s="13"/>
      <c r="B46" s="11" t="s">
        <v>50</v>
      </c>
      <c r="C46" s="12">
        <v>1000</v>
      </c>
      <c r="D46" s="12">
        <v>3200</v>
      </c>
      <c r="E46" s="12">
        <f t="shared" si="0"/>
        <v>4200</v>
      </c>
    </row>
    <row r="47" customHeight="1" spans="1:5">
      <c r="A47" s="13"/>
      <c r="B47" s="11" t="s">
        <v>51</v>
      </c>
      <c r="C47" s="12">
        <v>1000</v>
      </c>
      <c r="D47" s="12">
        <v>3300</v>
      </c>
      <c r="E47" s="12">
        <f t="shared" si="0"/>
        <v>4300</v>
      </c>
    </row>
    <row r="48" ht="42" customHeight="1" spans="1:5">
      <c r="A48" s="13"/>
      <c r="B48" s="11" t="s">
        <v>52</v>
      </c>
      <c r="C48" s="12">
        <v>1000</v>
      </c>
      <c r="D48" s="12">
        <v>6100</v>
      </c>
      <c r="E48" s="12">
        <f t="shared" si="0"/>
        <v>7100</v>
      </c>
    </row>
    <row r="49" customHeight="1" spans="1:5">
      <c r="A49" s="13"/>
      <c r="B49" s="11" t="s">
        <v>53</v>
      </c>
      <c r="C49" s="12">
        <v>3000</v>
      </c>
      <c r="D49" s="12">
        <v>14300</v>
      </c>
      <c r="E49" s="12">
        <f t="shared" si="0"/>
        <v>17300</v>
      </c>
    </row>
    <row r="50" customHeight="1" spans="1:5">
      <c r="A50" s="13"/>
      <c r="B50" s="11" t="s">
        <v>54</v>
      </c>
      <c r="C50" s="12">
        <v>2000</v>
      </c>
      <c r="D50" s="12">
        <v>2200</v>
      </c>
      <c r="E50" s="12">
        <f t="shared" si="0"/>
        <v>4200</v>
      </c>
    </row>
    <row r="51" customHeight="1" spans="1:5">
      <c r="A51" s="13"/>
      <c r="B51" s="11" t="s">
        <v>55</v>
      </c>
      <c r="C51" s="12">
        <v>1000</v>
      </c>
      <c r="D51" s="12">
        <v>5200</v>
      </c>
      <c r="E51" s="12">
        <f t="shared" si="0"/>
        <v>6200</v>
      </c>
    </row>
    <row r="52" customHeight="1" spans="1:5">
      <c r="A52" s="13"/>
      <c r="B52" s="11" t="s">
        <v>56</v>
      </c>
      <c r="C52" s="12">
        <v>2000</v>
      </c>
      <c r="D52" s="12">
        <v>1900</v>
      </c>
      <c r="E52" s="12">
        <f t="shared" si="0"/>
        <v>3900</v>
      </c>
    </row>
    <row r="53" customHeight="1" spans="1:5">
      <c r="A53" s="10">
        <v>43280</v>
      </c>
      <c r="B53" s="11" t="s">
        <v>57</v>
      </c>
      <c r="C53" s="12">
        <v>500</v>
      </c>
      <c r="D53" s="12">
        <v>1200</v>
      </c>
      <c r="E53" s="12">
        <f t="shared" si="0"/>
        <v>1700</v>
      </c>
    </row>
    <row r="54" customHeight="1" spans="1:5">
      <c r="A54" s="13"/>
      <c r="B54" s="11" t="s">
        <v>58</v>
      </c>
      <c r="C54" s="12">
        <v>1000</v>
      </c>
      <c r="D54" s="12">
        <v>3000</v>
      </c>
      <c r="E54" s="12">
        <f t="shared" si="0"/>
        <v>4000</v>
      </c>
    </row>
    <row r="55" customHeight="1" spans="1:5">
      <c r="A55" s="13"/>
      <c r="B55" s="11" t="s">
        <v>59</v>
      </c>
      <c r="C55" s="12">
        <v>1000</v>
      </c>
      <c r="D55" s="12">
        <v>1190</v>
      </c>
      <c r="E55" s="12">
        <f t="shared" si="0"/>
        <v>2190</v>
      </c>
    </row>
    <row r="56" customHeight="1" spans="1:5">
      <c r="A56" s="10">
        <v>43283</v>
      </c>
      <c r="B56" s="11" t="s">
        <v>60</v>
      </c>
      <c r="C56" s="12">
        <v>1000</v>
      </c>
      <c r="D56" s="12">
        <v>9150</v>
      </c>
      <c r="E56" s="12">
        <f t="shared" si="0"/>
        <v>10150</v>
      </c>
    </row>
    <row r="57" customHeight="1" spans="1:5">
      <c r="A57" s="13"/>
      <c r="B57" s="11" t="s">
        <v>61</v>
      </c>
      <c r="C57" s="12">
        <v>1000</v>
      </c>
      <c r="D57" s="12">
        <v>1290</v>
      </c>
      <c r="E57" s="12">
        <f t="shared" si="0"/>
        <v>2290</v>
      </c>
    </row>
    <row r="58" customHeight="1" spans="1:5">
      <c r="A58" s="13"/>
      <c r="B58" s="11" t="s">
        <v>62</v>
      </c>
      <c r="C58" s="12">
        <v>1000</v>
      </c>
      <c r="D58" s="12"/>
      <c r="E58" s="12">
        <f t="shared" si="0"/>
        <v>1000</v>
      </c>
    </row>
    <row r="59" customHeight="1" spans="1:5">
      <c r="A59" s="13"/>
      <c r="B59" s="11" t="s">
        <v>63</v>
      </c>
      <c r="C59" s="12">
        <v>1000</v>
      </c>
      <c r="D59" s="12">
        <v>6250</v>
      </c>
      <c r="E59" s="12">
        <f t="shared" si="0"/>
        <v>7250</v>
      </c>
    </row>
    <row r="60" customHeight="1" spans="1:5">
      <c r="A60" s="13"/>
      <c r="B60" s="11" t="s">
        <v>64</v>
      </c>
      <c r="C60" s="12">
        <v>1500</v>
      </c>
      <c r="D60" s="12">
        <v>5810</v>
      </c>
      <c r="E60" s="12">
        <f t="shared" si="0"/>
        <v>7310</v>
      </c>
    </row>
    <row r="61" customHeight="1" spans="1:5">
      <c r="A61" s="13"/>
      <c r="B61" s="11" t="s">
        <v>65</v>
      </c>
      <c r="C61" s="12">
        <v>2000</v>
      </c>
      <c r="D61" s="12">
        <v>8000</v>
      </c>
      <c r="E61" s="12">
        <f t="shared" si="0"/>
        <v>10000</v>
      </c>
    </row>
    <row r="62" customHeight="1" spans="1:5">
      <c r="A62" s="13"/>
      <c r="B62" s="11" t="s">
        <v>66</v>
      </c>
      <c r="C62" s="12">
        <v>1000</v>
      </c>
      <c r="D62" s="12">
        <v>1240</v>
      </c>
      <c r="E62" s="12">
        <f t="shared" si="0"/>
        <v>2240</v>
      </c>
    </row>
    <row r="63" customHeight="1" spans="1:5">
      <c r="A63" s="13"/>
      <c r="B63" s="11" t="s">
        <v>67</v>
      </c>
      <c r="C63" s="12"/>
      <c r="D63" s="12">
        <v>710</v>
      </c>
      <c r="E63" s="12">
        <f t="shared" si="0"/>
        <v>710</v>
      </c>
    </row>
    <row r="64" customHeight="1" spans="1:5">
      <c r="A64" s="13"/>
      <c r="B64" s="11" t="s">
        <v>68</v>
      </c>
      <c r="C64" s="12"/>
      <c r="D64" s="12">
        <v>22990</v>
      </c>
      <c r="E64" s="12">
        <f t="shared" si="0"/>
        <v>22990</v>
      </c>
    </row>
    <row r="65" customHeight="1" spans="1:5">
      <c r="A65" s="13"/>
      <c r="B65" s="11" t="s">
        <v>69</v>
      </c>
      <c r="C65" s="12">
        <v>3000</v>
      </c>
      <c r="D65" s="12">
        <v>15500</v>
      </c>
      <c r="E65" s="12">
        <f t="shared" si="0"/>
        <v>18500</v>
      </c>
    </row>
    <row r="66" s="1" customFormat="1" customHeight="1" spans="1:5">
      <c r="A66" s="17"/>
      <c r="B66" s="15" t="s">
        <v>70</v>
      </c>
      <c r="C66" s="16">
        <v>1000</v>
      </c>
      <c r="D66" s="16">
        <v>1900</v>
      </c>
      <c r="E66" s="16">
        <f t="shared" si="0"/>
        <v>2900</v>
      </c>
    </row>
    <row r="67" s="1" customFormat="1" customHeight="1" spans="1:5">
      <c r="A67" s="14">
        <v>43284</v>
      </c>
      <c r="B67" s="15" t="s">
        <v>71</v>
      </c>
      <c r="C67" s="16">
        <v>1000</v>
      </c>
      <c r="D67" s="16">
        <v>7200</v>
      </c>
      <c r="E67" s="16">
        <f t="shared" ref="E67:E130" si="1">SUM(C67:D67)</f>
        <v>8200</v>
      </c>
    </row>
    <row r="68" customHeight="1" spans="1:5">
      <c r="A68" s="13"/>
      <c r="B68" s="11" t="s">
        <v>72</v>
      </c>
      <c r="C68" s="12">
        <v>1000</v>
      </c>
      <c r="D68" s="12">
        <v>1710</v>
      </c>
      <c r="E68" s="12">
        <f t="shared" si="1"/>
        <v>2710</v>
      </c>
    </row>
    <row r="69" customHeight="1" spans="1:5">
      <c r="A69" s="13"/>
      <c r="B69" s="11" t="s">
        <v>73</v>
      </c>
      <c r="C69" s="12">
        <v>1000</v>
      </c>
      <c r="D69" s="12">
        <v>2200</v>
      </c>
      <c r="E69" s="12">
        <f t="shared" si="1"/>
        <v>3200</v>
      </c>
    </row>
    <row r="70" customHeight="1" spans="1:5">
      <c r="A70" s="13"/>
      <c r="B70" s="11" t="s">
        <v>74</v>
      </c>
      <c r="C70" s="12">
        <v>1000</v>
      </c>
      <c r="D70" s="12">
        <v>8300</v>
      </c>
      <c r="E70" s="12">
        <f t="shared" si="1"/>
        <v>9300</v>
      </c>
    </row>
    <row r="71" customHeight="1" spans="1:5">
      <c r="A71" s="13"/>
      <c r="B71" s="11" t="s">
        <v>75</v>
      </c>
      <c r="C71" s="12">
        <v>3000</v>
      </c>
      <c r="D71" s="12">
        <v>17300</v>
      </c>
      <c r="E71" s="12">
        <f t="shared" si="1"/>
        <v>20300</v>
      </c>
    </row>
    <row r="72" customHeight="1" spans="1:5">
      <c r="A72" s="13"/>
      <c r="B72" s="11" t="s">
        <v>76</v>
      </c>
      <c r="C72" s="12"/>
      <c r="D72" s="12">
        <v>50210</v>
      </c>
      <c r="E72" s="12">
        <f t="shared" si="1"/>
        <v>50210</v>
      </c>
    </row>
    <row r="73" customHeight="1" spans="1:5">
      <c r="A73" s="13"/>
      <c r="B73" s="11" t="s">
        <v>77</v>
      </c>
      <c r="C73" s="12">
        <v>1000</v>
      </c>
      <c r="D73" s="12">
        <v>23200</v>
      </c>
      <c r="E73" s="12">
        <f t="shared" si="1"/>
        <v>24200</v>
      </c>
    </row>
    <row r="74" customHeight="1" spans="1:5">
      <c r="A74" s="13"/>
      <c r="B74" s="11" t="s">
        <v>78</v>
      </c>
      <c r="C74" s="12">
        <v>1000</v>
      </c>
      <c r="D74" s="12">
        <v>1700</v>
      </c>
      <c r="E74" s="12">
        <f t="shared" si="1"/>
        <v>2700</v>
      </c>
    </row>
    <row r="75" customHeight="1" spans="1:5">
      <c r="A75" s="13"/>
      <c r="B75" s="11" t="s">
        <v>79</v>
      </c>
      <c r="C75" s="12">
        <v>500</v>
      </c>
      <c r="D75" s="12">
        <v>700</v>
      </c>
      <c r="E75" s="12">
        <f t="shared" si="1"/>
        <v>1200</v>
      </c>
    </row>
    <row r="76" customHeight="1" spans="1:5">
      <c r="A76" s="13"/>
      <c r="B76" s="11" t="s">
        <v>80</v>
      </c>
      <c r="C76" s="12">
        <v>1000</v>
      </c>
      <c r="D76" s="12">
        <v>10900</v>
      </c>
      <c r="E76" s="12">
        <f t="shared" si="1"/>
        <v>11900</v>
      </c>
    </row>
    <row r="77" customHeight="1" spans="1:5">
      <c r="A77" s="13"/>
      <c r="B77" s="11" t="s">
        <v>81</v>
      </c>
      <c r="C77" s="12">
        <v>1000</v>
      </c>
      <c r="D77" s="12">
        <v>2900</v>
      </c>
      <c r="E77" s="12">
        <f t="shared" si="1"/>
        <v>3900</v>
      </c>
    </row>
    <row r="78" customHeight="1" spans="1:5">
      <c r="A78" s="13"/>
      <c r="B78" s="11" t="s">
        <v>82</v>
      </c>
      <c r="C78" s="12">
        <v>3000</v>
      </c>
      <c r="D78" s="12">
        <v>19400</v>
      </c>
      <c r="E78" s="12">
        <f t="shared" si="1"/>
        <v>22400</v>
      </c>
    </row>
    <row r="79" customHeight="1" spans="1:5">
      <c r="A79" s="13"/>
      <c r="B79" s="11" t="s">
        <v>83</v>
      </c>
      <c r="C79" s="12">
        <v>1000</v>
      </c>
      <c r="D79" s="12">
        <v>2600</v>
      </c>
      <c r="E79" s="12">
        <f t="shared" si="1"/>
        <v>3600</v>
      </c>
    </row>
    <row r="80" customHeight="1" spans="1:5">
      <c r="A80" s="13"/>
      <c r="B80" s="11" t="s">
        <v>84</v>
      </c>
      <c r="C80" s="12">
        <v>500</v>
      </c>
      <c r="D80" s="12">
        <v>2500</v>
      </c>
      <c r="E80" s="12">
        <f t="shared" si="1"/>
        <v>3000</v>
      </c>
    </row>
    <row r="81" customHeight="1" spans="1:5">
      <c r="A81" s="13"/>
      <c r="B81" s="11" t="s">
        <v>85</v>
      </c>
      <c r="C81" s="12">
        <v>2000</v>
      </c>
      <c r="D81" s="12">
        <v>10500</v>
      </c>
      <c r="E81" s="12">
        <f t="shared" si="1"/>
        <v>12500</v>
      </c>
    </row>
    <row r="82" customHeight="1" spans="1:5">
      <c r="A82" s="13"/>
      <c r="B82" s="11" t="s">
        <v>86</v>
      </c>
      <c r="C82" s="12">
        <v>3000</v>
      </c>
      <c r="D82" s="12">
        <v>80350</v>
      </c>
      <c r="E82" s="12">
        <f t="shared" si="1"/>
        <v>83350</v>
      </c>
    </row>
    <row r="83" customHeight="1" spans="1:5">
      <c r="A83" s="13"/>
      <c r="B83" s="11" t="s">
        <v>87</v>
      </c>
      <c r="C83" s="12">
        <v>1500</v>
      </c>
      <c r="D83" s="12">
        <v>10900</v>
      </c>
      <c r="E83" s="12">
        <f t="shared" si="1"/>
        <v>12400</v>
      </c>
    </row>
    <row r="84" ht="37" customHeight="1" spans="1:5">
      <c r="A84" s="13"/>
      <c r="B84" s="11" t="s">
        <v>88</v>
      </c>
      <c r="C84" s="12">
        <v>1000</v>
      </c>
      <c r="D84" s="12">
        <v>2031</v>
      </c>
      <c r="E84" s="12">
        <f t="shared" si="1"/>
        <v>3031</v>
      </c>
    </row>
    <row r="85" customHeight="1" spans="1:5">
      <c r="A85" s="13"/>
      <c r="B85" s="11" t="s">
        <v>89</v>
      </c>
      <c r="C85" s="12">
        <v>1000</v>
      </c>
      <c r="D85" s="12">
        <v>5600</v>
      </c>
      <c r="E85" s="12">
        <f t="shared" si="1"/>
        <v>6600</v>
      </c>
    </row>
    <row r="86" customHeight="1" spans="1:5">
      <c r="A86" s="13"/>
      <c r="B86" s="11" t="s">
        <v>90</v>
      </c>
      <c r="C86" s="12">
        <v>1000</v>
      </c>
      <c r="D86" s="12">
        <v>30600</v>
      </c>
      <c r="E86" s="12">
        <f t="shared" si="1"/>
        <v>31600</v>
      </c>
    </row>
    <row r="87" customHeight="1" spans="1:5">
      <c r="A87" s="13"/>
      <c r="B87" s="11" t="s">
        <v>91</v>
      </c>
      <c r="C87" s="12">
        <v>1000</v>
      </c>
      <c r="D87" s="12">
        <v>3000</v>
      </c>
      <c r="E87" s="12">
        <f t="shared" si="1"/>
        <v>4000</v>
      </c>
    </row>
    <row r="88" customHeight="1" spans="1:5">
      <c r="A88" s="13"/>
      <c r="B88" s="11" t="s">
        <v>92</v>
      </c>
      <c r="C88" s="12">
        <v>2000</v>
      </c>
      <c r="D88" s="12">
        <v>16900</v>
      </c>
      <c r="E88" s="12">
        <f t="shared" si="1"/>
        <v>18900</v>
      </c>
    </row>
    <row r="89" customHeight="1" spans="1:5">
      <c r="A89" s="13"/>
      <c r="B89" s="11" t="s">
        <v>93</v>
      </c>
      <c r="C89" s="12">
        <v>1000</v>
      </c>
      <c r="D89" s="12">
        <v>10900</v>
      </c>
      <c r="E89" s="12">
        <f t="shared" si="1"/>
        <v>11900</v>
      </c>
    </row>
    <row r="90" customHeight="1" spans="1:5">
      <c r="A90" s="13"/>
      <c r="B90" s="11" t="s">
        <v>94</v>
      </c>
      <c r="C90" s="12">
        <v>2000</v>
      </c>
      <c r="D90" s="12">
        <v>800</v>
      </c>
      <c r="E90" s="12">
        <f t="shared" si="1"/>
        <v>2800</v>
      </c>
    </row>
    <row r="91" customHeight="1" spans="1:5">
      <c r="A91" s="13"/>
      <c r="B91" s="11" t="s">
        <v>95</v>
      </c>
      <c r="C91" s="12">
        <v>1000</v>
      </c>
      <c r="D91" s="12">
        <v>4100</v>
      </c>
      <c r="E91" s="12">
        <f t="shared" si="1"/>
        <v>5100</v>
      </c>
    </row>
    <row r="92" customHeight="1" spans="1:5">
      <c r="A92" s="13"/>
      <c r="B92" s="11" t="s">
        <v>96</v>
      </c>
      <c r="C92" s="12">
        <v>1000</v>
      </c>
      <c r="D92" s="12">
        <v>2000</v>
      </c>
      <c r="E92" s="12">
        <f t="shared" si="1"/>
        <v>3000</v>
      </c>
    </row>
    <row r="93" customHeight="1" spans="1:5">
      <c r="A93" s="13"/>
      <c r="B93" s="11" t="s">
        <v>97</v>
      </c>
      <c r="C93" s="12">
        <v>1000</v>
      </c>
      <c r="D93" s="12">
        <v>3900</v>
      </c>
      <c r="E93" s="12">
        <f t="shared" si="1"/>
        <v>4900</v>
      </c>
    </row>
    <row r="94" s="1" customFormat="1" customHeight="1" spans="1:5">
      <c r="A94" s="14">
        <v>43285</v>
      </c>
      <c r="B94" s="15" t="s">
        <v>98</v>
      </c>
      <c r="C94" s="16">
        <v>2000</v>
      </c>
      <c r="D94" s="16">
        <v>4100</v>
      </c>
      <c r="E94" s="16">
        <f t="shared" si="1"/>
        <v>6100</v>
      </c>
    </row>
    <row r="95" customHeight="1" spans="1:5">
      <c r="A95" s="13"/>
      <c r="B95" s="11" t="s">
        <v>99</v>
      </c>
      <c r="C95" s="12">
        <v>1000</v>
      </c>
      <c r="D95" s="12">
        <v>1600</v>
      </c>
      <c r="E95" s="12">
        <f t="shared" si="1"/>
        <v>2600</v>
      </c>
    </row>
    <row r="96" customHeight="1" spans="1:5">
      <c r="A96" s="13"/>
      <c r="B96" s="11" t="s">
        <v>100</v>
      </c>
      <c r="C96" s="12">
        <v>1000</v>
      </c>
      <c r="D96" s="12">
        <v>42000</v>
      </c>
      <c r="E96" s="12">
        <f t="shared" si="1"/>
        <v>43000</v>
      </c>
    </row>
    <row r="97" customHeight="1" spans="1:5">
      <c r="A97" s="13"/>
      <c r="B97" s="11" t="s">
        <v>101</v>
      </c>
      <c r="C97" s="12">
        <v>500</v>
      </c>
      <c r="D97" s="12">
        <v>1200</v>
      </c>
      <c r="E97" s="12">
        <f t="shared" si="1"/>
        <v>1700</v>
      </c>
    </row>
    <row r="98" customHeight="1" spans="1:5">
      <c r="A98" s="13"/>
      <c r="B98" s="11" t="s">
        <v>102</v>
      </c>
      <c r="C98" s="12">
        <v>1000</v>
      </c>
      <c r="D98" s="12">
        <v>1900</v>
      </c>
      <c r="E98" s="12">
        <f t="shared" si="1"/>
        <v>2900</v>
      </c>
    </row>
    <row r="99" customHeight="1" spans="1:5">
      <c r="A99" s="13"/>
      <c r="B99" s="11" t="s">
        <v>103</v>
      </c>
      <c r="C99" s="12"/>
      <c r="D99" s="12">
        <v>14700</v>
      </c>
      <c r="E99" s="12">
        <f t="shared" si="1"/>
        <v>14700</v>
      </c>
    </row>
    <row r="100" customHeight="1" spans="1:5">
      <c r="A100" s="10">
        <v>43286</v>
      </c>
      <c r="B100" s="11" t="s">
        <v>104</v>
      </c>
      <c r="C100" s="12"/>
      <c r="D100" s="12">
        <v>10810</v>
      </c>
      <c r="E100" s="12">
        <f t="shared" si="1"/>
        <v>10810</v>
      </c>
    </row>
    <row r="101" customHeight="1" spans="1:5">
      <c r="A101" s="13"/>
      <c r="B101" s="11" t="s">
        <v>105</v>
      </c>
      <c r="C101" s="12">
        <v>1000</v>
      </c>
      <c r="D101" s="12">
        <v>5160</v>
      </c>
      <c r="E101" s="12">
        <f t="shared" si="1"/>
        <v>6160</v>
      </c>
    </row>
    <row r="102" customHeight="1" spans="1:5">
      <c r="A102" s="13"/>
      <c r="B102" s="11" t="s">
        <v>106</v>
      </c>
      <c r="C102" s="12">
        <v>1000</v>
      </c>
      <c r="D102" s="12">
        <v>20000</v>
      </c>
      <c r="E102" s="12">
        <f t="shared" si="1"/>
        <v>21000</v>
      </c>
    </row>
    <row r="103" s="1" customFormat="1" customHeight="1" spans="1:5">
      <c r="A103" s="17"/>
      <c r="B103" s="15" t="s">
        <v>107</v>
      </c>
      <c r="C103" s="16">
        <v>200</v>
      </c>
      <c r="D103" s="16">
        <v>940</v>
      </c>
      <c r="E103" s="16">
        <f t="shared" si="1"/>
        <v>1140</v>
      </c>
    </row>
    <row r="104" customHeight="1" spans="1:5">
      <c r="A104" s="13"/>
      <c r="B104" s="11" t="s">
        <v>108</v>
      </c>
      <c r="C104" s="12">
        <v>1000</v>
      </c>
      <c r="D104" s="12">
        <v>3590</v>
      </c>
      <c r="E104" s="12">
        <f t="shared" si="1"/>
        <v>4590</v>
      </c>
    </row>
    <row r="105" customHeight="1" spans="1:5">
      <c r="A105" s="13"/>
      <c r="B105" s="11" t="s">
        <v>109</v>
      </c>
      <c r="C105" s="12">
        <v>3000</v>
      </c>
      <c r="D105" s="12">
        <v>6800</v>
      </c>
      <c r="E105" s="12">
        <f t="shared" si="1"/>
        <v>9800</v>
      </c>
    </row>
    <row r="106" customHeight="1" spans="1:5">
      <c r="A106" s="13"/>
      <c r="B106" s="11" t="s">
        <v>110</v>
      </c>
      <c r="C106" s="12">
        <v>1000</v>
      </c>
      <c r="D106" s="12">
        <v>1203</v>
      </c>
      <c r="E106" s="12">
        <f t="shared" si="1"/>
        <v>2203</v>
      </c>
    </row>
    <row r="107" customHeight="1" spans="1:5">
      <c r="A107" s="13"/>
      <c r="B107" s="11" t="s">
        <v>111</v>
      </c>
      <c r="C107" s="12">
        <v>1000</v>
      </c>
      <c r="D107" s="12">
        <v>790</v>
      </c>
      <c r="E107" s="12">
        <f t="shared" si="1"/>
        <v>1790</v>
      </c>
    </row>
    <row r="108" customHeight="1" spans="1:5">
      <c r="A108" s="13"/>
      <c r="B108" s="11" t="s">
        <v>112</v>
      </c>
      <c r="C108" s="12">
        <v>1000</v>
      </c>
      <c r="D108" s="12">
        <v>10400</v>
      </c>
      <c r="E108" s="12">
        <f t="shared" si="1"/>
        <v>11400</v>
      </c>
    </row>
    <row r="109" customHeight="1" spans="1:5">
      <c r="A109" s="10">
        <v>43287</v>
      </c>
      <c r="B109" s="11" t="s">
        <v>113</v>
      </c>
      <c r="C109" s="12">
        <v>1000</v>
      </c>
      <c r="D109" s="12">
        <v>3100</v>
      </c>
      <c r="E109" s="12">
        <f t="shared" si="1"/>
        <v>4100</v>
      </c>
    </row>
    <row r="110" s="1" customFormat="1" customHeight="1" spans="1:5">
      <c r="A110" s="17"/>
      <c r="B110" s="15" t="s">
        <v>114</v>
      </c>
      <c r="C110" s="16">
        <v>1000</v>
      </c>
      <c r="D110" s="16">
        <v>10200</v>
      </c>
      <c r="E110" s="16">
        <f t="shared" si="1"/>
        <v>11200</v>
      </c>
    </row>
    <row r="111" customHeight="1" spans="1:5">
      <c r="A111" s="13"/>
      <c r="B111" s="11" t="s">
        <v>115</v>
      </c>
      <c r="C111" s="12">
        <v>1000</v>
      </c>
      <c r="D111" s="12">
        <v>500</v>
      </c>
      <c r="E111" s="12">
        <f t="shared" si="1"/>
        <v>1500</v>
      </c>
    </row>
    <row r="112" customHeight="1" spans="1:5">
      <c r="A112" s="13"/>
      <c r="B112" s="11" t="s">
        <v>116</v>
      </c>
      <c r="C112" s="12">
        <v>3000</v>
      </c>
      <c r="D112" s="12"/>
      <c r="E112" s="12">
        <f t="shared" si="1"/>
        <v>3000</v>
      </c>
    </row>
    <row r="113" customHeight="1" spans="1:5">
      <c r="A113" s="13"/>
      <c r="B113" s="11" t="s">
        <v>117</v>
      </c>
      <c r="C113" s="12"/>
      <c r="D113" s="12">
        <v>6600</v>
      </c>
      <c r="E113" s="12">
        <f t="shared" si="1"/>
        <v>6600</v>
      </c>
    </row>
    <row r="114" customHeight="1" spans="1:5">
      <c r="A114" s="13"/>
      <c r="B114" s="11" t="s">
        <v>118</v>
      </c>
      <c r="C114" s="12">
        <v>1000</v>
      </c>
      <c r="D114" s="12">
        <v>3310</v>
      </c>
      <c r="E114" s="12">
        <f t="shared" si="1"/>
        <v>4310</v>
      </c>
    </row>
    <row r="115" s="1" customFormat="1" customHeight="1" spans="1:5">
      <c r="A115" s="17"/>
      <c r="B115" s="15" t="s">
        <v>119</v>
      </c>
      <c r="C115" s="16">
        <v>500</v>
      </c>
      <c r="D115" s="16">
        <v>2300</v>
      </c>
      <c r="E115" s="16">
        <f t="shared" si="1"/>
        <v>2800</v>
      </c>
    </row>
    <row r="116" customHeight="1" spans="1:5">
      <c r="A116" s="13"/>
      <c r="B116" s="11" t="s">
        <v>120</v>
      </c>
      <c r="C116" s="12">
        <v>1000</v>
      </c>
      <c r="D116" s="12">
        <v>2000</v>
      </c>
      <c r="E116" s="12">
        <f t="shared" si="1"/>
        <v>3000</v>
      </c>
    </row>
    <row r="117" customHeight="1" spans="1:5">
      <c r="A117" s="13"/>
      <c r="B117" s="11" t="s">
        <v>121</v>
      </c>
      <c r="C117" s="12">
        <v>1000</v>
      </c>
      <c r="D117" s="12">
        <v>1990</v>
      </c>
      <c r="E117" s="12">
        <f t="shared" si="1"/>
        <v>2990</v>
      </c>
    </row>
    <row r="118" s="1" customFormat="1" customHeight="1" spans="1:5">
      <c r="A118" s="17"/>
      <c r="B118" s="15" t="s">
        <v>122</v>
      </c>
      <c r="C118" s="16">
        <v>1000</v>
      </c>
      <c r="D118" s="16"/>
      <c r="E118" s="16">
        <f t="shared" si="1"/>
        <v>1000</v>
      </c>
    </row>
    <row r="119" customHeight="1" spans="1:5">
      <c r="A119" s="13"/>
      <c r="B119" s="11" t="s">
        <v>123</v>
      </c>
      <c r="C119" s="12">
        <v>1000</v>
      </c>
      <c r="D119" s="12">
        <v>2800</v>
      </c>
      <c r="E119" s="12">
        <f t="shared" si="1"/>
        <v>3800</v>
      </c>
    </row>
    <row r="120" customHeight="1" spans="1:5">
      <c r="A120" s="13"/>
      <c r="B120" s="11" t="s">
        <v>124</v>
      </c>
      <c r="C120" s="12">
        <v>1000</v>
      </c>
      <c r="D120" s="12">
        <v>2415</v>
      </c>
      <c r="E120" s="12">
        <f t="shared" si="1"/>
        <v>3415</v>
      </c>
    </row>
    <row r="121" customHeight="1" spans="1:5">
      <c r="A121" s="10">
        <v>43290</v>
      </c>
      <c r="B121" s="11" t="s">
        <v>125</v>
      </c>
      <c r="C121" s="12">
        <v>1000</v>
      </c>
      <c r="D121" s="12">
        <v>17100</v>
      </c>
      <c r="E121" s="12">
        <f t="shared" si="1"/>
        <v>18100</v>
      </c>
    </row>
    <row r="122" s="1" customFormat="1" customHeight="1" spans="1:5">
      <c r="A122" s="17"/>
      <c r="B122" s="15" t="s">
        <v>126</v>
      </c>
      <c r="C122" s="16">
        <v>1000</v>
      </c>
      <c r="D122" s="16">
        <v>1390</v>
      </c>
      <c r="E122" s="16">
        <f t="shared" si="1"/>
        <v>2390</v>
      </c>
    </row>
    <row r="123" s="1" customFormat="1" customHeight="1" spans="1:5">
      <c r="A123" s="17"/>
      <c r="B123" s="15" t="s">
        <v>127</v>
      </c>
      <c r="C123" s="16">
        <v>1000</v>
      </c>
      <c r="D123" s="16">
        <v>8300</v>
      </c>
      <c r="E123" s="16">
        <f t="shared" si="1"/>
        <v>9300</v>
      </c>
    </row>
    <row r="124" customHeight="1" spans="1:5">
      <c r="A124" s="13"/>
      <c r="B124" s="11" t="s">
        <v>128</v>
      </c>
      <c r="C124" s="12">
        <v>1000</v>
      </c>
      <c r="D124" s="12">
        <v>4030</v>
      </c>
      <c r="E124" s="12">
        <f t="shared" si="1"/>
        <v>5030</v>
      </c>
    </row>
    <row r="125" customHeight="1" spans="1:5">
      <c r="A125" s="13"/>
      <c r="B125" s="11" t="s">
        <v>129</v>
      </c>
      <c r="C125" s="12">
        <v>1000</v>
      </c>
      <c r="D125" s="12">
        <v>2500</v>
      </c>
      <c r="E125" s="12">
        <f t="shared" si="1"/>
        <v>3500</v>
      </c>
    </row>
    <row r="126" customHeight="1" spans="1:5">
      <c r="A126" s="10">
        <v>43291</v>
      </c>
      <c r="B126" s="11" t="s">
        <v>130</v>
      </c>
      <c r="C126" s="12">
        <v>1000</v>
      </c>
      <c r="D126" s="12">
        <v>10200</v>
      </c>
      <c r="E126" s="12">
        <f t="shared" si="1"/>
        <v>11200</v>
      </c>
    </row>
    <row r="127" customHeight="1" spans="1:5">
      <c r="A127" s="13"/>
      <c r="B127" s="11" t="s">
        <v>131</v>
      </c>
      <c r="C127" s="12"/>
      <c r="D127" s="12">
        <v>2220</v>
      </c>
      <c r="E127" s="12">
        <f t="shared" si="1"/>
        <v>2220</v>
      </c>
    </row>
    <row r="128" customHeight="1" spans="1:5">
      <c r="A128" s="13"/>
      <c r="B128" s="11" t="s">
        <v>132</v>
      </c>
      <c r="C128" s="12">
        <v>2000</v>
      </c>
      <c r="D128" s="12">
        <v>4220</v>
      </c>
      <c r="E128" s="12">
        <f t="shared" si="1"/>
        <v>6220</v>
      </c>
    </row>
    <row r="129" customHeight="1" spans="1:5">
      <c r="A129" s="13"/>
      <c r="B129" s="11" t="s">
        <v>133</v>
      </c>
      <c r="C129" s="12">
        <v>1000</v>
      </c>
      <c r="D129" s="12">
        <v>1910</v>
      </c>
      <c r="E129" s="12">
        <f t="shared" si="1"/>
        <v>2910</v>
      </c>
    </row>
    <row r="130" s="1" customFormat="1" customHeight="1" spans="1:5">
      <c r="A130" s="17"/>
      <c r="B130" s="15" t="s">
        <v>134</v>
      </c>
      <c r="C130" s="16">
        <v>1000</v>
      </c>
      <c r="D130" s="16">
        <v>1790</v>
      </c>
      <c r="E130" s="16">
        <f t="shared" si="1"/>
        <v>2790</v>
      </c>
    </row>
    <row r="131" customHeight="1" spans="1:5">
      <c r="A131" s="13"/>
      <c r="B131" s="11" t="s">
        <v>135</v>
      </c>
      <c r="C131" s="12">
        <v>1000</v>
      </c>
      <c r="D131" s="12">
        <v>1090</v>
      </c>
      <c r="E131" s="12">
        <f t="shared" ref="E131:E187" si="2">SUM(C131:D131)</f>
        <v>2090</v>
      </c>
    </row>
    <row r="132" customHeight="1" spans="1:5">
      <c r="A132" s="13"/>
      <c r="B132" s="11" t="s">
        <v>136</v>
      </c>
      <c r="C132" s="12">
        <v>1000</v>
      </c>
      <c r="D132" s="12">
        <v>12800</v>
      </c>
      <c r="E132" s="12">
        <f t="shared" si="2"/>
        <v>13800</v>
      </c>
    </row>
    <row r="133" customHeight="1" spans="1:5">
      <c r="A133" s="13"/>
      <c r="B133" s="11" t="s">
        <v>137</v>
      </c>
      <c r="C133" s="12">
        <v>1000</v>
      </c>
      <c r="D133" s="12">
        <v>1880</v>
      </c>
      <c r="E133" s="12">
        <f t="shared" si="2"/>
        <v>2880</v>
      </c>
    </row>
    <row r="134" customHeight="1" spans="1:5">
      <c r="A134" s="13"/>
      <c r="B134" s="11" t="s">
        <v>138</v>
      </c>
      <c r="C134" s="12">
        <v>1500</v>
      </c>
      <c r="D134" s="12">
        <v>10580</v>
      </c>
      <c r="E134" s="12">
        <f t="shared" si="2"/>
        <v>12080</v>
      </c>
    </row>
    <row r="135" customHeight="1" spans="1:5">
      <c r="A135" s="13"/>
      <c r="B135" s="11" t="s">
        <v>139</v>
      </c>
      <c r="C135" s="12">
        <v>1000</v>
      </c>
      <c r="D135" s="12">
        <v>850</v>
      </c>
      <c r="E135" s="12">
        <f t="shared" si="2"/>
        <v>1850</v>
      </c>
    </row>
    <row r="136" customHeight="1" spans="1:5">
      <c r="A136" s="10">
        <v>43292</v>
      </c>
      <c r="B136" s="11" t="s">
        <v>140</v>
      </c>
      <c r="C136" s="12">
        <v>2000</v>
      </c>
      <c r="D136" s="12">
        <v>26800</v>
      </c>
      <c r="E136" s="12">
        <f t="shared" si="2"/>
        <v>28800</v>
      </c>
    </row>
    <row r="137" s="1" customFormat="1" customHeight="1" spans="1:5">
      <c r="A137" s="17"/>
      <c r="B137" s="15" t="s">
        <v>141</v>
      </c>
      <c r="C137" s="16">
        <v>1000</v>
      </c>
      <c r="D137" s="16">
        <v>20700</v>
      </c>
      <c r="E137" s="16">
        <f t="shared" si="2"/>
        <v>21700</v>
      </c>
    </row>
    <row r="138" customHeight="1" spans="1:5">
      <c r="A138" s="10">
        <v>43293</v>
      </c>
      <c r="B138" s="11" t="s">
        <v>142</v>
      </c>
      <c r="C138" s="12">
        <v>1000</v>
      </c>
      <c r="D138" s="12">
        <v>3840</v>
      </c>
      <c r="E138" s="12">
        <f t="shared" si="2"/>
        <v>4840</v>
      </c>
    </row>
    <row r="139" customHeight="1" spans="1:5">
      <c r="A139" s="13"/>
      <c r="B139" s="11" t="s">
        <v>143</v>
      </c>
      <c r="C139" s="12">
        <v>1000</v>
      </c>
      <c r="D139" s="12">
        <v>500</v>
      </c>
      <c r="E139" s="12">
        <f t="shared" si="2"/>
        <v>1500</v>
      </c>
    </row>
    <row r="140" customHeight="1" spans="1:5">
      <c r="A140" s="13"/>
      <c r="B140" s="11" t="s">
        <v>144</v>
      </c>
      <c r="C140" s="12">
        <v>1000</v>
      </c>
      <c r="D140" s="12">
        <v>3480</v>
      </c>
      <c r="E140" s="12">
        <f t="shared" si="2"/>
        <v>4480</v>
      </c>
    </row>
    <row r="141" customHeight="1" spans="1:5">
      <c r="A141" s="10">
        <v>43294</v>
      </c>
      <c r="B141" s="11" t="s">
        <v>145</v>
      </c>
      <c r="C141" s="12">
        <v>2000</v>
      </c>
      <c r="D141" s="12">
        <v>5200</v>
      </c>
      <c r="E141" s="12">
        <f t="shared" si="2"/>
        <v>7200</v>
      </c>
    </row>
    <row r="142" s="2" customFormat="1" customHeight="1" spans="1:5">
      <c r="A142" s="18"/>
      <c r="B142" s="19" t="s">
        <v>146</v>
      </c>
      <c r="C142" s="20">
        <v>30000</v>
      </c>
      <c r="D142" s="20"/>
      <c r="E142" s="20">
        <f t="shared" si="2"/>
        <v>30000</v>
      </c>
    </row>
    <row r="143" customHeight="1" spans="1:5">
      <c r="A143" s="13"/>
      <c r="B143" s="11" t="s">
        <v>147</v>
      </c>
      <c r="C143" s="12">
        <v>1000</v>
      </c>
      <c r="D143" s="12">
        <v>61521</v>
      </c>
      <c r="E143" s="12">
        <f t="shared" si="2"/>
        <v>62521</v>
      </c>
    </row>
    <row r="144" s="2" customFormat="1" customHeight="1" spans="1:5">
      <c r="A144" s="18"/>
      <c r="B144" s="19" t="s">
        <v>148</v>
      </c>
      <c r="C144" s="20">
        <v>5000</v>
      </c>
      <c r="D144" s="20"/>
      <c r="E144" s="20">
        <f t="shared" si="2"/>
        <v>5000</v>
      </c>
    </row>
    <row r="145" s="2" customFormat="1" customHeight="1" spans="1:5">
      <c r="A145" s="18"/>
      <c r="B145" s="19" t="s">
        <v>149</v>
      </c>
      <c r="C145" s="20">
        <v>2000</v>
      </c>
      <c r="D145" s="20"/>
      <c r="E145" s="20">
        <f t="shared" si="2"/>
        <v>2000</v>
      </c>
    </row>
    <row r="146" s="2" customFormat="1" customHeight="1" spans="1:5">
      <c r="A146" s="18"/>
      <c r="B146" s="19" t="s">
        <v>150</v>
      </c>
      <c r="C146" s="20">
        <v>1000</v>
      </c>
      <c r="D146" s="20"/>
      <c r="E146" s="20">
        <f t="shared" si="2"/>
        <v>1000</v>
      </c>
    </row>
    <row r="147" s="2" customFormat="1" customHeight="1" spans="1:5">
      <c r="A147" s="18"/>
      <c r="B147" s="19" t="s">
        <v>151</v>
      </c>
      <c r="C147" s="20">
        <v>3000</v>
      </c>
      <c r="D147" s="20"/>
      <c r="E147" s="20">
        <f t="shared" si="2"/>
        <v>3000</v>
      </c>
    </row>
    <row r="148" ht="37" customHeight="1" spans="1:5">
      <c r="A148" s="10">
        <v>43298</v>
      </c>
      <c r="B148" s="11" t="s">
        <v>152</v>
      </c>
      <c r="C148" s="12"/>
      <c r="D148" s="12">
        <v>4800</v>
      </c>
      <c r="E148" s="12">
        <f t="shared" si="2"/>
        <v>4800</v>
      </c>
    </row>
    <row r="149" customHeight="1" spans="1:5">
      <c r="A149" s="13"/>
      <c r="B149" s="11" t="s">
        <v>153</v>
      </c>
      <c r="C149" s="12">
        <v>1000</v>
      </c>
      <c r="D149" s="12">
        <v>2000</v>
      </c>
      <c r="E149" s="12">
        <f t="shared" si="2"/>
        <v>3000</v>
      </c>
    </row>
    <row r="150" customHeight="1" spans="1:5">
      <c r="A150" s="13"/>
      <c r="B150" s="11" t="s">
        <v>154</v>
      </c>
      <c r="C150" s="12">
        <v>1000</v>
      </c>
      <c r="D150" s="12">
        <v>3500</v>
      </c>
      <c r="E150" s="12">
        <f t="shared" si="2"/>
        <v>4500</v>
      </c>
    </row>
    <row r="151" customHeight="1" spans="1:5">
      <c r="A151" s="10">
        <v>43299</v>
      </c>
      <c r="B151" s="11" t="s">
        <v>155</v>
      </c>
      <c r="C151" s="12">
        <v>1000</v>
      </c>
      <c r="D151" s="12">
        <v>3100</v>
      </c>
      <c r="E151" s="12">
        <f t="shared" si="2"/>
        <v>4100</v>
      </c>
    </row>
    <row r="152" customHeight="1" spans="1:5">
      <c r="A152" s="13"/>
      <c r="B152" s="11" t="s">
        <v>156</v>
      </c>
      <c r="C152" s="12">
        <v>1000</v>
      </c>
      <c r="D152" s="12">
        <v>1600</v>
      </c>
      <c r="E152" s="12">
        <f t="shared" si="2"/>
        <v>2600</v>
      </c>
    </row>
    <row r="153" customHeight="1" spans="1:5">
      <c r="A153" s="13"/>
      <c r="B153" s="11" t="s">
        <v>157</v>
      </c>
      <c r="C153" s="12">
        <v>1000</v>
      </c>
      <c r="D153" s="12">
        <v>1000</v>
      </c>
      <c r="E153" s="12">
        <f t="shared" si="2"/>
        <v>2000</v>
      </c>
    </row>
    <row r="154" customHeight="1" spans="1:5">
      <c r="A154" s="13"/>
      <c r="B154" s="11" t="s">
        <v>158</v>
      </c>
      <c r="C154" s="12">
        <v>1200</v>
      </c>
      <c r="D154" s="12">
        <v>800</v>
      </c>
      <c r="E154" s="12">
        <f t="shared" si="2"/>
        <v>2000</v>
      </c>
    </row>
    <row r="155" customHeight="1" spans="1:5">
      <c r="A155" s="13"/>
      <c r="B155" s="11" t="s">
        <v>159</v>
      </c>
      <c r="C155" s="12">
        <v>1000</v>
      </c>
      <c r="D155" s="12">
        <v>13550</v>
      </c>
      <c r="E155" s="12">
        <f t="shared" si="2"/>
        <v>14550</v>
      </c>
    </row>
    <row r="156" customHeight="1" spans="1:5">
      <c r="A156" s="13"/>
      <c r="B156" s="11" t="s">
        <v>160</v>
      </c>
      <c r="C156" s="12">
        <v>1000</v>
      </c>
      <c r="D156" s="12">
        <v>3300</v>
      </c>
      <c r="E156" s="12">
        <f t="shared" si="2"/>
        <v>4300</v>
      </c>
    </row>
    <row r="157" customHeight="1" spans="1:5">
      <c r="A157" s="13"/>
      <c r="B157" s="11" t="s">
        <v>161</v>
      </c>
      <c r="C157" s="12">
        <v>3000</v>
      </c>
      <c r="D157" s="12">
        <v>11800</v>
      </c>
      <c r="E157" s="12">
        <f t="shared" si="2"/>
        <v>14800</v>
      </c>
    </row>
    <row r="158" customHeight="1" spans="1:5">
      <c r="A158" s="10">
        <v>43300</v>
      </c>
      <c r="B158" s="11" t="s">
        <v>162</v>
      </c>
      <c r="C158" s="12">
        <v>1000</v>
      </c>
      <c r="D158" s="12">
        <v>10300</v>
      </c>
      <c r="E158" s="12">
        <f t="shared" si="2"/>
        <v>11300</v>
      </c>
    </row>
    <row r="159" customHeight="1" spans="1:5">
      <c r="A159" s="13"/>
      <c r="B159" s="11" t="s">
        <v>163</v>
      </c>
      <c r="C159" s="12">
        <v>1000</v>
      </c>
      <c r="D159" s="12">
        <v>2700</v>
      </c>
      <c r="E159" s="12">
        <f t="shared" si="2"/>
        <v>3700</v>
      </c>
    </row>
    <row r="160" ht="39" customHeight="1" spans="1:5">
      <c r="A160" s="13"/>
      <c r="B160" s="11" t="s">
        <v>164</v>
      </c>
      <c r="C160" s="12">
        <v>2000</v>
      </c>
      <c r="D160" s="12">
        <v>8850</v>
      </c>
      <c r="E160" s="12">
        <f t="shared" si="2"/>
        <v>10850</v>
      </c>
    </row>
    <row r="161" customHeight="1" spans="1:5">
      <c r="A161" s="13"/>
      <c r="B161" s="11" t="s">
        <v>165</v>
      </c>
      <c r="C161" s="12">
        <v>1000</v>
      </c>
      <c r="D161" s="12">
        <v>6750</v>
      </c>
      <c r="E161" s="12">
        <f t="shared" si="2"/>
        <v>7750</v>
      </c>
    </row>
    <row r="162" customHeight="1" spans="1:5">
      <c r="A162" s="10">
        <v>43301</v>
      </c>
      <c r="B162" s="11" t="s">
        <v>166</v>
      </c>
      <c r="C162" s="12">
        <v>1000</v>
      </c>
      <c r="D162" s="12">
        <v>8300</v>
      </c>
      <c r="E162" s="12">
        <f t="shared" si="2"/>
        <v>9300</v>
      </c>
    </row>
    <row r="163" customHeight="1" spans="1:5">
      <c r="A163" s="10">
        <v>43304</v>
      </c>
      <c r="B163" s="11" t="s">
        <v>167</v>
      </c>
      <c r="C163" s="12">
        <v>2000</v>
      </c>
      <c r="D163" s="12"/>
      <c r="E163" s="12">
        <f t="shared" si="2"/>
        <v>2000</v>
      </c>
    </row>
    <row r="164" customHeight="1" spans="1:5">
      <c r="A164" s="10">
        <v>43305</v>
      </c>
      <c r="B164" s="11" t="s">
        <v>168</v>
      </c>
      <c r="C164" s="12">
        <v>1000</v>
      </c>
      <c r="D164" s="12">
        <v>11900</v>
      </c>
      <c r="E164" s="12">
        <f t="shared" si="2"/>
        <v>12900</v>
      </c>
    </row>
    <row r="165" customHeight="1" spans="1:5">
      <c r="A165" s="13"/>
      <c r="B165" s="11" t="s">
        <v>169</v>
      </c>
      <c r="C165" s="12">
        <v>1000</v>
      </c>
      <c r="D165" s="12">
        <v>5100</v>
      </c>
      <c r="E165" s="12">
        <f t="shared" si="2"/>
        <v>6100</v>
      </c>
    </row>
    <row r="166" customHeight="1" spans="1:5">
      <c r="A166" s="10">
        <v>43308</v>
      </c>
      <c r="B166" s="11" t="s">
        <v>170</v>
      </c>
      <c r="C166" s="12">
        <v>1000</v>
      </c>
      <c r="D166" s="12"/>
      <c r="E166" s="12">
        <f t="shared" si="2"/>
        <v>1000</v>
      </c>
    </row>
    <row r="167" customHeight="1" spans="1:5">
      <c r="A167" s="13"/>
      <c r="B167" s="11" t="s">
        <v>171</v>
      </c>
      <c r="C167" s="12">
        <v>11000</v>
      </c>
      <c r="D167" s="12"/>
      <c r="E167" s="12">
        <f t="shared" si="2"/>
        <v>11000</v>
      </c>
    </row>
    <row r="168" customHeight="1" spans="1:5">
      <c r="A168" s="10">
        <v>43313</v>
      </c>
      <c r="B168" s="11" t="s">
        <v>172</v>
      </c>
      <c r="C168" s="12">
        <v>2000</v>
      </c>
      <c r="D168" s="12">
        <v>4500</v>
      </c>
      <c r="E168" s="12">
        <f t="shared" si="2"/>
        <v>6500</v>
      </c>
    </row>
    <row r="169" customHeight="1" spans="1:5">
      <c r="A169" s="13"/>
      <c r="B169" s="11" t="s">
        <v>173</v>
      </c>
      <c r="C169" s="12"/>
      <c r="D169" s="12">
        <v>1805</v>
      </c>
      <c r="E169" s="12">
        <f t="shared" si="2"/>
        <v>1805</v>
      </c>
    </row>
    <row r="170" customHeight="1" spans="1:5">
      <c r="A170" s="13"/>
      <c r="B170" s="11" t="s">
        <v>174</v>
      </c>
      <c r="C170" s="12">
        <v>5000</v>
      </c>
      <c r="D170" s="12">
        <v>12800</v>
      </c>
      <c r="E170" s="12">
        <f t="shared" si="2"/>
        <v>17800</v>
      </c>
    </row>
    <row r="171" customHeight="1" spans="1:5">
      <c r="A171" s="13"/>
      <c r="B171" s="11" t="s">
        <v>175</v>
      </c>
      <c r="C171" s="12"/>
      <c r="D171" s="12">
        <v>14560</v>
      </c>
      <c r="E171" s="12">
        <f t="shared" si="2"/>
        <v>14560</v>
      </c>
    </row>
    <row r="172" customHeight="1" spans="1:5">
      <c r="A172" s="13"/>
      <c r="B172" s="11" t="s">
        <v>176</v>
      </c>
      <c r="C172" s="12">
        <v>1000</v>
      </c>
      <c r="D172" s="12">
        <v>300</v>
      </c>
      <c r="E172" s="12">
        <f t="shared" si="2"/>
        <v>1300</v>
      </c>
    </row>
    <row r="173" customHeight="1" spans="1:5">
      <c r="A173" s="13"/>
      <c r="B173" s="11" t="s">
        <v>177</v>
      </c>
      <c r="C173" s="12">
        <v>1000</v>
      </c>
      <c r="D173" s="12">
        <v>15235</v>
      </c>
      <c r="E173" s="12">
        <f t="shared" si="2"/>
        <v>16235</v>
      </c>
    </row>
    <row r="174" customHeight="1" spans="1:5">
      <c r="A174" s="13"/>
      <c r="B174" s="11" t="s">
        <v>178</v>
      </c>
      <c r="C174" s="12">
        <v>1000</v>
      </c>
      <c r="D174" s="12">
        <v>5300</v>
      </c>
      <c r="E174" s="12">
        <f t="shared" si="2"/>
        <v>6300</v>
      </c>
    </row>
    <row r="175" customHeight="1" spans="1:5">
      <c r="A175" s="13"/>
      <c r="B175" s="11" t="s">
        <v>179</v>
      </c>
      <c r="C175" s="12">
        <v>1000</v>
      </c>
      <c r="D175" s="12">
        <v>11000</v>
      </c>
      <c r="E175" s="12">
        <f t="shared" si="2"/>
        <v>12000</v>
      </c>
    </row>
    <row r="176" customHeight="1" spans="1:5">
      <c r="A176" s="13"/>
      <c r="B176" s="11" t="s">
        <v>79</v>
      </c>
      <c r="C176" s="12"/>
      <c r="D176" s="12">
        <v>2081.9</v>
      </c>
      <c r="E176" s="12">
        <f t="shared" si="2"/>
        <v>2081.9</v>
      </c>
    </row>
    <row r="177" customHeight="1" spans="1:5">
      <c r="A177" s="13"/>
      <c r="B177" s="11" t="s">
        <v>180</v>
      </c>
      <c r="C177" s="12"/>
      <c r="D177" s="12">
        <v>9200</v>
      </c>
      <c r="E177" s="12">
        <f t="shared" si="2"/>
        <v>9200</v>
      </c>
    </row>
    <row r="178" customHeight="1" spans="1:5">
      <c r="A178" s="13"/>
      <c r="B178" s="11" t="s">
        <v>181</v>
      </c>
      <c r="C178" s="12"/>
      <c r="D178" s="12">
        <v>6800</v>
      </c>
      <c r="E178" s="12">
        <f t="shared" si="2"/>
        <v>6800</v>
      </c>
    </row>
    <row r="179" customHeight="1" spans="1:5">
      <c r="A179" s="13"/>
      <c r="B179" s="11" t="s">
        <v>182</v>
      </c>
      <c r="C179" s="12">
        <v>1000</v>
      </c>
      <c r="D179" s="12">
        <v>1300</v>
      </c>
      <c r="E179" s="12">
        <f t="shared" si="2"/>
        <v>2300</v>
      </c>
    </row>
    <row r="180" customHeight="1" spans="1:5">
      <c r="A180" s="10">
        <v>43313</v>
      </c>
      <c r="B180" s="11" t="s">
        <v>183</v>
      </c>
      <c r="C180" s="12">
        <v>2000</v>
      </c>
      <c r="D180" s="12">
        <v>4373</v>
      </c>
      <c r="E180" s="12">
        <f t="shared" si="2"/>
        <v>6373</v>
      </c>
    </row>
    <row r="181" customHeight="1" spans="1:5">
      <c r="A181" s="13"/>
      <c r="B181" s="11" t="s">
        <v>184</v>
      </c>
      <c r="C181" s="12">
        <v>1000</v>
      </c>
      <c r="D181" s="12">
        <v>7090</v>
      </c>
      <c r="E181" s="12">
        <f t="shared" si="2"/>
        <v>8090</v>
      </c>
    </row>
    <row r="182" customHeight="1" spans="1:5">
      <c r="A182" s="13"/>
      <c r="B182" s="11" t="s">
        <v>185</v>
      </c>
      <c r="C182" s="12">
        <v>3000</v>
      </c>
      <c r="D182" s="12">
        <v>36800</v>
      </c>
      <c r="E182" s="12">
        <f t="shared" si="2"/>
        <v>39800</v>
      </c>
    </row>
    <row r="183" customHeight="1" spans="1:5">
      <c r="A183" s="13"/>
      <c r="B183" s="11" t="s">
        <v>186</v>
      </c>
      <c r="C183" s="12"/>
      <c r="D183" s="12">
        <v>1550</v>
      </c>
      <c r="E183" s="12">
        <f t="shared" si="2"/>
        <v>1550</v>
      </c>
    </row>
    <row r="184" customHeight="1" spans="1:5">
      <c r="A184" s="13"/>
      <c r="B184" s="11" t="s">
        <v>187</v>
      </c>
      <c r="C184" s="12">
        <v>100000</v>
      </c>
      <c r="D184" s="12"/>
      <c r="E184" s="12">
        <f t="shared" si="2"/>
        <v>100000</v>
      </c>
    </row>
    <row r="185" customHeight="1" spans="1:5">
      <c r="A185" s="10">
        <v>43327</v>
      </c>
      <c r="B185" s="11" t="s">
        <v>188</v>
      </c>
      <c r="C185" s="12">
        <v>1000</v>
      </c>
      <c r="D185" s="12">
        <v>38600</v>
      </c>
      <c r="E185" s="12">
        <f t="shared" si="2"/>
        <v>39600</v>
      </c>
    </row>
    <row r="186" customHeight="1" spans="1:5">
      <c r="A186" s="10">
        <v>43332</v>
      </c>
      <c r="B186" s="11" t="s">
        <v>189</v>
      </c>
      <c r="C186" s="12">
        <v>1000</v>
      </c>
      <c r="D186" s="12">
        <v>9350</v>
      </c>
      <c r="E186" s="12">
        <f t="shared" si="2"/>
        <v>10350</v>
      </c>
    </row>
    <row r="187" s="1" customFormat="1" customHeight="1" spans="1:5">
      <c r="A187" s="14">
        <v>43333</v>
      </c>
      <c r="B187" s="15" t="s">
        <v>190</v>
      </c>
      <c r="C187" s="16">
        <v>20000</v>
      </c>
      <c r="D187" s="16"/>
      <c r="E187" s="16">
        <f t="shared" si="2"/>
        <v>20000</v>
      </c>
    </row>
    <row r="188" s="1" customFormat="1" customHeight="1" spans="1:5">
      <c r="A188" s="14">
        <v>43782</v>
      </c>
      <c r="B188" s="15" t="s">
        <v>191</v>
      </c>
      <c r="C188" s="16">
        <v>20000</v>
      </c>
      <c r="D188" s="16"/>
      <c r="E188" s="16">
        <f>C188+D188</f>
        <v>20000</v>
      </c>
    </row>
    <row r="189" s="1" customFormat="1" customHeight="1" spans="1:5">
      <c r="A189" s="14">
        <v>43823</v>
      </c>
      <c r="B189" s="15" t="s">
        <v>192</v>
      </c>
      <c r="C189" s="16">
        <v>7000</v>
      </c>
      <c r="D189" s="16"/>
      <c r="E189" s="16">
        <f t="shared" ref="E189:E193" si="3">SUM(C189:D189)</f>
        <v>7000</v>
      </c>
    </row>
    <row r="190" s="1" customFormat="1" customHeight="1" spans="1:5">
      <c r="A190" s="14">
        <v>43518</v>
      </c>
      <c r="B190" s="15" t="s">
        <v>193</v>
      </c>
      <c r="C190" s="16">
        <v>12000</v>
      </c>
      <c r="D190" s="16"/>
      <c r="E190" s="16">
        <v>12000</v>
      </c>
    </row>
    <row r="191" s="1" customFormat="1" customHeight="1" spans="1:5">
      <c r="A191" s="14">
        <v>43574</v>
      </c>
      <c r="B191" s="15" t="s">
        <v>193</v>
      </c>
      <c r="C191" s="16">
        <v>14000</v>
      </c>
      <c r="D191" s="16"/>
      <c r="E191" s="16">
        <f t="shared" si="3"/>
        <v>14000</v>
      </c>
    </row>
    <row r="192" customHeight="1" spans="1:5">
      <c r="A192" s="13"/>
      <c r="B192" s="11"/>
      <c r="C192" s="12"/>
      <c r="D192" s="12"/>
      <c r="E192" s="12">
        <f t="shared" si="3"/>
        <v>0</v>
      </c>
    </row>
    <row r="193" customHeight="1" spans="1:5">
      <c r="A193" s="13"/>
      <c r="B193" s="11"/>
      <c r="C193" s="12">
        <f>SUM(C3:C192)</f>
        <v>420900</v>
      </c>
      <c r="D193" s="12">
        <f>SUM(D3:D192)</f>
        <v>1243754.9</v>
      </c>
      <c r="E193" s="12">
        <f t="shared" si="3"/>
        <v>1664654.9</v>
      </c>
    </row>
    <row r="194" ht="48" customHeight="1" spans="1:5">
      <c r="A194" s="21"/>
      <c r="B194" s="22"/>
      <c r="C194" s="22"/>
      <c r="D194" s="22"/>
      <c r="E194" s="22"/>
    </row>
  </sheetData>
  <mergeCells count="2">
    <mergeCell ref="A1:E1"/>
    <mergeCell ref="A194:E194"/>
  </mergeCells>
  <pageMargins left="0.55" right="0.35" top="0.59" bottom="0.79" header="0.51" footer="0.51"/>
  <pageSetup paperSize="9" orientation="portrait" horizontalDpi="600" verticalDpi="600"/>
  <headerFooter alignWithMargins="0" scaleWithDoc="0"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2020-09-23T02:40:29Z</dcterms:created>
  <dcterms:modified xsi:type="dcterms:W3CDTF">2020-09-23T02:41:31Z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