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2020总额" sheetId="1" r:id="rId1"/>
  </sheets>
  <definedNames>
    <definedName name="_xlnm.Print_Titles" localSheetId="0">'2020总额'!$1:$2</definedName>
    <definedName name="_xlnm._FilterDatabase" localSheetId="0" hidden="1">'2020总额'!$A$2:$F$440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李甜甜</author>
    <author>User</author>
    <author>lenovo</author>
    <author>Admin</author>
  </authors>
  <commentList>
    <comment ref="C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5000元7月1日到账</t>
        </r>
      </text>
    </comment>
    <comment ref="D54" authorId="1">
      <text>
        <r>
          <rPr>
            <sz val="9"/>
            <rFont val="宋体"/>
            <charset val="134"/>
          </rPr>
          <t xml:space="preserve">其中5000元于6月30日到帐
</t>
        </r>
      </text>
    </comment>
    <comment ref="D93" authorId="1">
      <text>
        <r>
          <rPr>
            <sz val="9"/>
            <rFont val="宋体"/>
            <charset val="134"/>
          </rPr>
          <t>1980元于6月30日入帐</t>
        </r>
      </text>
    </comment>
    <comment ref="D131" authorId="1">
      <text>
        <r>
          <rPr>
            <sz val="9"/>
            <rFont val="宋体"/>
            <charset val="134"/>
          </rPr>
          <t>7月2日个人捐款460
元</t>
        </r>
      </text>
    </comment>
    <comment ref="C135" authorId="2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南雄市信访局</t>
        </r>
        <r>
          <rPr>
            <sz val="9"/>
            <rFont val="Tahoma"/>
            <charset val="134"/>
          </rPr>
          <t>1000</t>
        </r>
        <r>
          <rPr>
            <sz val="9"/>
            <rFont val="宋体"/>
            <charset val="134"/>
          </rPr>
          <t>元</t>
        </r>
      </text>
    </comment>
    <comment ref="D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其中200元7月1日到账</t>
        </r>
      </text>
    </comment>
    <comment ref="D149" authorId="1">
      <text>
        <r>
          <rPr>
            <sz val="9"/>
            <rFont val="宋体"/>
            <charset val="134"/>
          </rPr>
          <t>其中300元于7月3日入帐，5000元于7月6日入帐</t>
        </r>
      </text>
    </comment>
    <comment ref="D150" authorId="1">
      <text>
        <r>
          <rPr>
            <sz val="9"/>
            <rFont val="宋体"/>
            <charset val="134"/>
          </rPr>
          <t>其中398.5元于7月2日入帐</t>
        </r>
      </text>
    </comment>
    <comment ref="D161" authorId="1">
      <text>
        <r>
          <rPr>
            <sz val="9"/>
            <rFont val="宋体"/>
            <charset val="134"/>
          </rPr>
          <t>其中854.6于7月3日入帐</t>
        </r>
      </text>
    </comment>
    <comment ref="D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其中495元是学生捐款</t>
        </r>
      </text>
    </comment>
    <comment ref="D209" authorId="1">
      <text>
        <r>
          <rPr>
            <sz val="9"/>
            <rFont val="宋体"/>
            <charset val="134"/>
          </rPr>
          <t>其中19780元于7月7日入帐</t>
        </r>
      </text>
    </comment>
    <comment ref="D223" authorId="3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其中11280于7月9日入帐</t>
        </r>
      </text>
    </comment>
    <comment ref="D232" authorId="4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其中2209.3于7月8日入帐</t>
        </r>
      </text>
    </comment>
  </commentList>
</comments>
</file>

<file path=xl/sharedStrings.xml><?xml version="1.0" encoding="utf-8"?>
<sst xmlns="http://schemas.openxmlformats.org/spreadsheetml/2006/main" count="484">
  <si>
    <t>2020年南雄市“广东扶贫济困日”捐款名单
（截止2020年8月22日）</t>
  </si>
  <si>
    <t>到账日期</t>
  </si>
  <si>
    <t>单位名称</t>
  </si>
  <si>
    <t>单位
（元）</t>
  </si>
  <si>
    <t>个人
（元）</t>
  </si>
  <si>
    <t>总额
（元）</t>
  </si>
  <si>
    <t>南雄市医疗保障局</t>
  </si>
  <si>
    <t>6月6日
7月1日
7月22日</t>
  </si>
  <si>
    <t>南雄明正血液透析中心(普通合伙)</t>
  </si>
  <si>
    <t>南雄市市场监督管理局</t>
  </si>
  <si>
    <t>南雄市退役军人事务局</t>
  </si>
  <si>
    <t>6月17日
6月22日</t>
  </si>
  <si>
    <t>南雄市行政服务中心</t>
  </si>
  <si>
    <t>6月18日
6月19日</t>
  </si>
  <si>
    <t>南雄市工业和信息化局</t>
  </si>
  <si>
    <t>6月24日
6月18日</t>
  </si>
  <si>
    <t>南雄市统计局</t>
  </si>
  <si>
    <t>南雄市融媒体中心</t>
  </si>
  <si>
    <t>南雄市税务局</t>
  </si>
  <si>
    <t>南雄市畜牧兽医水产服务中心</t>
  </si>
  <si>
    <t>南雄市城市管理和综合执法局</t>
  </si>
  <si>
    <t>中共南雄市委编办</t>
  </si>
  <si>
    <t>南雄市发展和改革局</t>
  </si>
  <si>
    <t>广东南雄恐龙化石群省级自然保护区管理处</t>
  </si>
  <si>
    <t>南雄市审计局</t>
  </si>
  <si>
    <t>南雄市雄州街道办事处</t>
  </si>
  <si>
    <t>南雄市120急救指挥中心</t>
  </si>
  <si>
    <t>南雄市古市镇卫生院</t>
  </si>
  <si>
    <t>中国共产主义青年团南雄市委员会</t>
  </si>
  <si>
    <t>中国共产主义青年团南雄市委员会（公众捐款）</t>
  </si>
  <si>
    <t>南雄市疾病预防控制中心</t>
  </si>
  <si>
    <t>中国共产党南雄市委员会党校</t>
  </si>
  <si>
    <t>中共南雄市委办公室</t>
  </si>
  <si>
    <t>6月22日
6月23日</t>
  </si>
  <si>
    <t>南雄市总工会</t>
  </si>
  <si>
    <t>南雄市中等职业学校</t>
  </si>
  <si>
    <t>南雄市百顺镇人民政府</t>
  </si>
  <si>
    <t>南雄市卫生监督所</t>
  </si>
  <si>
    <t>7月10日
6月23日</t>
  </si>
  <si>
    <t>南雄市珠玑镇卫生院</t>
  </si>
  <si>
    <t>南雄市政府投资建设项目代建管理中心</t>
  </si>
  <si>
    <t>6月23日
6月24日</t>
  </si>
  <si>
    <t>南雄市乡贤反哺工作联络中心</t>
  </si>
  <si>
    <t>广东南雄小流坑－青嶂山省级自然保护区管理处</t>
  </si>
  <si>
    <t>中国人民财产保险股份有限公司南雄支公司</t>
  </si>
  <si>
    <t>南雄市油山镇卫生院</t>
  </si>
  <si>
    <t>南雄市社会保险基金管理中心</t>
  </si>
  <si>
    <t>广东衡光新材料科技有限公司</t>
  </si>
  <si>
    <t>中共南雄市委宣传部</t>
  </si>
  <si>
    <t>6月24日
6月23日</t>
  </si>
  <si>
    <t>国家统计局南雄调查队</t>
  </si>
  <si>
    <t>南雄市直属机关工作委员会</t>
  </si>
  <si>
    <t>南雄市江头镇人民政府</t>
  </si>
  <si>
    <t>南雄市科学技术协会</t>
  </si>
  <si>
    <t>南雄市农业农村局</t>
  </si>
  <si>
    <t>6月29日
6月24日</t>
  </si>
  <si>
    <t>南雄市澜河镇卫生院</t>
  </si>
  <si>
    <t>6月25日
6月24日</t>
  </si>
  <si>
    <t>南雄市江头镇卫生院</t>
  </si>
  <si>
    <t>南雄市妇幼保健计划生育服务院</t>
  </si>
  <si>
    <t>中国人民政治协商会议南雄市委员会办公室</t>
  </si>
  <si>
    <t>南雄市交通运输局</t>
  </si>
  <si>
    <t>南雄市全安镇人民政府</t>
  </si>
  <si>
    <t>南雄市史志办</t>
  </si>
  <si>
    <t>7月9日
6月24日</t>
  </si>
  <si>
    <t>南雄市黄坑卫生院</t>
  </si>
  <si>
    <t>6月24日
6月28日</t>
  </si>
  <si>
    <t>南雄市人力资源和社会保障局</t>
  </si>
  <si>
    <t>南雄市坪田镇人民政府</t>
  </si>
  <si>
    <t>6月24日
6月30日</t>
  </si>
  <si>
    <t>南雄市人民医院</t>
  </si>
  <si>
    <t>南雄市应急管理局</t>
  </si>
  <si>
    <t>7月10日
6月24日</t>
  </si>
  <si>
    <t>南雄市界址卫生院</t>
  </si>
  <si>
    <t>南雄市财政局</t>
  </si>
  <si>
    <t>韶关市公共资源交易中心南雄分中心</t>
  </si>
  <si>
    <t>南雄市邓坊镇卫生院</t>
  </si>
  <si>
    <t>南雄市供销合作社联合社</t>
  </si>
  <si>
    <t>南雄市林业局</t>
  </si>
  <si>
    <t>南雄市主田镇卫生院</t>
  </si>
  <si>
    <t>南雄供电局</t>
  </si>
  <si>
    <t>广东省广播电视网络股份有限公司韶关南雄分公司</t>
  </si>
  <si>
    <t>6月24日
6月29日</t>
  </si>
  <si>
    <t>中共南雄市委老干部局</t>
  </si>
  <si>
    <t>6月25日
6月28日</t>
  </si>
  <si>
    <t>南雄市全安镇卫生院</t>
  </si>
  <si>
    <t>6月26日
6月25日</t>
  </si>
  <si>
    <t>南雄市百顺镇卫生院</t>
  </si>
  <si>
    <t>7月10日
6月27日</t>
  </si>
  <si>
    <t>南雄市水口镇卫生院</t>
  </si>
  <si>
    <t>6月30日
6月27日</t>
  </si>
  <si>
    <t>湖口镇中心卫生院</t>
  </si>
  <si>
    <t>南亩镇卫生院</t>
  </si>
  <si>
    <t>南雄市界址镇人民政府</t>
  </si>
  <si>
    <t>6月27日
6月29日</t>
  </si>
  <si>
    <t>南雄市梅岭卫生院</t>
  </si>
  <si>
    <t>南雄市水务局</t>
  </si>
  <si>
    <t>南雄市人大办</t>
  </si>
  <si>
    <t>南雄市油山镇人民政府</t>
  </si>
  <si>
    <t>南雄市残疾人联合会</t>
  </si>
  <si>
    <t>南雄市帽子峰镇卫生院</t>
  </si>
  <si>
    <t>南雄市农机管理总站</t>
  </si>
  <si>
    <t>6月28日
7月22日</t>
  </si>
  <si>
    <t>广东自由能科技股份有限公司</t>
  </si>
  <si>
    <t>南雄市孔江国家湿地公园管理处</t>
  </si>
  <si>
    <t>南雄市园方投资有限公司</t>
  </si>
  <si>
    <t>南雄市精细化工基地污水处理厂</t>
  </si>
  <si>
    <t>南雄市雄州街道中心幼儿园（南雄市财贸幼儿园）</t>
  </si>
  <si>
    <t>南雄市旅游公司</t>
  </si>
  <si>
    <t>6月28日
7月9日</t>
  </si>
  <si>
    <t>南雄阳普医疗科技有限公司</t>
  </si>
  <si>
    <t>南雄市浈江电业有限责任公司</t>
  </si>
  <si>
    <t>南雄市利民肉联厂</t>
  </si>
  <si>
    <t>南雄市雄州中学印刷厂</t>
  </si>
  <si>
    <t>南雄市政务服务数据管理局</t>
  </si>
  <si>
    <t>南雄市雄顺达汽车租赁有限责任公司</t>
  </si>
  <si>
    <t>6月28日
6月29日</t>
  </si>
  <si>
    <t>中国共产党南雄市纪律检查委员会</t>
  </si>
  <si>
    <t>南雄市雄州街道社区卫生服务中心</t>
  </si>
  <si>
    <t>6月28日
6月29日
6月30日</t>
  </si>
  <si>
    <t>南雄市国有资产投资有限责任公司</t>
  </si>
  <si>
    <t>南雄市雄康扶贫开发投资有限公司</t>
  </si>
  <si>
    <t>南雄市兴雄建设投资有限责任公司</t>
  </si>
  <si>
    <t>7月1日
6月28日</t>
  </si>
  <si>
    <t>南雄市中医院</t>
  </si>
  <si>
    <t>南雄市城市建设投资有限责任公司</t>
  </si>
  <si>
    <t>南雄中学</t>
  </si>
  <si>
    <t>南雄市委政法委</t>
  </si>
  <si>
    <t>南雄市天庾文化传媒有限责任公司</t>
  </si>
  <si>
    <t>南雄市万安日用杂品有限责任公司</t>
  </si>
  <si>
    <t>南雄市雄东路汽车检测站</t>
  </si>
  <si>
    <t>南雄市万隆汽修有限责任公司</t>
  </si>
  <si>
    <t>南雄市金叶发展总公司</t>
  </si>
  <si>
    <t>南雄市南雄迎宾馆</t>
  </si>
  <si>
    <t>南山陵园公墓有限公司</t>
  </si>
  <si>
    <t>6月30日
6月29日</t>
  </si>
  <si>
    <t>南雄市浈江光伏发电有限责任公司</t>
  </si>
  <si>
    <t>南雄市市政工程建设公司</t>
  </si>
  <si>
    <t>南雄市帽子峰镇人民政府</t>
  </si>
  <si>
    <t>南雄市第一中学学生</t>
  </si>
  <si>
    <t>南雄市第一中学</t>
  </si>
  <si>
    <t>南雄市自然资源局</t>
  </si>
  <si>
    <t>中国共产党南雄市委员会组织部</t>
  </si>
  <si>
    <t>南雄市澜河镇人民政府</t>
  </si>
  <si>
    <t>广东胜建建设有限责任公司</t>
  </si>
  <si>
    <t>南雄市人民检察院</t>
  </si>
  <si>
    <t>南雄市教育局</t>
  </si>
  <si>
    <t>南雄市雄州街道时代休闲中心</t>
  </si>
  <si>
    <t>6月29日
7月1日</t>
  </si>
  <si>
    <t>南雄市民政局</t>
  </si>
  <si>
    <t>南雄佛燃公司</t>
  </si>
  <si>
    <t>南雄市洁源城乡污水处理运营管理有限责任公司</t>
  </si>
  <si>
    <t>南雄市绿色林业投资公司</t>
  </si>
  <si>
    <t>南雄市水利投资公司</t>
  </si>
  <si>
    <t>南雄市雄鹏农业发展有限公司</t>
  </si>
  <si>
    <t>南雄市浈江自来水投资运营有限责任公司</t>
  </si>
  <si>
    <t>南雄市澜河陈经纶学校</t>
  </si>
  <si>
    <t>南雄市第二人民医院</t>
  </si>
  <si>
    <t>南雄市奇美广告有限公司</t>
  </si>
  <si>
    <t>南雄康宁医院</t>
  </si>
  <si>
    <t>南雄市妇女联合会</t>
  </si>
  <si>
    <t>南雄市住房和城乡建设局</t>
  </si>
  <si>
    <t>7月3日
6月30日</t>
  </si>
  <si>
    <t>南雄市乌迳镇人民政府</t>
  </si>
  <si>
    <t>南雄市万润生鲜农产品商贸有限责任公司</t>
  </si>
  <si>
    <t>中国联合网络通信有限公司南雄市分公司</t>
  </si>
  <si>
    <t>6月30日
7月1日</t>
  </si>
  <si>
    <t>南雄市政府办</t>
  </si>
  <si>
    <t>南雄市南亩镇人民政府</t>
  </si>
  <si>
    <t>7月9日
6月30日</t>
  </si>
  <si>
    <t>南雄市坪田镇卫生院</t>
  </si>
  <si>
    <t>南雄市安全生产协会</t>
  </si>
  <si>
    <t>南雄市雄禹塑胶科技有限公司</t>
  </si>
  <si>
    <t>南雄市青年企业家党支部</t>
  </si>
  <si>
    <t>南雄市非公有制林场协会</t>
  </si>
  <si>
    <t>南雄商贸（浙商）联谊会党支部</t>
  </si>
  <si>
    <t>南雄市油山中学</t>
  </si>
  <si>
    <t>南雄市房产管理所</t>
  </si>
  <si>
    <t>中国共产党南雄市委员会统战部</t>
  </si>
  <si>
    <t>中国邮政储蓄银行有限公司南雄市支行</t>
  </si>
  <si>
    <t>南雄市人民银行</t>
  </si>
  <si>
    <t>南雄市雄骏交通建设投资有限公司</t>
  </si>
  <si>
    <t>7月1日
7月3日
7月6日</t>
  </si>
  <si>
    <t>南雄市主田镇莲花中心小学</t>
  </si>
  <si>
    <t>7月1日    
7月2日</t>
  </si>
  <si>
    <t>南雄市邓坊中学</t>
  </si>
  <si>
    <t>南雄市湖口镇中心小学</t>
  </si>
  <si>
    <t>南雄产业转移工业园管理委员会</t>
  </si>
  <si>
    <t>7月1日
7月2日</t>
  </si>
  <si>
    <t>南雄市水口镇中心小学</t>
  </si>
  <si>
    <t>南雄市界址中学</t>
  </si>
  <si>
    <t>南雄市古市镇中心幼儿园</t>
  </si>
  <si>
    <t>中国邮政集团有限公司广东省南雄市分公司</t>
  </si>
  <si>
    <t>南雄市机关幼儿园</t>
  </si>
  <si>
    <t>南雄市机关幼儿园小岛分园</t>
  </si>
  <si>
    <t>南雄市第二小学</t>
  </si>
  <si>
    <t>南雄市青少年宫</t>
  </si>
  <si>
    <t>7月2日
7月3日</t>
  </si>
  <si>
    <t>南雄市珠玑镇中心小学</t>
  </si>
  <si>
    <t>南雄市第二中学</t>
  </si>
  <si>
    <t>南雄市全安镇中心幼儿园</t>
  </si>
  <si>
    <t>南雄市水口中学</t>
  </si>
  <si>
    <t>南雄市特殊教育学校</t>
  </si>
  <si>
    <t>南雄市帽子峰学校</t>
  </si>
  <si>
    <t>南雄市江头中学</t>
  </si>
  <si>
    <t>南雄市坪田镇新龙金城中心小学</t>
  </si>
  <si>
    <t>7月6日
7月2日</t>
  </si>
  <si>
    <t>珠玑镇人民政府</t>
  </si>
  <si>
    <t>7月2日
7月7日</t>
  </si>
  <si>
    <t>南雄市商务局</t>
  </si>
  <si>
    <t>7月10日
7月2日</t>
  </si>
  <si>
    <t>南雄市司法局</t>
  </si>
  <si>
    <t>南雄市中泰房地产开发有限公司</t>
  </si>
  <si>
    <t>南雄市百顺镇中心小学</t>
  </si>
  <si>
    <t>南雄市南亩中学</t>
  </si>
  <si>
    <t>南雄市永康路小学</t>
  </si>
  <si>
    <t>南雄市百顺中学</t>
  </si>
  <si>
    <t>南雄市永康路中心小学学生</t>
  </si>
  <si>
    <t>南雄市档案馆</t>
  </si>
  <si>
    <t>南雄市第一小学</t>
  </si>
  <si>
    <t>南雄市实验小学</t>
  </si>
  <si>
    <t>南雄市澜河陈经纶学校学生</t>
  </si>
  <si>
    <t>南雄市坪田中学</t>
  </si>
  <si>
    <t>南雄市第三小学</t>
  </si>
  <si>
    <t>南雄市全安中学</t>
  </si>
  <si>
    <t>南雄市界址镇中心小学</t>
  </si>
  <si>
    <t>广东爱心大药房连锁有限公司</t>
  </si>
  <si>
    <t>南雄市实验中学</t>
  </si>
  <si>
    <t>南雄市人民武装部</t>
  </si>
  <si>
    <t>南雄市乌迳中学</t>
  </si>
  <si>
    <t>南雄市乌迳中学学生</t>
  </si>
  <si>
    <t>南雄市文联</t>
  </si>
  <si>
    <t>南雄市文化广电旅游体育局</t>
  </si>
  <si>
    <t>韶关生态环境局南雄分局</t>
  </si>
  <si>
    <t>南雄市公安局</t>
  </si>
  <si>
    <t>南雄新惠农生态农业有限公司</t>
  </si>
  <si>
    <t>南雄市黄坑海晟家庭农场</t>
  </si>
  <si>
    <t>南雄市里元生态农业专业合作社（张春娇）</t>
  </si>
  <si>
    <t>南雄市油山镇潭龙脐橙种植家庭农场</t>
  </si>
  <si>
    <t>油山丰盛脐橙农场</t>
  </si>
  <si>
    <t>南雄市粤斌米业有限公司</t>
  </si>
  <si>
    <t>南雄市昊源农业开发有限公司</t>
  </si>
  <si>
    <t>丰香果园有限公司（林榕树生）</t>
  </si>
  <si>
    <t>南雄市景元农业科技有限公司</t>
  </si>
  <si>
    <t>南雄市君怡果树种植专业合作社（陈世旺）</t>
  </si>
  <si>
    <t>南雄市机关事务中心</t>
  </si>
  <si>
    <t>南雄市黄坑镇中心小学</t>
  </si>
  <si>
    <t>南雄市顺康米业有限公司</t>
  </si>
  <si>
    <t>南雄众田中草药种植专业合作社</t>
  </si>
  <si>
    <t>7月6日
7月7日</t>
  </si>
  <si>
    <t>南雄市黎灿学校</t>
  </si>
  <si>
    <t>7月7日
7月6日</t>
  </si>
  <si>
    <t>南雄市南亩镇中心小学</t>
  </si>
  <si>
    <t>南雄市第四小学</t>
  </si>
  <si>
    <t>南雄市乌迳镇中心小学</t>
  </si>
  <si>
    <t>南雄市杨沥岩农业发展有限公司</t>
  </si>
  <si>
    <t>南雄市卫生健康局</t>
  </si>
  <si>
    <t>南雄市鼎丰农业科技发展有限公司</t>
  </si>
  <si>
    <t>南雄华辉煌农业科技有限公司（饶明星）</t>
  </si>
  <si>
    <t>南雄市中南农业科技有限公司</t>
  </si>
  <si>
    <t>南雄市丰乐水稻种植专业合作社（徐石凤）</t>
  </si>
  <si>
    <t>南雄市欧诺轩装饰工程有限公司</t>
  </si>
  <si>
    <t>南雄市国胜种养专业合作社（邓国胜）</t>
  </si>
  <si>
    <t>7月6日
7月9日</t>
  </si>
  <si>
    <t>广东乐达建设工程有限公司</t>
  </si>
  <si>
    <t>广东金友集团有限公司</t>
  </si>
  <si>
    <t>7月7日
7月9日</t>
  </si>
  <si>
    <t>南雄市人民法院</t>
  </si>
  <si>
    <t>中国移动通信集团广东有限公司南雄公司</t>
  </si>
  <si>
    <t>南雄市富农源生态农业开发有限公司</t>
  </si>
  <si>
    <t>南雄市黄坑中学</t>
  </si>
  <si>
    <t>南雄市万善庵</t>
  </si>
  <si>
    <t>南雄市水口镇政府</t>
  </si>
  <si>
    <t>韶关德科美李为</t>
  </si>
  <si>
    <t>7月17日
7月8日</t>
  </si>
  <si>
    <t>南雄市主田镇人民政府</t>
  </si>
  <si>
    <t>南雄市湖口中学</t>
  </si>
  <si>
    <t>7月9日
7月8日</t>
  </si>
  <si>
    <t>南雄市珠玑中学</t>
  </si>
  <si>
    <t>南雄市凯瑞高新应用材料有限公司</t>
  </si>
  <si>
    <t>广东长宏建设集团有限公司</t>
  </si>
  <si>
    <t>南雄市新华美网络工程有限公司</t>
  </si>
  <si>
    <t>南雄科大科技有限公司</t>
  </si>
  <si>
    <t>南雄市恒和包装材料有限公司</t>
  </si>
  <si>
    <t>南雄兴南新型墙体材料有限公司</t>
  </si>
  <si>
    <t>南雄市海侨化工有限公司</t>
  </si>
  <si>
    <t>广东德鑫翔远高新材料有限公司</t>
  </si>
  <si>
    <t>南雄市麦可商业服饰有限公司</t>
  </si>
  <si>
    <t>南雄市非常化工有限公司</t>
  </si>
  <si>
    <t>南雄市恒力化工有限公司</t>
  </si>
  <si>
    <t>南雄市金源合成材料有限公司</t>
  </si>
  <si>
    <t>南雄市番雄畜牧有限公司</t>
  </si>
  <si>
    <t>南雄鼎成新材料科技有限公司</t>
  </si>
  <si>
    <t>杨金梁</t>
  </si>
  <si>
    <t>韶关长悦高分子材料有限公司</t>
  </si>
  <si>
    <t>李斌</t>
  </si>
  <si>
    <t>南雄西顿化工有限公司</t>
  </si>
  <si>
    <t>韶关市和丰源贸易有限公司</t>
  </si>
  <si>
    <t>南雄市丽佳制衣有限公司</t>
  </si>
  <si>
    <t>广东省勃诚建设有限公司</t>
  </si>
  <si>
    <t>南雄市佳明化工有限公司</t>
  </si>
  <si>
    <t>南雄市天成化工有限公司</t>
  </si>
  <si>
    <t>广东卡曼化工有限公司</t>
  </si>
  <si>
    <t>广东仟邦实业有限公司</t>
  </si>
  <si>
    <t>南雄志一精细化工有限公司</t>
  </si>
  <si>
    <t>南雄市凯达生物科技有限公司</t>
  </si>
  <si>
    <t>南雄市小水电行业协会</t>
  </si>
  <si>
    <t>中国农业银行股份有限公司韶关分行工会南雄支行分会</t>
  </si>
  <si>
    <t>南雄市古市镇人民政府</t>
  </si>
  <si>
    <t>南雄市星辉化工新材料有限公司</t>
  </si>
  <si>
    <t>广州市林华园林建设工程有限公司</t>
  </si>
  <si>
    <t>南雄市汉科化工科技有限公司</t>
  </si>
  <si>
    <t>广东烟草韶关市有限公司南雄市分公司</t>
  </si>
  <si>
    <t>广东日研印刷材料有限公司</t>
  </si>
  <si>
    <t>王汉锋</t>
  </si>
  <si>
    <t>广东金鸿泰化工新材料有限公司</t>
  </si>
  <si>
    <t>南雄科田化工有限公司</t>
  </si>
  <si>
    <t>南雄市三拓化学工业有限公司</t>
  </si>
  <si>
    <t>南雄市敖祥工贸有限公司</t>
  </si>
  <si>
    <t>南雄市湖口镇人民政府</t>
  </si>
  <si>
    <t>南雄市南金涂料科技有限公司</t>
  </si>
  <si>
    <t>广东兆元实业有限公司</t>
  </si>
  <si>
    <t>广东南雄农村商业银行股份有限公司</t>
  </si>
  <si>
    <t>南雄市马来宾环保油墨有限公司</t>
  </si>
  <si>
    <t>韶关德瑞化学工业有限公司</t>
  </si>
  <si>
    <t>南雄市佳得利化工有限公司</t>
  </si>
  <si>
    <t>南雄市保洁星化工科技有限公司</t>
  </si>
  <si>
    <t>南雄市诚昌钢构有限公司</t>
  </si>
  <si>
    <t>南雄长祺化学工业有限公司</t>
  </si>
  <si>
    <t>南雄市明威胶粘涂料化工有限公司</t>
  </si>
  <si>
    <t>7月13日
7月14日</t>
  </si>
  <si>
    <t>南雄市邓坊镇中心小学</t>
  </si>
  <si>
    <t>中国华西企业有限公司</t>
  </si>
  <si>
    <t>广东金友集团有限公司金友大厦房地产开发项目部</t>
  </si>
  <si>
    <t>南雄市粤友粮农业产业有限公司</t>
  </si>
  <si>
    <t>7月29日
7月13日</t>
  </si>
  <si>
    <t>南雄市工商业联合会</t>
  </si>
  <si>
    <t>南雄市好田化工有限公司</t>
  </si>
  <si>
    <t>南雄市瑞泰新材料有限公司</t>
  </si>
  <si>
    <t>南雄市溢诚化工有限公司</t>
  </si>
  <si>
    <t>南雄市优源现代农业有限公司（李干胜）</t>
  </si>
  <si>
    <t>南雄市总商会</t>
  </si>
  <si>
    <t>南雄汇浦医药有限公司周细妹</t>
  </si>
  <si>
    <t>华瑞房地产有限公司邝运坚</t>
  </si>
  <si>
    <t>南雄市保安服务有限公司</t>
  </si>
  <si>
    <t>广东清景旅游开发有限公司杜书祥</t>
  </si>
  <si>
    <t>黄坑镇细细养殖专业合作社卢隆全</t>
  </si>
  <si>
    <t>南雄元升农业科技有限公司</t>
  </si>
  <si>
    <t>南雄市百顺镇大河贤电站胡天盛</t>
  </si>
  <si>
    <t>韶关市连邦新材料股份有限公司郑玉峰</t>
  </si>
  <si>
    <t>南雄市海伦罗曼钢琴有限公司刘光森</t>
  </si>
  <si>
    <t>南雄市鼎兴农牧发展有限公司李步知</t>
  </si>
  <si>
    <t>大福泵业吴聪楷</t>
  </si>
  <si>
    <t>韶关浦济大药房连锁有限公司陈盟</t>
  </si>
  <si>
    <t>南雄汇浦医药有限公司周金财</t>
  </si>
  <si>
    <t>南雄市正兴公路养护有限公司何人生</t>
  </si>
  <si>
    <t>南雄市雄伟贸易有限公司曾雄伟</t>
  </si>
  <si>
    <t>南雄市舜毅足道养生会所、佳侨葛更舜</t>
  </si>
  <si>
    <t>南雄福建商会</t>
  </si>
  <si>
    <t>南雄市欧诺轩装饰工程有限公司董华平</t>
  </si>
  <si>
    <t>南雄市诚雄酒店管理有限公司宋任平</t>
  </si>
  <si>
    <t>南雄市福兴页岩环保砖有限公司陈依建</t>
  </si>
  <si>
    <t>南雄市江雄家居有限公司丁选明</t>
  </si>
  <si>
    <t>南雄市金光文化传媒有限公司赖华金</t>
  </si>
  <si>
    <t>南雄市瑞翔建筑工程有限公司</t>
  </si>
  <si>
    <t>广东美瑞克微金属磁电科技有限公司</t>
  </si>
  <si>
    <t>南雄市群益置业发展有限公司</t>
  </si>
  <si>
    <t>南雄市第二中学学生</t>
  </si>
  <si>
    <t>南雄宏厦房地产开发有限公司</t>
  </si>
  <si>
    <t>南雄市华昕房地产开发有限公司</t>
  </si>
  <si>
    <t>南雄市鼎好光化科技有限公司</t>
  </si>
  <si>
    <t>广东宏益建设工程有限公司</t>
  </si>
  <si>
    <t>国科广化(南雄)新材料研究院有限公司</t>
  </si>
  <si>
    <t>南雄市松林树脂有限公司</t>
  </si>
  <si>
    <t>南雄市科鼎化工有限公司</t>
  </si>
  <si>
    <t>韶关德科美化工有限公司</t>
  </si>
  <si>
    <t>南雄市江头镇中心小学</t>
  </si>
  <si>
    <t>始兴县丹霞单采血浆有限公司</t>
  </si>
  <si>
    <t>南雄市汇源化工科技有限公司</t>
  </si>
  <si>
    <t>南雄艾科化学有限公司</t>
  </si>
  <si>
    <t>南雄市双溪丽盈化工涂料有限公司</t>
  </si>
  <si>
    <t>南雄市华诚包装制品有限公司</t>
  </si>
  <si>
    <t>广东亿泰建设发展有限公司</t>
  </si>
  <si>
    <t>广东一三七化工科技有限公司</t>
  </si>
  <si>
    <t>广东再越技术有限公司</t>
  </si>
  <si>
    <t>南雄市沃太化工有限公司</t>
  </si>
  <si>
    <t>湖南望新建设集团股份有限公司</t>
  </si>
  <si>
    <t>南雄市油山镇大塘中心小学</t>
  </si>
  <si>
    <t>广东伟明涂料有限公司</t>
  </si>
  <si>
    <t>韶关美妥维志化工有限公司</t>
  </si>
  <si>
    <t>广东荣强化学有限公司</t>
  </si>
  <si>
    <t>南雄市明雅轩装饰材料有限公司</t>
  </si>
  <si>
    <t>南雄九盾化工有限公司</t>
  </si>
  <si>
    <t>南雄市邓坊镇人民政府</t>
  </si>
  <si>
    <t>南雄市星隆化工有限公司</t>
  </si>
  <si>
    <t>广东邦固化学科技有限公司</t>
  </si>
  <si>
    <t>闫树德</t>
  </si>
  <si>
    <t>南雄骅海环保科技有限公司</t>
  </si>
  <si>
    <t>南雄市科达树脂有限公司</t>
  </si>
  <si>
    <t>南雄市毅豪化工有限公司</t>
  </si>
  <si>
    <t>南雄英赛特精细化工科技有限公司</t>
  </si>
  <si>
    <t>南雄市爱善义工联合会支部委员会</t>
  </si>
  <si>
    <t>南雄市三本化学科技有限公司</t>
  </si>
  <si>
    <t>南雄新供销天润现代农业发展有限公司</t>
  </si>
  <si>
    <t>南雄市瑞晟化学工业有限公司</t>
  </si>
  <si>
    <t>广东韶城建设工程有限公司</t>
  </si>
  <si>
    <t>谢本红</t>
  </si>
  <si>
    <t>南雄市巨城建筑工程有限公司</t>
  </si>
  <si>
    <t>南雄市大福名城地产发展有限公司</t>
  </si>
  <si>
    <t>南雄市雄州街道尚雅口腔门诊</t>
  </si>
  <si>
    <t>南雄市东南医院</t>
  </si>
  <si>
    <t>南雄立康诊所</t>
  </si>
  <si>
    <t>南雄光明诊所</t>
  </si>
  <si>
    <t>南雄市珠玑供水有限责任公司</t>
  </si>
  <si>
    <t>南雄市雄州街道黄承福诊所</t>
  </si>
  <si>
    <t>南雄市雄州街道雄康门诊部</t>
  </si>
  <si>
    <t>南雄光明口腔诊所</t>
  </si>
  <si>
    <t>广东隆晟建设工程有限公司</t>
  </si>
  <si>
    <t>广东韶衡建设工程有限公司</t>
  </si>
  <si>
    <t>中国电信南雄分公司</t>
  </si>
  <si>
    <t>南雄市山与山间生态农业综合开发有限公司</t>
  </si>
  <si>
    <t>韶关市乡亲大药房连锁有限公司</t>
  </si>
  <si>
    <t>广东华坤建设集团有限公司南雄分公司</t>
  </si>
  <si>
    <t>东莞市东升地坪材料有限公司</t>
  </si>
  <si>
    <t>南雄市特能宝化学有限公司</t>
  </si>
  <si>
    <t>南雄市源河房地产开发有限公司</t>
  </si>
  <si>
    <t>南雄雄州街道仟草中西医诊所</t>
  </si>
  <si>
    <t>南雄市深广雄混凝土有限公司</t>
  </si>
  <si>
    <t>广东韶正建筑工程有限公司</t>
  </si>
  <si>
    <t>广东腾锐建设工程有限公司</t>
  </si>
  <si>
    <t>南雄市黄坑镇人民政府</t>
  </si>
  <si>
    <t>南雄市鸿宇混凝土有限公司</t>
  </si>
  <si>
    <t>南雄市华乐混凝土有限公司</t>
  </si>
  <si>
    <t>南雄市广府实业有限公司</t>
  </si>
  <si>
    <t>韶关市新城兴建筑工程有限公司</t>
  </si>
  <si>
    <t>南雄汇浦医药有限公司</t>
  </si>
  <si>
    <t>广东清景旅游开发有限公司</t>
  </si>
  <si>
    <t>斯博锐精细化学品(广东)有限公司</t>
  </si>
  <si>
    <t>南雄市雄丰涂料化工有限公司</t>
  </si>
  <si>
    <t>南雄市荣兴化工工贸有限公司</t>
  </si>
  <si>
    <t>南雄市邦盛房地产开发有限公司</t>
  </si>
  <si>
    <t>广东省第五建筑工程有限公司</t>
  </si>
  <si>
    <t>广东拓城建筑工程有限公司</t>
  </si>
  <si>
    <t>广州市云兴建设工程监理有限公司韶关分公司</t>
  </si>
  <si>
    <t>南雄市建恒建筑工程有限公司</t>
  </si>
  <si>
    <t>韶关市建韶工程造价咨询有限公司</t>
  </si>
  <si>
    <t>南雄市盛仁建筑材料有限公司</t>
  </si>
  <si>
    <t>广州筑正工程建设管理有限公司韶关分公司</t>
  </si>
  <si>
    <t>广东炜祺建筑有限公司</t>
  </si>
  <si>
    <t>南雄市建大房地产开发有限公司</t>
  </si>
  <si>
    <t>南雄南方廊桥文化旅游产业有限公</t>
  </si>
  <si>
    <t>中科高盛咨询集团有限公司南雄分公司</t>
  </si>
  <si>
    <t>浙江新东阳建设集团有限公司</t>
  </si>
  <si>
    <t>南雄市华飞建设工程有限公司</t>
  </si>
  <si>
    <t>南雄市華辉房地产开发有限公司</t>
  </si>
  <si>
    <t>广东展诚工程咨询有限公司韶关分公司</t>
  </si>
  <si>
    <t>韶关市中利工程咨询有限公司</t>
  </si>
  <si>
    <t>澳中新材料科技（韶关）有限公司</t>
  </si>
  <si>
    <t>南雄市京盛房地产开发有限公司</t>
  </si>
  <si>
    <t>韶能集团广东绿洲生态科技有限公司韶能本色分公司</t>
  </si>
  <si>
    <t>南雄市海伦罗曼钢琴有限公司</t>
  </si>
  <si>
    <t>广东国沅建设工程有限公司</t>
  </si>
  <si>
    <t>南雄市永信房地产开发有限公司</t>
  </si>
  <si>
    <t>南雄境园环境服务有限公司</t>
  </si>
  <si>
    <t>南雄市万豪实业投资有限公司</t>
  </si>
  <si>
    <t>韶关市第一建筑工程有限公司南雄分公司</t>
  </si>
  <si>
    <t>南雄市大众房地产开发有限公司</t>
  </si>
  <si>
    <t>南雄市金叶包装材料有限公司</t>
  </si>
  <si>
    <t>韶关市住宅建筑工程有限公司</t>
  </si>
  <si>
    <t>南雄市香溢工贸有限公司</t>
  </si>
  <si>
    <t>太平洋建设集团有限公司</t>
  </si>
  <si>
    <t>南雄市新嘉置业有限公司</t>
  </si>
  <si>
    <t>广州穗科建设管理有限公司韶关第二分公司</t>
  </si>
  <si>
    <t>南雄市旅游协会</t>
  </si>
  <si>
    <t>韶能集团广东绿洲生态科技有限公司</t>
  </si>
  <si>
    <t>南雄市新雄达建材有限公司</t>
  </si>
  <si>
    <t>韶关市乐华陶瓷洁具有限公司</t>
  </si>
  <si>
    <t>南雄市成乾物流有限公司</t>
  </si>
  <si>
    <t>广东韶州建筑工程有限公司</t>
  </si>
  <si>
    <t>广东省南雄市气象局</t>
  </si>
  <si>
    <t>南雄市新辉置业有限公司</t>
  </si>
  <si>
    <t>韶关市大参林药店有限公司</t>
  </si>
  <si>
    <t>南雄市彤置富水泥建材投资有限公司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</si>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</sst>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4"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1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1"/>
  <sheetViews>
    <sheetView tabSelected="1" workbookViewId="0">
      <pane xSplit="5" ySplit="2" topLeftCell="F433" activePane="bottomRight" state="frozen"/>
      <selection/>
      <selection pane="topRight"/>
      <selection pane="bottomLeft"/>
      <selection pane="bottomRight" activeCell="C437" sqref="C437"/>
    </sheetView>
  </sheetViews>
  <sheetFormatPr defaultColWidth="9" defaultRowHeight="30" customHeight="1" outlineLevelCol="5"/>
  <cols>
    <col min="1" max="1" width="9.625" style="3" customWidth="1"/>
    <col min="2" max="2" width="22" style="4" customWidth="1"/>
    <col min="3" max="3" width="10.625" style="5" customWidth="1"/>
    <col min="4" max="4" width="11" style="5" customWidth="1"/>
    <col min="5" max="5" width="12.125" style="5" customWidth="1"/>
    <col min="6" max="6" width="30.125" style="3" customWidth="1"/>
    <col min="7" max="16384" width="9" style="3"/>
  </cols>
  <sheetData>
    <row r="1" ht="42" customHeight="1" spans="1:5">
      <c r="A1" s="6" t="s">
        <v>0</v>
      </c>
      <c r="B1" s="7"/>
      <c r="C1" s="7"/>
      <c r="D1" s="7"/>
      <c r="E1" s="7"/>
    </row>
    <row r="2" ht="47.25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</row>
    <row r="3" customHeight="1" spans="1:5">
      <c r="A3" s="11">
        <v>43985</v>
      </c>
      <c r="B3" s="9" t="s">
        <v>6</v>
      </c>
      <c r="C3" s="12">
        <v>1000</v>
      </c>
      <c r="D3" s="12">
        <v>2400</v>
      </c>
      <c r="E3" s="12">
        <f t="shared" ref="E3:E66" si="0">C3+D3</f>
        <v>3400</v>
      </c>
    </row>
    <row r="4" ht="51" customHeight="1" spans="1:5">
      <c r="A4" s="13" t="s">
        <v>7</v>
      </c>
      <c r="B4" s="9" t="s">
        <v>8</v>
      </c>
      <c r="C4" s="12">
        <v>10000</v>
      </c>
      <c r="D4" s="12">
        <v>5000</v>
      </c>
      <c r="E4" s="12">
        <f t="shared" si="0"/>
        <v>15000</v>
      </c>
    </row>
    <row r="5" customHeight="1" spans="1:5">
      <c r="A5" s="11">
        <v>43994</v>
      </c>
      <c r="B5" s="9" t="s">
        <v>9</v>
      </c>
      <c r="C5" s="12">
        <v>3000</v>
      </c>
      <c r="D5" s="12">
        <v>43000</v>
      </c>
      <c r="E5" s="12">
        <f t="shared" si="0"/>
        <v>46000</v>
      </c>
    </row>
    <row r="6" customHeight="1" spans="1:5">
      <c r="A6" s="11">
        <v>43999</v>
      </c>
      <c r="B6" s="9" t="s">
        <v>10</v>
      </c>
      <c r="C6" s="12">
        <v>1000</v>
      </c>
      <c r="D6" s="12">
        <v>4100</v>
      </c>
      <c r="E6" s="12">
        <f t="shared" si="0"/>
        <v>5100</v>
      </c>
    </row>
    <row r="7" customHeight="1" spans="1:5">
      <c r="A7" s="13" t="s">
        <v>11</v>
      </c>
      <c r="B7" s="9" t="s">
        <v>12</v>
      </c>
      <c r="C7" s="12">
        <v>1000</v>
      </c>
      <c r="D7" s="12">
        <v>4700</v>
      </c>
      <c r="E7" s="12">
        <f t="shared" si="0"/>
        <v>5700</v>
      </c>
    </row>
    <row r="8" customHeight="1" spans="1:5">
      <c r="A8" s="13" t="s">
        <v>13</v>
      </c>
      <c r="B8" s="9" t="s">
        <v>14</v>
      </c>
      <c r="C8" s="12">
        <v>2000</v>
      </c>
      <c r="D8" s="12">
        <v>7700</v>
      </c>
      <c r="E8" s="12">
        <f t="shared" si="0"/>
        <v>9700</v>
      </c>
    </row>
    <row r="9" customHeight="1" spans="1:5">
      <c r="A9" s="13" t="s">
        <v>15</v>
      </c>
      <c r="B9" s="9" t="s">
        <v>16</v>
      </c>
      <c r="C9" s="12">
        <v>2000</v>
      </c>
      <c r="D9" s="12">
        <v>5050</v>
      </c>
      <c r="E9" s="12">
        <f t="shared" si="0"/>
        <v>7050</v>
      </c>
    </row>
    <row r="10" customHeight="1" spans="1:5">
      <c r="A10" s="11">
        <v>44000</v>
      </c>
      <c r="B10" s="9" t="s">
        <v>17</v>
      </c>
      <c r="C10" s="12">
        <v>2500</v>
      </c>
      <c r="D10" s="12">
        <v>10550</v>
      </c>
      <c r="E10" s="12">
        <f t="shared" si="0"/>
        <v>13050</v>
      </c>
    </row>
    <row r="11" customHeight="1" spans="1:5">
      <c r="A11" s="13" t="s">
        <v>15</v>
      </c>
      <c r="B11" s="9" t="s">
        <v>18</v>
      </c>
      <c r="C11" s="12">
        <v>3000</v>
      </c>
      <c r="D11" s="12">
        <v>55200</v>
      </c>
      <c r="E11" s="12">
        <f t="shared" si="0"/>
        <v>58200</v>
      </c>
    </row>
    <row r="12" customHeight="1" spans="1:5">
      <c r="A12" s="11">
        <v>44000</v>
      </c>
      <c r="B12" s="9" t="s">
        <v>19</v>
      </c>
      <c r="C12" s="12">
        <v>2000</v>
      </c>
      <c r="D12" s="12">
        <v>5300</v>
      </c>
      <c r="E12" s="12">
        <f t="shared" si="0"/>
        <v>7300</v>
      </c>
    </row>
    <row r="13" customHeight="1" spans="1:5">
      <c r="A13" s="11">
        <v>44001</v>
      </c>
      <c r="B13" s="9" t="s">
        <v>20</v>
      </c>
      <c r="C13" s="12">
        <v>1000</v>
      </c>
      <c r="D13" s="12">
        <v>18500</v>
      </c>
      <c r="E13" s="12">
        <f t="shared" si="0"/>
        <v>19500</v>
      </c>
    </row>
    <row r="14" customHeight="1" spans="1:5">
      <c r="A14" s="11">
        <v>44001</v>
      </c>
      <c r="B14" s="9" t="s">
        <v>21</v>
      </c>
      <c r="C14" s="12">
        <v>1000</v>
      </c>
      <c r="D14" s="12">
        <v>3500</v>
      </c>
      <c r="E14" s="12">
        <f t="shared" si="0"/>
        <v>4500</v>
      </c>
    </row>
    <row r="15" customHeight="1" spans="1:5">
      <c r="A15" s="11">
        <v>44001</v>
      </c>
      <c r="B15" s="9" t="s">
        <v>22</v>
      </c>
      <c r="C15" s="12">
        <v>2000</v>
      </c>
      <c r="D15" s="12">
        <v>8500</v>
      </c>
      <c r="E15" s="12">
        <f t="shared" si="0"/>
        <v>10500</v>
      </c>
    </row>
    <row r="16" customHeight="1" spans="1:5">
      <c r="A16" s="11">
        <v>44001</v>
      </c>
      <c r="B16" s="9" t="s">
        <v>23</v>
      </c>
      <c r="C16" s="12">
        <v>1000</v>
      </c>
      <c r="D16" s="12">
        <v>3800</v>
      </c>
      <c r="E16" s="12">
        <f t="shared" si="0"/>
        <v>4800</v>
      </c>
    </row>
    <row r="17" customHeight="1" spans="1:5">
      <c r="A17" s="11">
        <v>44001</v>
      </c>
      <c r="B17" s="9" t="s">
        <v>24</v>
      </c>
      <c r="C17" s="12">
        <v>2000</v>
      </c>
      <c r="D17" s="12">
        <v>6900</v>
      </c>
      <c r="E17" s="12">
        <f t="shared" si="0"/>
        <v>8900</v>
      </c>
    </row>
    <row r="18" customHeight="1" spans="1:5">
      <c r="A18" s="11">
        <v>44004</v>
      </c>
      <c r="B18" s="9" t="s">
        <v>25</v>
      </c>
      <c r="C18" s="12">
        <v>5000</v>
      </c>
      <c r="D18" s="12">
        <v>28050</v>
      </c>
      <c r="E18" s="12">
        <f t="shared" si="0"/>
        <v>33050</v>
      </c>
    </row>
    <row r="19" customHeight="1" spans="1:5">
      <c r="A19" s="11">
        <v>44004</v>
      </c>
      <c r="B19" s="9" t="s">
        <v>26</v>
      </c>
      <c r="C19" s="12">
        <v>2120</v>
      </c>
      <c r="D19" s="12"/>
      <c r="E19" s="12">
        <f t="shared" si="0"/>
        <v>2120</v>
      </c>
    </row>
    <row r="20" customHeight="1" spans="1:5">
      <c r="A20" s="11">
        <v>44004</v>
      </c>
      <c r="B20" s="9" t="s">
        <v>27</v>
      </c>
      <c r="C20" s="12">
        <v>2000</v>
      </c>
      <c r="D20" s="12">
        <v>5080</v>
      </c>
      <c r="E20" s="12">
        <f t="shared" si="0"/>
        <v>7080</v>
      </c>
    </row>
    <row r="21" customHeight="1" spans="1:5">
      <c r="A21" s="13">
        <v>44004</v>
      </c>
      <c r="B21" s="9" t="s">
        <v>28</v>
      </c>
      <c r="C21" s="12">
        <v>1000</v>
      </c>
      <c r="D21" s="12">
        <v>1300</v>
      </c>
      <c r="E21" s="12">
        <f t="shared" si="0"/>
        <v>2300</v>
      </c>
    </row>
    <row r="22" customHeight="1" spans="1:5">
      <c r="A22" s="13">
        <v>44012</v>
      </c>
      <c r="B22" s="9" t="s">
        <v>29</v>
      </c>
      <c r="C22" s="12"/>
      <c r="D22" s="12">
        <v>15388</v>
      </c>
      <c r="E22" s="12">
        <f t="shared" si="0"/>
        <v>15388</v>
      </c>
    </row>
    <row r="23" customHeight="1" spans="1:5">
      <c r="A23" s="11">
        <v>44004</v>
      </c>
      <c r="B23" s="9" t="s">
        <v>30</v>
      </c>
      <c r="C23" s="12">
        <v>2000</v>
      </c>
      <c r="D23" s="12">
        <v>14640</v>
      </c>
      <c r="E23" s="12">
        <f t="shared" si="0"/>
        <v>16640</v>
      </c>
    </row>
    <row r="24" customHeight="1" spans="1:5">
      <c r="A24" s="11">
        <v>44004</v>
      </c>
      <c r="B24" s="9" t="s">
        <v>31</v>
      </c>
      <c r="C24" s="12">
        <v>3000</v>
      </c>
      <c r="D24" s="12">
        <v>11100</v>
      </c>
      <c r="E24" s="12">
        <f t="shared" si="0"/>
        <v>14100</v>
      </c>
    </row>
    <row r="25" customHeight="1" spans="1:5">
      <c r="A25" s="11">
        <v>44004</v>
      </c>
      <c r="B25" s="9" t="s">
        <v>32</v>
      </c>
      <c r="C25" s="12">
        <v>2000</v>
      </c>
      <c r="D25" s="12">
        <v>9560</v>
      </c>
      <c r="E25" s="12">
        <f t="shared" si="0"/>
        <v>11560</v>
      </c>
    </row>
    <row r="26" customHeight="1" spans="1:5">
      <c r="A26" s="13" t="s">
        <v>33</v>
      </c>
      <c r="B26" s="9" t="s">
        <v>34</v>
      </c>
      <c r="C26" s="12">
        <v>2000</v>
      </c>
      <c r="D26" s="12">
        <v>3140</v>
      </c>
      <c r="E26" s="12">
        <f t="shared" si="0"/>
        <v>5140</v>
      </c>
    </row>
    <row r="27" customHeight="1" spans="1:5">
      <c r="A27" s="11">
        <v>44005</v>
      </c>
      <c r="B27" s="9" t="s">
        <v>35</v>
      </c>
      <c r="C27" s="12">
        <v>3000</v>
      </c>
      <c r="D27" s="12">
        <v>23700</v>
      </c>
      <c r="E27" s="12">
        <f t="shared" si="0"/>
        <v>26700</v>
      </c>
    </row>
    <row r="28" customHeight="1" spans="1:5">
      <c r="A28" s="11">
        <v>44005</v>
      </c>
      <c r="B28" s="9" t="s">
        <v>36</v>
      </c>
      <c r="C28" s="12">
        <v>3000</v>
      </c>
      <c r="D28" s="12">
        <v>19200</v>
      </c>
      <c r="E28" s="12">
        <f t="shared" si="0"/>
        <v>22200</v>
      </c>
    </row>
    <row r="29" customHeight="1" spans="1:5">
      <c r="A29" s="11">
        <v>44005</v>
      </c>
      <c r="B29" s="9" t="s">
        <v>37</v>
      </c>
      <c r="C29" s="12">
        <v>1000</v>
      </c>
      <c r="D29" s="12">
        <v>3950</v>
      </c>
      <c r="E29" s="12">
        <f t="shared" si="0"/>
        <v>4950</v>
      </c>
    </row>
    <row r="30" customHeight="1" spans="1:5">
      <c r="A30" s="13" t="s">
        <v>38</v>
      </c>
      <c r="B30" s="9" t="s">
        <v>39</v>
      </c>
      <c r="C30" s="12">
        <v>2000</v>
      </c>
      <c r="D30" s="12">
        <v>8300</v>
      </c>
      <c r="E30" s="12">
        <f t="shared" si="0"/>
        <v>10300</v>
      </c>
    </row>
    <row r="31" customHeight="1" spans="1:5">
      <c r="A31" s="11">
        <v>44005</v>
      </c>
      <c r="B31" s="9" t="s">
        <v>40</v>
      </c>
      <c r="C31" s="12">
        <v>2000</v>
      </c>
      <c r="D31" s="12">
        <v>5500</v>
      </c>
      <c r="E31" s="12">
        <f t="shared" si="0"/>
        <v>7500</v>
      </c>
    </row>
    <row r="32" customHeight="1" spans="1:5">
      <c r="A32" s="13" t="s">
        <v>41</v>
      </c>
      <c r="B32" s="9" t="s">
        <v>42</v>
      </c>
      <c r="C32" s="12">
        <v>1000</v>
      </c>
      <c r="D32" s="12">
        <v>900</v>
      </c>
      <c r="E32" s="12">
        <f t="shared" si="0"/>
        <v>1900</v>
      </c>
    </row>
    <row r="33" customHeight="1" spans="1:5">
      <c r="A33" s="11">
        <v>44005</v>
      </c>
      <c r="B33" s="9" t="s">
        <v>43</v>
      </c>
      <c r="C33" s="12">
        <v>2000</v>
      </c>
      <c r="D33" s="12">
        <v>1500</v>
      </c>
      <c r="E33" s="12">
        <f t="shared" si="0"/>
        <v>3500</v>
      </c>
    </row>
    <row r="34" customHeight="1" spans="1:5">
      <c r="A34" s="11">
        <v>44005</v>
      </c>
      <c r="B34" s="9" t="s">
        <v>44</v>
      </c>
      <c r="C34" s="12">
        <v>2000</v>
      </c>
      <c r="D34" s="12"/>
      <c r="E34" s="12">
        <f t="shared" si="0"/>
        <v>2000</v>
      </c>
    </row>
    <row r="35" customHeight="1" spans="1:5">
      <c r="A35" s="11">
        <v>44005</v>
      </c>
      <c r="B35" s="9" t="s">
        <v>45</v>
      </c>
      <c r="C35" s="12">
        <v>2000</v>
      </c>
      <c r="D35" s="12">
        <v>5070</v>
      </c>
      <c r="E35" s="12">
        <f t="shared" si="0"/>
        <v>7070</v>
      </c>
    </row>
    <row r="36" customHeight="1" spans="1:5">
      <c r="A36" s="11">
        <v>44005</v>
      </c>
      <c r="B36" s="9" t="s">
        <v>46</v>
      </c>
      <c r="C36" s="12">
        <v>2000</v>
      </c>
      <c r="D36" s="12">
        <v>7600</v>
      </c>
      <c r="E36" s="12">
        <f t="shared" si="0"/>
        <v>9600</v>
      </c>
    </row>
    <row r="37" customHeight="1" spans="1:5">
      <c r="A37" s="11">
        <v>44005</v>
      </c>
      <c r="B37" s="9" t="s">
        <v>47</v>
      </c>
      <c r="C37" s="12">
        <v>20000</v>
      </c>
      <c r="D37" s="12"/>
      <c r="E37" s="12">
        <f t="shared" si="0"/>
        <v>20000</v>
      </c>
    </row>
    <row r="38" customHeight="1" spans="1:5">
      <c r="A38" s="11">
        <v>44005</v>
      </c>
      <c r="B38" s="9" t="s">
        <v>48</v>
      </c>
      <c r="C38" s="12">
        <v>3000</v>
      </c>
      <c r="D38" s="12">
        <v>6600</v>
      </c>
      <c r="E38" s="12">
        <f t="shared" si="0"/>
        <v>9600</v>
      </c>
    </row>
    <row r="39" customHeight="1" spans="1:5">
      <c r="A39" s="13" t="s">
        <v>49</v>
      </c>
      <c r="B39" s="9" t="s">
        <v>50</v>
      </c>
      <c r="C39" s="12">
        <v>1000</v>
      </c>
      <c r="D39" s="12">
        <v>2600</v>
      </c>
      <c r="E39" s="12">
        <f t="shared" si="0"/>
        <v>3600</v>
      </c>
    </row>
    <row r="40" customHeight="1" spans="1:5">
      <c r="A40" s="11">
        <v>44005</v>
      </c>
      <c r="B40" s="9" t="s">
        <v>51</v>
      </c>
      <c r="C40" s="12">
        <v>1000</v>
      </c>
      <c r="D40" s="12">
        <v>2500</v>
      </c>
      <c r="E40" s="12">
        <f t="shared" si="0"/>
        <v>3500</v>
      </c>
    </row>
    <row r="41" customHeight="1" spans="1:5">
      <c r="A41" s="11">
        <v>44005</v>
      </c>
      <c r="B41" s="9" t="s">
        <v>52</v>
      </c>
      <c r="C41" s="12">
        <v>2000</v>
      </c>
      <c r="D41" s="12">
        <v>16110</v>
      </c>
      <c r="E41" s="12">
        <f t="shared" si="0"/>
        <v>18110</v>
      </c>
    </row>
    <row r="42" customHeight="1" spans="1:5">
      <c r="A42" s="11">
        <v>44006</v>
      </c>
      <c r="B42" s="9" t="s">
        <v>53</v>
      </c>
      <c r="C42" s="12">
        <v>1000</v>
      </c>
      <c r="D42" s="12">
        <v>1600</v>
      </c>
      <c r="E42" s="12">
        <f t="shared" si="0"/>
        <v>2600</v>
      </c>
    </row>
    <row r="43" customHeight="1" spans="1:5">
      <c r="A43" s="11">
        <v>44006</v>
      </c>
      <c r="B43" s="9" t="s">
        <v>54</v>
      </c>
      <c r="C43" s="12">
        <v>2000</v>
      </c>
      <c r="D43" s="12">
        <v>22800</v>
      </c>
      <c r="E43" s="12">
        <f t="shared" si="0"/>
        <v>24800</v>
      </c>
    </row>
    <row r="44" customHeight="1" spans="1:5">
      <c r="A44" s="13" t="s">
        <v>55</v>
      </c>
      <c r="B44" s="9" t="s">
        <v>56</v>
      </c>
      <c r="C44" s="12">
        <v>2000</v>
      </c>
      <c r="D44" s="12">
        <v>3330</v>
      </c>
      <c r="E44" s="12">
        <f t="shared" si="0"/>
        <v>5330</v>
      </c>
    </row>
    <row r="45" ht="42" customHeight="1" spans="1:5">
      <c r="A45" s="13" t="s">
        <v>57</v>
      </c>
      <c r="B45" s="9" t="s">
        <v>58</v>
      </c>
      <c r="C45" s="12">
        <v>2000</v>
      </c>
      <c r="D45" s="12">
        <v>3500</v>
      </c>
      <c r="E45" s="12">
        <f t="shared" si="0"/>
        <v>5500</v>
      </c>
    </row>
    <row r="46" customHeight="1" spans="1:5">
      <c r="A46" s="11">
        <v>44006</v>
      </c>
      <c r="B46" s="9" t="s">
        <v>59</v>
      </c>
      <c r="C46" s="12">
        <v>3000</v>
      </c>
      <c r="D46" s="12">
        <v>16982</v>
      </c>
      <c r="E46" s="12">
        <f t="shared" si="0"/>
        <v>19982</v>
      </c>
    </row>
    <row r="47" customHeight="1" spans="1:5">
      <c r="A47" s="11">
        <v>44006</v>
      </c>
      <c r="B47" s="9" t="s">
        <v>60</v>
      </c>
      <c r="C47" s="12">
        <v>2000</v>
      </c>
      <c r="D47" s="12">
        <v>12600</v>
      </c>
      <c r="E47" s="12">
        <f t="shared" si="0"/>
        <v>14600</v>
      </c>
    </row>
    <row r="48" customHeight="1" spans="1:5">
      <c r="A48" s="11">
        <v>44006</v>
      </c>
      <c r="B48" s="9" t="s">
        <v>61</v>
      </c>
      <c r="C48" s="12">
        <v>2000</v>
      </c>
      <c r="D48" s="12">
        <v>24800</v>
      </c>
      <c r="E48" s="12">
        <f t="shared" si="0"/>
        <v>26800</v>
      </c>
    </row>
    <row r="49" customHeight="1" spans="1:5">
      <c r="A49" s="11">
        <v>44006</v>
      </c>
      <c r="B49" s="9" t="s">
        <v>62</v>
      </c>
      <c r="C49" s="12">
        <v>10000</v>
      </c>
      <c r="D49" s="12">
        <v>32350</v>
      </c>
      <c r="E49" s="12">
        <f t="shared" si="0"/>
        <v>42350</v>
      </c>
    </row>
    <row r="50" customHeight="1" spans="1:5">
      <c r="A50" s="11">
        <v>44006</v>
      </c>
      <c r="B50" s="9" t="s">
        <v>63</v>
      </c>
      <c r="C50" s="12">
        <v>1000</v>
      </c>
      <c r="D50" s="12">
        <v>3000</v>
      </c>
      <c r="E50" s="12">
        <f t="shared" si="0"/>
        <v>4000</v>
      </c>
    </row>
    <row r="51" customHeight="1" spans="1:5">
      <c r="A51" s="13" t="s">
        <v>64</v>
      </c>
      <c r="B51" s="9" t="s">
        <v>65</v>
      </c>
      <c r="C51" s="12">
        <v>2000</v>
      </c>
      <c r="D51" s="12">
        <v>6545</v>
      </c>
      <c r="E51" s="12">
        <f t="shared" si="0"/>
        <v>8545</v>
      </c>
    </row>
    <row r="52" customHeight="1" spans="1:5">
      <c r="A52" s="13" t="s">
        <v>66</v>
      </c>
      <c r="B52" s="9" t="s">
        <v>67</v>
      </c>
      <c r="C52" s="12">
        <v>2000</v>
      </c>
      <c r="D52" s="12">
        <v>12100</v>
      </c>
      <c r="E52" s="12">
        <f t="shared" si="0"/>
        <v>14100</v>
      </c>
    </row>
    <row r="53" customHeight="1" spans="1:5">
      <c r="A53" s="11">
        <v>44006</v>
      </c>
      <c r="B53" s="9" t="s">
        <v>68</v>
      </c>
      <c r="C53" s="12">
        <v>2000</v>
      </c>
      <c r="D53" s="12">
        <v>21850</v>
      </c>
      <c r="E53" s="12">
        <f t="shared" si="0"/>
        <v>23850</v>
      </c>
    </row>
    <row r="54" ht="45" customHeight="1" spans="1:5">
      <c r="A54" s="13" t="s">
        <v>69</v>
      </c>
      <c r="B54" s="9" t="s">
        <v>70</v>
      </c>
      <c r="C54" s="12">
        <v>5000</v>
      </c>
      <c r="D54" s="12">
        <v>138250</v>
      </c>
      <c r="E54" s="12">
        <f t="shared" si="0"/>
        <v>143250</v>
      </c>
    </row>
    <row r="55" customHeight="1" spans="1:5">
      <c r="A55" s="13" t="s">
        <v>57</v>
      </c>
      <c r="B55" s="9" t="s">
        <v>71</v>
      </c>
      <c r="C55" s="12">
        <v>2000</v>
      </c>
      <c r="D55" s="12">
        <v>5940</v>
      </c>
      <c r="E55" s="12">
        <f t="shared" si="0"/>
        <v>7940</v>
      </c>
    </row>
    <row r="56" customHeight="1" spans="1:5">
      <c r="A56" s="13" t="s">
        <v>72</v>
      </c>
      <c r="B56" s="9" t="s">
        <v>73</v>
      </c>
      <c r="C56" s="12">
        <v>2000</v>
      </c>
      <c r="D56" s="12">
        <v>4060</v>
      </c>
      <c r="E56" s="12">
        <f t="shared" si="0"/>
        <v>6060</v>
      </c>
    </row>
    <row r="57" customHeight="1" spans="1:5">
      <c r="A57" s="11">
        <v>44006</v>
      </c>
      <c r="B57" s="9" t="s">
        <v>74</v>
      </c>
      <c r="C57" s="12">
        <v>2000</v>
      </c>
      <c r="D57" s="12">
        <v>36090</v>
      </c>
      <c r="E57" s="12">
        <f t="shared" si="0"/>
        <v>38090</v>
      </c>
    </row>
    <row r="58" customHeight="1" spans="1:5">
      <c r="A58" s="11">
        <v>44006</v>
      </c>
      <c r="B58" s="9" t="s">
        <v>75</v>
      </c>
      <c r="C58" s="12">
        <v>1000</v>
      </c>
      <c r="D58" s="12">
        <v>300</v>
      </c>
      <c r="E58" s="12">
        <f t="shared" si="0"/>
        <v>1300</v>
      </c>
    </row>
    <row r="59" customHeight="1" spans="1:5">
      <c r="A59" s="11">
        <v>44006</v>
      </c>
      <c r="B59" s="9" t="s">
        <v>76</v>
      </c>
      <c r="C59" s="12">
        <v>2000</v>
      </c>
      <c r="D59" s="12">
        <v>4450</v>
      </c>
      <c r="E59" s="12">
        <f t="shared" si="0"/>
        <v>6450</v>
      </c>
    </row>
    <row r="60" customHeight="1" spans="1:5">
      <c r="A60" s="11">
        <v>44006</v>
      </c>
      <c r="B60" s="9" t="s">
        <v>77</v>
      </c>
      <c r="C60" s="12">
        <v>2000</v>
      </c>
      <c r="D60" s="12">
        <v>5780</v>
      </c>
      <c r="E60" s="12">
        <f t="shared" si="0"/>
        <v>7780</v>
      </c>
    </row>
    <row r="61" customHeight="1" spans="1:5">
      <c r="A61" s="11">
        <v>44006</v>
      </c>
      <c r="B61" s="9" t="s">
        <v>78</v>
      </c>
      <c r="C61" s="12">
        <v>2000</v>
      </c>
      <c r="D61" s="12">
        <v>25080</v>
      </c>
      <c r="E61" s="12">
        <f t="shared" si="0"/>
        <v>27080</v>
      </c>
    </row>
    <row r="62" customHeight="1" spans="1:5">
      <c r="A62" s="11">
        <v>44006</v>
      </c>
      <c r="B62" s="9" t="s">
        <v>79</v>
      </c>
      <c r="C62" s="12">
        <v>2000</v>
      </c>
      <c r="D62" s="12">
        <v>3760</v>
      </c>
      <c r="E62" s="12">
        <f t="shared" si="0"/>
        <v>5760</v>
      </c>
    </row>
    <row r="63" customHeight="1" spans="1:5">
      <c r="A63" s="11">
        <v>44006</v>
      </c>
      <c r="B63" s="9" t="s">
        <v>80</v>
      </c>
      <c r="C63" s="12">
        <v>40890</v>
      </c>
      <c r="D63" s="12"/>
      <c r="E63" s="12">
        <f t="shared" si="0"/>
        <v>40890</v>
      </c>
    </row>
    <row r="64" customHeight="1" spans="1:5">
      <c r="A64" s="11">
        <v>44006</v>
      </c>
      <c r="B64" s="9" t="s">
        <v>81</v>
      </c>
      <c r="C64" s="12"/>
      <c r="D64" s="12">
        <v>2940</v>
      </c>
      <c r="E64" s="12">
        <f t="shared" si="0"/>
        <v>2940</v>
      </c>
    </row>
    <row r="65" customHeight="1" spans="1:5">
      <c r="A65" s="13" t="s">
        <v>82</v>
      </c>
      <c r="B65" s="9" t="s">
        <v>83</v>
      </c>
      <c r="C65" s="12">
        <v>1000</v>
      </c>
      <c r="D65" s="12">
        <v>4130</v>
      </c>
      <c r="E65" s="12">
        <f t="shared" si="0"/>
        <v>5130</v>
      </c>
    </row>
    <row r="66" customHeight="1" spans="1:5">
      <c r="A66" s="13" t="s">
        <v>84</v>
      </c>
      <c r="B66" s="9" t="s">
        <v>85</v>
      </c>
      <c r="C66" s="12">
        <v>2000</v>
      </c>
      <c r="D66" s="12">
        <v>6280</v>
      </c>
      <c r="E66" s="12">
        <f t="shared" si="0"/>
        <v>8280</v>
      </c>
    </row>
    <row r="67" customHeight="1" spans="1:5">
      <c r="A67" s="13" t="s">
        <v>86</v>
      </c>
      <c r="B67" s="9" t="s">
        <v>87</v>
      </c>
      <c r="C67" s="12">
        <v>2000</v>
      </c>
      <c r="D67" s="12">
        <v>4050</v>
      </c>
      <c r="E67" s="12">
        <f t="shared" ref="E67:E130" si="1">C67+D67</f>
        <v>6050</v>
      </c>
    </row>
    <row r="68" customHeight="1" spans="1:5">
      <c r="A68" s="13" t="s">
        <v>88</v>
      </c>
      <c r="B68" s="9" t="s">
        <v>89</v>
      </c>
      <c r="C68" s="12">
        <v>2000</v>
      </c>
      <c r="D68" s="12">
        <v>5000</v>
      </c>
      <c r="E68" s="12">
        <f t="shared" si="1"/>
        <v>7000</v>
      </c>
    </row>
    <row r="69" customHeight="1" spans="1:5">
      <c r="A69" s="13" t="s">
        <v>90</v>
      </c>
      <c r="B69" s="9" t="s">
        <v>91</v>
      </c>
      <c r="C69" s="12">
        <v>2000</v>
      </c>
      <c r="D69" s="12">
        <v>4330</v>
      </c>
      <c r="E69" s="12">
        <f t="shared" si="1"/>
        <v>6330</v>
      </c>
    </row>
    <row r="70" customHeight="1" spans="1:5">
      <c r="A70" s="13" t="s">
        <v>88</v>
      </c>
      <c r="B70" s="9" t="s">
        <v>92</v>
      </c>
      <c r="C70" s="12">
        <v>2000</v>
      </c>
      <c r="D70" s="12">
        <v>3550</v>
      </c>
      <c r="E70" s="12">
        <f t="shared" si="1"/>
        <v>5550</v>
      </c>
    </row>
    <row r="71" customHeight="1" spans="1:5">
      <c r="A71" s="11">
        <v>44009</v>
      </c>
      <c r="B71" s="9" t="s">
        <v>93</v>
      </c>
      <c r="C71" s="12">
        <v>4000</v>
      </c>
      <c r="D71" s="12">
        <v>17830</v>
      </c>
      <c r="E71" s="12">
        <f t="shared" si="1"/>
        <v>21830</v>
      </c>
    </row>
    <row r="72" customHeight="1" spans="1:5">
      <c r="A72" s="13" t="s">
        <v>94</v>
      </c>
      <c r="B72" s="9" t="s">
        <v>95</v>
      </c>
      <c r="C72" s="12">
        <v>1000</v>
      </c>
      <c r="D72" s="12">
        <v>2450</v>
      </c>
      <c r="E72" s="12">
        <f t="shared" si="1"/>
        <v>3450</v>
      </c>
    </row>
    <row r="73" customHeight="1" spans="1:5">
      <c r="A73" s="11">
        <v>44010</v>
      </c>
      <c r="B73" s="9" t="s">
        <v>96</v>
      </c>
      <c r="C73" s="12">
        <v>2000</v>
      </c>
      <c r="D73" s="12">
        <v>43000</v>
      </c>
      <c r="E73" s="12">
        <f t="shared" si="1"/>
        <v>45000</v>
      </c>
    </row>
    <row r="74" ht="36.95" customHeight="1" spans="1:5">
      <c r="A74" s="11">
        <v>44010</v>
      </c>
      <c r="B74" s="9" t="s">
        <v>97</v>
      </c>
      <c r="C74" s="12">
        <v>2000</v>
      </c>
      <c r="D74" s="12">
        <v>16900</v>
      </c>
      <c r="E74" s="12">
        <f t="shared" si="1"/>
        <v>18900</v>
      </c>
    </row>
    <row r="75" ht="36.95" customHeight="1" spans="1:5">
      <c r="A75" s="11">
        <v>44010</v>
      </c>
      <c r="B75" s="9" t="s">
        <v>98</v>
      </c>
      <c r="C75" s="12">
        <v>3000</v>
      </c>
      <c r="D75" s="12">
        <v>16500</v>
      </c>
      <c r="E75" s="12">
        <f t="shared" si="1"/>
        <v>19500</v>
      </c>
    </row>
    <row r="76" ht="36.95" customHeight="1" spans="1:5">
      <c r="A76" s="11">
        <v>44010</v>
      </c>
      <c r="B76" s="9" t="s">
        <v>99</v>
      </c>
      <c r="C76" s="12">
        <v>1560</v>
      </c>
      <c r="D76" s="12">
        <v>2840</v>
      </c>
      <c r="E76" s="12">
        <f t="shared" si="1"/>
        <v>4400</v>
      </c>
    </row>
    <row r="77" customHeight="1" spans="1:5">
      <c r="A77" s="11">
        <v>44010</v>
      </c>
      <c r="B77" s="9" t="s">
        <v>100</v>
      </c>
      <c r="C77" s="12">
        <v>2000</v>
      </c>
      <c r="D77" s="12">
        <v>3420</v>
      </c>
      <c r="E77" s="12">
        <f t="shared" si="1"/>
        <v>5420</v>
      </c>
    </row>
    <row r="78" customHeight="1" spans="1:5">
      <c r="A78" s="11">
        <v>44010</v>
      </c>
      <c r="B78" s="9" t="s">
        <v>101</v>
      </c>
      <c r="C78" s="12">
        <v>1000</v>
      </c>
      <c r="D78" s="12">
        <v>1200</v>
      </c>
      <c r="E78" s="12">
        <f t="shared" si="1"/>
        <v>2200</v>
      </c>
    </row>
    <row r="79" customHeight="1" spans="1:5">
      <c r="A79" s="13" t="s">
        <v>102</v>
      </c>
      <c r="B79" s="9" t="s">
        <v>103</v>
      </c>
      <c r="C79" s="12">
        <v>10000</v>
      </c>
      <c r="D79" s="12">
        <v>1000</v>
      </c>
      <c r="E79" s="12">
        <f t="shared" si="1"/>
        <v>11000</v>
      </c>
    </row>
    <row r="80" customHeight="1" spans="1:5">
      <c r="A80" s="11">
        <v>44010</v>
      </c>
      <c r="B80" s="9" t="s">
        <v>104</v>
      </c>
      <c r="C80" s="12">
        <v>1000</v>
      </c>
      <c r="D80" s="12">
        <v>3100</v>
      </c>
      <c r="E80" s="12">
        <f t="shared" si="1"/>
        <v>4100</v>
      </c>
    </row>
    <row r="81" customHeight="1" spans="1:5">
      <c r="A81" s="11">
        <v>44010</v>
      </c>
      <c r="B81" s="9" t="s">
        <v>105</v>
      </c>
      <c r="C81" s="12">
        <v>1000</v>
      </c>
      <c r="D81" s="12"/>
      <c r="E81" s="12">
        <f t="shared" si="1"/>
        <v>1000</v>
      </c>
    </row>
    <row r="82" customHeight="1" spans="1:5">
      <c r="A82" s="11">
        <v>44010</v>
      </c>
      <c r="B82" s="9" t="s">
        <v>106</v>
      </c>
      <c r="C82" s="12">
        <v>1000</v>
      </c>
      <c r="D82" s="12"/>
      <c r="E82" s="12">
        <f t="shared" si="1"/>
        <v>1000</v>
      </c>
    </row>
    <row r="83" customHeight="1" spans="1:5">
      <c r="A83" s="11">
        <v>44010</v>
      </c>
      <c r="B83" s="9" t="s">
        <v>107</v>
      </c>
      <c r="C83" s="12">
        <v>2000</v>
      </c>
      <c r="D83" s="12">
        <v>6350</v>
      </c>
      <c r="E83" s="12">
        <f t="shared" si="1"/>
        <v>8350</v>
      </c>
    </row>
    <row r="84" customHeight="1" spans="1:5">
      <c r="A84" s="11">
        <v>44010</v>
      </c>
      <c r="B84" s="9" t="s">
        <v>108</v>
      </c>
      <c r="C84" s="12">
        <v>2000</v>
      </c>
      <c r="D84" s="12"/>
      <c r="E84" s="12">
        <f t="shared" si="1"/>
        <v>2000</v>
      </c>
    </row>
    <row r="85" customHeight="1" spans="1:5">
      <c r="A85" s="13" t="s">
        <v>109</v>
      </c>
      <c r="B85" s="9" t="s">
        <v>110</v>
      </c>
      <c r="C85" s="12">
        <v>10000</v>
      </c>
      <c r="D85" s="12">
        <v>2000</v>
      </c>
      <c r="E85" s="12">
        <f t="shared" si="1"/>
        <v>12000</v>
      </c>
    </row>
    <row r="86" customHeight="1" spans="1:5">
      <c r="A86" s="11">
        <v>44010</v>
      </c>
      <c r="B86" s="9" t="s">
        <v>111</v>
      </c>
      <c r="C86" s="12">
        <v>2000</v>
      </c>
      <c r="D86" s="12">
        <v>19100</v>
      </c>
      <c r="E86" s="12">
        <f t="shared" si="1"/>
        <v>21100</v>
      </c>
    </row>
    <row r="87" customHeight="1" spans="1:5">
      <c r="A87" s="11">
        <v>44010</v>
      </c>
      <c r="B87" s="9" t="s">
        <v>112</v>
      </c>
      <c r="C87" s="12">
        <v>1000</v>
      </c>
      <c r="D87" s="12"/>
      <c r="E87" s="12">
        <f t="shared" si="1"/>
        <v>1000</v>
      </c>
    </row>
    <row r="88" customHeight="1" spans="1:5">
      <c r="A88" s="11">
        <v>44010</v>
      </c>
      <c r="B88" s="9" t="s">
        <v>113</v>
      </c>
      <c r="C88" s="12">
        <v>1000</v>
      </c>
      <c r="D88" s="12"/>
      <c r="E88" s="12">
        <f t="shared" si="1"/>
        <v>1000</v>
      </c>
    </row>
    <row r="89" customHeight="1" spans="1:5">
      <c r="A89" s="11">
        <v>44010</v>
      </c>
      <c r="B89" s="9" t="s">
        <v>114</v>
      </c>
      <c r="C89" s="12">
        <v>1000</v>
      </c>
      <c r="D89" s="12">
        <v>2700</v>
      </c>
      <c r="E89" s="12">
        <f t="shared" si="1"/>
        <v>3700</v>
      </c>
    </row>
    <row r="90" customHeight="1" spans="1:5">
      <c r="A90" s="11">
        <v>44010</v>
      </c>
      <c r="B90" s="9" t="s">
        <v>115</v>
      </c>
      <c r="C90" s="12">
        <v>2000</v>
      </c>
      <c r="D90" s="12"/>
      <c r="E90" s="12">
        <f t="shared" si="1"/>
        <v>2000</v>
      </c>
    </row>
    <row r="91" customHeight="1" spans="1:5">
      <c r="A91" s="13" t="s">
        <v>116</v>
      </c>
      <c r="B91" s="9" t="s">
        <v>117</v>
      </c>
      <c r="C91" s="12">
        <v>3000</v>
      </c>
      <c r="D91" s="12">
        <v>25700</v>
      </c>
      <c r="E91" s="12">
        <f t="shared" si="1"/>
        <v>28700</v>
      </c>
    </row>
    <row r="92" customHeight="1" spans="1:5">
      <c r="A92" s="11">
        <v>44010</v>
      </c>
      <c r="B92" s="9" t="s">
        <v>118</v>
      </c>
      <c r="C92" s="12">
        <v>2000</v>
      </c>
      <c r="D92" s="12">
        <v>15400</v>
      </c>
      <c r="E92" s="12">
        <f t="shared" si="1"/>
        <v>17400</v>
      </c>
    </row>
    <row r="93" ht="42.95" customHeight="1" spans="1:5">
      <c r="A93" s="13" t="s">
        <v>119</v>
      </c>
      <c r="B93" s="9" t="s">
        <v>120</v>
      </c>
      <c r="C93" s="12">
        <v>3000</v>
      </c>
      <c r="D93" s="12">
        <v>74700</v>
      </c>
      <c r="E93" s="12">
        <f t="shared" si="1"/>
        <v>77700</v>
      </c>
    </row>
    <row r="94" customHeight="1" spans="1:5">
      <c r="A94" s="11">
        <v>44010</v>
      </c>
      <c r="B94" s="9" t="s">
        <v>121</v>
      </c>
      <c r="C94" s="12">
        <v>1000</v>
      </c>
      <c r="D94" s="12"/>
      <c r="E94" s="12">
        <f t="shared" si="1"/>
        <v>1000</v>
      </c>
    </row>
    <row r="95" customHeight="1" spans="1:5">
      <c r="A95" s="11">
        <v>44010</v>
      </c>
      <c r="B95" s="9" t="s">
        <v>122</v>
      </c>
      <c r="C95" s="12">
        <v>2000</v>
      </c>
      <c r="D95" s="12"/>
      <c r="E95" s="12">
        <f t="shared" si="1"/>
        <v>2000</v>
      </c>
    </row>
    <row r="96" customHeight="1" spans="1:5">
      <c r="A96" s="13" t="s">
        <v>123</v>
      </c>
      <c r="B96" s="9" t="s">
        <v>124</v>
      </c>
      <c r="C96" s="12">
        <v>10000</v>
      </c>
      <c r="D96" s="12">
        <v>65500</v>
      </c>
      <c r="E96" s="12">
        <f t="shared" si="1"/>
        <v>75500</v>
      </c>
    </row>
    <row r="97" customHeight="1" spans="1:5">
      <c r="A97" s="11">
        <v>44010</v>
      </c>
      <c r="B97" s="9" t="s">
        <v>125</v>
      </c>
      <c r="C97" s="12">
        <v>2000</v>
      </c>
      <c r="D97" s="12">
        <v>9800</v>
      </c>
      <c r="E97" s="12">
        <f t="shared" si="1"/>
        <v>11800</v>
      </c>
    </row>
    <row r="98" customHeight="1" spans="1:5">
      <c r="A98" s="11">
        <v>44010</v>
      </c>
      <c r="B98" s="9" t="s">
        <v>126</v>
      </c>
      <c r="C98" s="12">
        <v>2000</v>
      </c>
      <c r="D98" s="12">
        <v>68900</v>
      </c>
      <c r="E98" s="12">
        <f t="shared" si="1"/>
        <v>70900</v>
      </c>
    </row>
    <row r="99" ht="44.1" customHeight="1" spans="1:5">
      <c r="A99" s="11">
        <v>44010</v>
      </c>
      <c r="B99" s="9" t="s">
        <v>127</v>
      </c>
      <c r="C99" s="12">
        <v>2000</v>
      </c>
      <c r="D99" s="12">
        <v>10000</v>
      </c>
      <c r="E99" s="12">
        <f t="shared" si="1"/>
        <v>12000</v>
      </c>
    </row>
    <row r="100" customHeight="1" spans="1:5">
      <c r="A100" s="11">
        <v>44010</v>
      </c>
      <c r="B100" s="9" t="s">
        <v>128</v>
      </c>
      <c r="C100" s="12">
        <v>1000</v>
      </c>
      <c r="D100" s="12"/>
      <c r="E100" s="12">
        <f t="shared" si="1"/>
        <v>1000</v>
      </c>
    </row>
    <row r="101" customHeight="1" spans="1:5">
      <c r="A101" s="11">
        <v>44010</v>
      </c>
      <c r="B101" s="9" t="s">
        <v>129</v>
      </c>
      <c r="C101" s="12">
        <v>1000</v>
      </c>
      <c r="D101" s="12"/>
      <c r="E101" s="12">
        <f t="shared" si="1"/>
        <v>1000</v>
      </c>
    </row>
    <row r="102" customHeight="1" spans="1:5">
      <c r="A102" s="11">
        <v>44010</v>
      </c>
      <c r="B102" s="9" t="s">
        <v>130</v>
      </c>
      <c r="C102" s="12">
        <v>2000</v>
      </c>
      <c r="D102" s="12"/>
      <c r="E102" s="12">
        <f t="shared" si="1"/>
        <v>2000</v>
      </c>
    </row>
    <row r="103" customHeight="1" spans="1:5">
      <c r="A103" s="11">
        <v>44010</v>
      </c>
      <c r="B103" s="9" t="s">
        <v>131</v>
      </c>
      <c r="C103" s="12">
        <v>1000</v>
      </c>
      <c r="D103" s="12"/>
      <c r="E103" s="12">
        <f t="shared" si="1"/>
        <v>1000</v>
      </c>
    </row>
    <row r="104" customHeight="1" spans="1:5">
      <c r="A104" s="11">
        <v>44010</v>
      </c>
      <c r="B104" s="9" t="s">
        <v>132</v>
      </c>
      <c r="C104" s="12">
        <v>1000</v>
      </c>
      <c r="D104" s="12">
        <v>2800</v>
      </c>
      <c r="E104" s="12">
        <f t="shared" si="1"/>
        <v>3800</v>
      </c>
    </row>
    <row r="105" s="1" customFormat="1" customHeight="1" spans="1:6">
      <c r="A105" s="11">
        <v>44010</v>
      </c>
      <c r="B105" s="9" t="s">
        <v>133</v>
      </c>
      <c r="C105" s="12">
        <v>2000</v>
      </c>
      <c r="D105" s="12"/>
      <c r="E105" s="12">
        <f t="shared" si="1"/>
        <v>2000</v>
      </c>
      <c r="F105" s="3"/>
    </row>
    <row r="106" customHeight="1" spans="1:5">
      <c r="A106" s="11">
        <v>44011</v>
      </c>
      <c r="B106" s="9" t="s">
        <v>134</v>
      </c>
      <c r="C106" s="12">
        <v>1000</v>
      </c>
      <c r="D106" s="12"/>
      <c r="E106" s="12">
        <f t="shared" si="1"/>
        <v>1000</v>
      </c>
    </row>
    <row r="107" customHeight="1" spans="1:5">
      <c r="A107" s="13" t="s">
        <v>135</v>
      </c>
      <c r="B107" s="9" t="s">
        <v>136</v>
      </c>
      <c r="C107" s="12">
        <v>1000</v>
      </c>
      <c r="D107" s="12">
        <v>1400</v>
      </c>
      <c r="E107" s="12">
        <f t="shared" si="1"/>
        <v>2400</v>
      </c>
    </row>
    <row r="108" customHeight="1" spans="1:5">
      <c r="A108" s="11">
        <v>44011</v>
      </c>
      <c r="B108" s="9" t="s">
        <v>137</v>
      </c>
      <c r="C108" s="12">
        <v>2000</v>
      </c>
      <c r="D108" s="12"/>
      <c r="E108" s="12">
        <f t="shared" si="1"/>
        <v>2000</v>
      </c>
    </row>
    <row r="109" customHeight="1" spans="1:5">
      <c r="A109" s="11">
        <v>44011</v>
      </c>
      <c r="B109" s="9" t="s">
        <v>138</v>
      </c>
      <c r="C109" s="12">
        <v>2000</v>
      </c>
      <c r="D109" s="12">
        <v>15390</v>
      </c>
      <c r="E109" s="12">
        <f t="shared" si="1"/>
        <v>17390</v>
      </c>
    </row>
    <row r="110" customHeight="1" spans="1:5">
      <c r="A110" s="11">
        <v>44010</v>
      </c>
      <c r="B110" s="9" t="s">
        <v>139</v>
      </c>
      <c r="C110" s="12"/>
      <c r="D110" s="12">
        <v>3883.6</v>
      </c>
      <c r="E110" s="12">
        <f t="shared" si="1"/>
        <v>3883.6</v>
      </c>
    </row>
    <row r="111" ht="33" customHeight="1" spans="1:5">
      <c r="A111" s="11">
        <v>44011</v>
      </c>
      <c r="B111" s="9" t="s">
        <v>140</v>
      </c>
      <c r="C111" s="12">
        <v>2000</v>
      </c>
      <c r="D111" s="12">
        <v>58400</v>
      </c>
      <c r="E111" s="12">
        <f t="shared" si="1"/>
        <v>60400</v>
      </c>
    </row>
    <row r="112" customHeight="1" spans="1:5">
      <c r="A112" s="11">
        <v>44011</v>
      </c>
      <c r="B112" s="9" t="s">
        <v>141</v>
      </c>
      <c r="C112" s="12">
        <v>2000</v>
      </c>
      <c r="D112" s="12">
        <v>15830</v>
      </c>
      <c r="E112" s="12">
        <f t="shared" si="1"/>
        <v>17830</v>
      </c>
    </row>
    <row r="113" customHeight="1" spans="1:5">
      <c r="A113" s="11">
        <v>44011</v>
      </c>
      <c r="B113" s="9" t="s">
        <v>142</v>
      </c>
      <c r="C113" s="12">
        <v>2000</v>
      </c>
      <c r="D113" s="12">
        <v>8100</v>
      </c>
      <c r="E113" s="12">
        <f t="shared" si="1"/>
        <v>10100</v>
      </c>
    </row>
    <row r="114" customHeight="1" spans="1:5">
      <c r="A114" s="11">
        <v>44011</v>
      </c>
      <c r="B114" s="9" t="s">
        <v>143</v>
      </c>
      <c r="C114" s="12">
        <v>2000</v>
      </c>
      <c r="D114" s="12">
        <v>10750</v>
      </c>
      <c r="E114" s="12">
        <f t="shared" si="1"/>
        <v>12750</v>
      </c>
    </row>
    <row r="115" customHeight="1" spans="1:5">
      <c r="A115" s="11">
        <v>44011</v>
      </c>
      <c r="B115" s="9" t="s">
        <v>144</v>
      </c>
      <c r="C115" s="12">
        <v>5600</v>
      </c>
      <c r="D115" s="12"/>
      <c r="E115" s="12">
        <f t="shared" si="1"/>
        <v>5600</v>
      </c>
    </row>
    <row r="116" ht="33" customHeight="1" spans="1:5">
      <c r="A116" s="11">
        <v>44011</v>
      </c>
      <c r="B116" s="9" t="s">
        <v>145</v>
      </c>
      <c r="C116" s="12">
        <v>3000</v>
      </c>
      <c r="D116" s="12">
        <v>16700</v>
      </c>
      <c r="E116" s="12">
        <f t="shared" si="1"/>
        <v>19700</v>
      </c>
    </row>
    <row r="117" customHeight="1" spans="1:5">
      <c r="A117" s="11">
        <v>44011</v>
      </c>
      <c r="B117" s="9" t="s">
        <v>146</v>
      </c>
      <c r="C117" s="12">
        <v>2000</v>
      </c>
      <c r="D117" s="12">
        <v>17750</v>
      </c>
      <c r="E117" s="12">
        <f t="shared" si="1"/>
        <v>19750</v>
      </c>
    </row>
    <row r="118" customHeight="1" spans="1:5">
      <c r="A118" s="11">
        <v>44011</v>
      </c>
      <c r="B118" s="9" t="s">
        <v>147</v>
      </c>
      <c r="C118" s="12">
        <v>5000</v>
      </c>
      <c r="D118" s="12"/>
      <c r="E118" s="12">
        <f t="shared" si="1"/>
        <v>5000</v>
      </c>
    </row>
    <row r="119" customHeight="1" spans="1:5">
      <c r="A119" s="13" t="s">
        <v>148</v>
      </c>
      <c r="B119" s="9" t="s">
        <v>149</v>
      </c>
      <c r="C119" s="12">
        <v>2000</v>
      </c>
      <c r="D119" s="12">
        <v>8600</v>
      </c>
      <c r="E119" s="12">
        <f t="shared" si="1"/>
        <v>10600</v>
      </c>
    </row>
    <row r="120" customHeight="1" spans="1:5">
      <c r="A120" s="11">
        <v>44011</v>
      </c>
      <c r="B120" s="9" t="s">
        <v>150</v>
      </c>
      <c r="C120" s="12"/>
      <c r="D120" s="12">
        <v>2035</v>
      </c>
      <c r="E120" s="12">
        <f t="shared" si="1"/>
        <v>2035</v>
      </c>
    </row>
    <row r="121" customHeight="1" spans="1:5">
      <c r="A121" s="11">
        <v>44011</v>
      </c>
      <c r="B121" s="9" t="s">
        <v>151</v>
      </c>
      <c r="C121" s="12">
        <v>1000</v>
      </c>
      <c r="D121" s="12"/>
      <c r="E121" s="12">
        <f t="shared" si="1"/>
        <v>1000</v>
      </c>
    </row>
    <row r="122" customHeight="1" spans="1:5">
      <c r="A122" s="11">
        <v>44011</v>
      </c>
      <c r="B122" s="9" t="s">
        <v>152</v>
      </c>
      <c r="C122" s="12">
        <v>1000</v>
      </c>
      <c r="D122" s="12"/>
      <c r="E122" s="12">
        <f t="shared" si="1"/>
        <v>1000</v>
      </c>
    </row>
    <row r="123" customHeight="1" spans="1:5">
      <c r="A123" s="11">
        <v>44011</v>
      </c>
      <c r="B123" s="9" t="s">
        <v>153</v>
      </c>
      <c r="C123" s="12">
        <v>1000</v>
      </c>
      <c r="D123" s="12"/>
      <c r="E123" s="12">
        <f t="shared" si="1"/>
        <v>1000</v>
      </c>
    </row>
    <row r="124" customHeight="1" spans="1:5">
      <c r="A124" s="11">
        <v>44011</v>
      </c>
      <c r="B124" s="9" t="s">
        <v>154</v>
      </c>
      <c r="C124" s="12">
        <v>1000</v>
      </c>
      <c r="D124" s="12"/>
      <c r="E124" s="12">
        <f t="shared" si="1"/>
        <v>1000</v>
      </c>
    </row>
    <row r="125" customHeight="1" spans="1:5">
      <c r="A125" s="11">
        <v>44011</v>
      </c>
      <c r="B125" s="9" t="s">
        <v>155</v>
      </c>
      <c r="C125" s="12">
        <v>1000</v>
      </c>
      <c r="D125" s="12"/>
      <c r="E125" s="12">
        <f t="shared" si="1"/>
        <v>1000</v>
      </c>
    </row>
    <row r="126" customHeight="1" spans="1:5">
      <c r="A126" s="11">
        <v>44012</v>
      </c>
      <c r="B126" s="9" t="s">
        <v>156</v>
      </c>
      <c r="C126" s="12">
        <v>2000</v>
      </c>
      <c r="D126" s="12">
        <v>9220</v>
      </c>
      <c r="E126" s="12">
        <f t="shared" si="1"/>
        <v>11220</v>
      </c>
    </row>
    <row r="127" customHeight="1" spans="1:5">
      <c r="A127" s="11">
        <v>44012</v>
      </c>
      <c r="B127" s="9" t="s">
        <v>157</v>
      </c>
      <c r="C127" s="12">
        <v>2000</v>
      </c>
      <c r="D127" s="12">
        <v>23000</v>
      </c>
      <c r="E127" s="12">
        <f t="shared" si="1"/>
        <v>25000</v>
      </c>
    </row>
    <row r="128" customHeight="1" spans="1:5">
      <c r="A128" s="11">
        <v>44012</v>
      </c>
      <c r="B128" s="9" t="s">
        <v>158</v>
      </c>
      <c r="C128" s="12">
        <v>3000</v>
      </c>
      <c r="D128" s="12"/>
      <c r="E128" s="12">
        <f t="shared" si="1"/>
        <v>3000</v>
      </c>
    </row>
    <row r="129" customHeight="1" spans="1:5">
      <c r="A129" s="11">
        <v>44012</v>
      </c>
      <c r="B129" s="9" t="s">
        <v>159</v>
      </c>
      <c r="C129" s="12">
        <v>20000</v>
      </c>
      <c r="D129" s="12"/>
      <c r="E129" s="12">
        <f t="shared" si="1"/>
        <v>20000</v>
      </c>
    </row>
    <row r="130" customHeight="1" spans="1:5">
      <c r="A130" s="11">
        <v>44012</v>
      </c>
      <c r="B130" s="9" t="s">
        <v>160</v>
      </c>
      <c r="C130" s="12">
        <v>1000</v>
      </c>
      <c r="D130" s="12">
        <v>1600</v>
      </c>
      <c r="E130" s="12">
        <f t="shared" si="1"/>
        <v>2600</v>
      </c>
    </row>
    <row r="131" s="2" customFormat="1" ht="42" customHeight="1" spans="1:6">
      <c r="A131" s="14">
        <v>44012</v>
      </c>
      <c r="B131" s="15" t="s">
        <v>161</v>
      </c>
      <c r="C131" s="16">
        <v>2000</v>
      </c>
      <c r="D131" s="16">
        <v>13360</v>
      </c>
      <c r="E131" s="16">
        <f t="shared" ref="E131:E194" si="2">C131+D131</f>
        <v>15360</v>
      </c>
      <c r="F131" s="3"/>
    </row>
    <row r="132" customHeight="1" spans="1:5">
      <c r="A132" s="13" t="s">
        <v>162</v>
      </c>
      <c r="B132" s="9" t="s">
        <v>163</v>
      </c>
      <c r="C132" s="12">
        <v>2000</v>
      </c>
      <c r="D132" s="12">
        <v>13100</v>
      </c>
      <c r="E132" s="12">
        <f t="shared" si="2"/>
        <v>15100</v>
      </c>
    </row>
    <row r="133" customHeight="1" spans="1:5">
      <c r="A133" s="11">
        <v>44012</v>
      </c>
      <c r="B133" s="9" t="s">
        <v>164</v>
      </c>
      <c r="C133" s="12">
        <v>5000</v>
      </c>
      <c r="D133" s="12"/>
      <c r="E133" s="12">
        <f t="shared" si="2"/>
        <v>5000</v>
      </c>
    </row>
    <row r="134" customHeight="1" spans="1:5">
      <c r="A134" s="11">
        <v>44012</v>
      </c>
      <c r="B134" s="9" t="s">
        <v>165</v>
      </c>
      <c r="C134" s="12"/>
      <c r="D134" s="12">
        <v>1450</v>
      </c>
      <c r="E134" s="12">
        <f t="shared" si="2"/>
        <v>1450</v>
      </c>
    </row>
    <row r="135" ht="51.75" customHeight="1" spans="1:5">
      <c r="A135" s="13" t="s">
        <v>166</v>
      </c>
      <c r="B135" s="9" t="s">
        <v>167</v>
      </c>
      <c r="C135" s="12">
        <v>3000</v>
      </c>
      <c r="D135" s="12">
        <v>14300</v>
      </c>
      <c r="E135" s="12">
        <f t="shared" si="2"/>
        <v>17300</v>
      </c>
    </row>
    <row r="136" customHeight="1" spans="1:5">
      <c r="A136" s="11">
        <v>44012</v>
      </c>
      <c r="B136" s="9" t="s">
        <v>168</v>
      </c>
      <c r="C136" s="12">
        <v>3500</v>
      </c>
      <c r="D136" s="12">
        <v>49000</v>
      </c>
      <c r="E136" s="12">
        <f t="shared" si="2"/>
        <v>52500</v>
      </c>
    </row>
    <row r="137" customHeight="1" spans="1:5">
      <c r="A137" s="13" t="s">
        <v>169</v>
      </c>
      <c r="B137" s="9" t="s">
        <v>170</v>
      </c>
      <c r="C137" s="12">
        <v>2000</v>
      </c>
      <c r="D137" s="12">
        <v>6840</v>
      </c>
      <c r="E137" s="12">
        <f t="shared" si="2"/>
        <v>8840</v>
      </c>
    </row>
    <row r="138" customHeight="1" spans="1:5">
      <c r="A138" s="11">
        <v>44012</v>
      </c>
      <c r="B138" s="9" t="s">
        <v>171</v>
      </c>
      <c r="C138" s="12">
        <v>3000</v>
      </c>
      <c r="D138" s="12"/>
      <c r="E138" s="12">
        <f t="shared" si="2"/>
        <v>3000</v>
      </c>
    </row>
    <row r="139" customHeight="1" spans="1:5">
      <c r="A139" s="11">
        <v>44012</v>
      </c>
      <c r="B139" s="9" t="s">
        <v>172</v>
      </c>
      <c r="C139" s="12">
        <v>50000</v>
      </c>
      <c r="D139" s="12"/>
      <c r="E139" s="12">
        <f t="shared" si="2"/>
        <v>50000</v>
      </c>
    </row>
    <row r="140" customHeight="1" spans="1:5">
      <c r="A140" s="11">
        <v>44012</v>
      </c>
      <c r="B140" s="9" t="s">
        <v>173</v>
      </c>
      <c r="C140" s="12">
        <v>2200</v>
      </c>
      <c r="D140" s="12"/>
      <c r="E140" s="12">
        <f t="shared" si="2"/>
        <v>2200</v>
      </c>
    </row>
    <row r="141" customHeight="1" spans="1:5">
      <c r="A141" s="11">
        <v>44012</v>
      </c>
      <c r="B141" s="9" t="s">
        <v>174</v>
      </c>
      <c r="C141" s="12">
        <v>2000</v>
      </c>
      <c r="D141" s="12"/>
      <c r="E141" s="12">
        <f t="shared" si="2"/>
        <v>2000</v>
      </c>
    </row>
    <row r="142" customHeight="1" spans="1:5">
      <c r="A142" s="11">
        <v>44012</v>
      </c>
      <c r="B142" s="9" t="s">
        <v>175</v>
      </c>
      <c r="C142" s="12">
        <v>900</v>
      </c>
      <c r="D142" s="12"/>
      <c r="E142" s="12">
        <f t="shared" si="2"/>
        <v>900</v>
      </c>
    </row>
    <row r="143" customHeight="1" spans="1:5">
      <c r="A143" s="13" t="s">
        <v>166</v>
      </c>
      <c r="B143" s="9" t="s">
        <v>176</v>
      </c>
      <c r="C143" s="12">
        <v>2000</v>
      </c>
      <c r="D143" s="12">
        <v>10550</v>
      </c>
      <c r="E143" s="12">
        <f t="shared" si="2"/>
        <v>12550</v>
      </c>
    </row>
    <row r="144" customHeight="1" spans="1:5">
      <c r="A144" s="11">
        <v>44012</v>
      </c>
      <c r="B144" s="9" t="s">
        <v>177</v>
      </c>
      <c r="C144" s="12">
        <v>2000</v>
      </c>
      <c r="D144" s="12">
        <v>4900</v>
      </c>
      <c r="E144" s="12">
        <f t="shared" si="2"/>
        <v>6900</v>
      </c>
    </row>
    <row r="145" customHeight="1" spans="1:5">
      <c r="A145" s="11">
        <v>44012</v>
      </c>
      <c r="B145" s="9" t="s">
        <v>178</v>
      </c>
      <c r="C145" s="12">
        <v>1000</v>
      </c>
      <c r="D145" s="12">
        <v>5400</v>
      </c>
      <c r="E145" s="12">
        <f t="shared" si="2"/>
        <v>6400</v>
      </c>
    </row>
    <row r="146" customHeight="1" spans="1:5">
      <c r="A146" s="11">
        <v>44012</v>
      </c>
      <c r="B146" s="9" t="s">
        <v>179</v>
      </c>
      <c r="C146" s="12">
        <v>1840</v>
      </c>
      <c r="D146" s="12"/>
      <c r="E146" s="12">
        <f t="shared" si="2"/>
        <v>1840</v>
      </c>
    </row>
    <row r="147" customHeight="1" spans="1:5">
      <c r="A147" s="11">
        <v>44012</v>
      </c>
      <c r="B147" s="9" t="s">
        <v>180</v>
      </c>
      <c r="C147" s="12">
        <v>5000</v>
      </c>
      <c r="D147" s="12"/>
      <c r="E147" s="12">
        <f t="shared" si="2"/>
        <v>5000</v>
      </c>
    </row>
    <row r="148" customHeight="1" spans="1:5">
      <c r="A148" s="11">
        <v>44012</v>
      </c>
      <c r="B148" s="9" t="s">
        <v>181</v>
      </c>
      <c r="C148" s="12">
        <v>1000</v>
      </c>
      <c r="D148" s="12"/>
      <c r="E148" s="12">
        <f t="shared" si="2"/>
        <v>1000</v>
      </c>
    </row>
    <row r="149" ht="57" customHeight="1" spans="1:5">
      <c r="A149" s="13" t="s">
        <v>182</v>
      </c>
      <c r="B149" s="9" t="s">
        <v>183</v>
      </c>
      <c r="C149" s="12">
        <v>2000</v>
      </c>
      <c r="D149" s="12">
        <v>5300</v>
      </c>
      <c r="E149" s="12">
        <f t="shared" si="2"/>
        <v>7300</v>
      </c>
    </row>
    <row r="150" customHeight="1" spans="1:5">
      <c r="A150" s="13" t="s">
        <v>184</v>
      </c>
      <c r="B150" s="9" t="s">
        <v>185</v>
      </c>
      <c r="C150" s="12">
        <v>2000</v>
      </c>
      <c r="D150" s="12">
        <v>6198.5</v>
      </c>
      <c r="E150" s="12">
        <f t="shared" si="2"/>
        <v>8198.5</v>
      </c>
    </row>
    <row r="151" customHeight="1" spans="1:5">
      <c r="A151" s="11">
        <v>44013</v>
      </c>
      <c r="B151" s="9" t="s">
        <v>186</v>
      </c>
      <c r="C151" s="12">
        <v>2000</v>
      </c>
      <c r="D151" s="12">
        <v>18400</v>
      </c>
      <c r="E151" s="12">
        <f t="shared" si="2"/>
        <v>20400</v>
      </c>
    </row>
    <row r="152" customHeight="1" spans="1:5">
      <c r="A152" s="11">
        <v>44013</v>
      </c>
      <c r="B152" s="9" t="s">
        <v>187</v>
      </c>
      <c r="C152" s="12">
        <v>2000</v>
      </c>
      <c r="D152" s="12">
        <v>9750</v>
      </c>
      <c r="E152" s="12">
        <f t="shared" si="2"/>
        <v>11750</v>
      </c>
    </row>
    <row r="153" customHeight="1" spans="1:5">
      <c r="A153" s="13" t="s">
        <v>188</v>
      </c>
      <c r="B153" s="9" t="s">
        <v>189</v>
      </c>
      <c r="C153" s="12">
        <v>2000</v>
      </c>
      <c r="D153" s="12">
        <v>15472.08</v>
      </c>
      <c r="E153" s="12">
        <f t="shared" si="2"/>
        <v>17472.08</v>
      </c>
    </row>
    <row r="154" customHeight="1" spans="1:5">
      <c r="A154" s="11">
        <v>44013</v>
      </c>
      <c r="B154" s="9" t="s">
        <v>190</v>
      </c>
      <c r="C154" s="12">
        <v>2000</v>
      </c>
      <c r="D154" s="12">
        <v>8100</v>
      </c>
      <c r="E154" s="12">
        <f t="shared" si="2"/>
        <v>10100</v>
      </c>
    </row>
    <row r="155" customHeight="1" spans="1:5">
      <c r="A155" s="11">
        <v>44013</v>
      </c>
      <c r="B155" s="9" t="s">
        <v>191</v>
      </c>
      <c r="C155" s="12">
        <v>1000</v>
      </c>
      <c r="D155" s="12">
        <v>3400</v>
      </c>
      <c r="E155" s="12">
        <f t="shared" si="2"/>
        <v>4400</v>
      </c>
    </row>
    <row r="156" customHeight="1" spans="1:5">
      <c r="A156" s="11">
        <v>44013</v>
      </c>
      <c r="B156" s="9" t="s">
        <v>192</v>
      </c>
      <c r="C156" s="12">
        <v>8200</v>
      </c>
      <c r="D156" s="12"/>
      <c r="E156" s="12">
        <f t="shared" si="2"/>
        <v>8200</v>
      </c>
    </row>
    <row r="157" s="1" customFormat="1" ht="51" customHeight="1" spans="1:6">
      <c r="A157" s="11">
        <v>44013</v>
      </c>
      <c r="B157" s="9" t="s">
        <v>193</v>
      </c>
      <c r="C157" s="12">
        <v>2000</v>
      </c>
      <c r="D157" s="12">
        <v>15800</v>
      </c>
      <c r="E157" s="12">
        <f t="shared" si="2"/>
        <v>17800</v>
      </c>
      <c r="F157" s="3"/>
    </row>
    <row r="158" s="1" customFormat="1" ht="42" customHeight="1" spans="1:6">
      <c r="A158" s="11">
        <v>44013</v>
      </c>
      <c r="B158" s="9" t="s">
        <v>194</v>
      </c>
      <c r="C158" s="12">
        <v>1000</v>
      </c>
      <c r="D158" s="12">
        <v>3750</v>
      </c>
      <c r="E158" s="12">
        <f t="shared" si="2"/>
        <v>4750</v>
      </c>
      <c r="F158" s="3"/>
    </row>
    <row r="159" s="1" customFormat="1" customHeight="1" spans="1:6">
      <c r="A159" s="11">
        <v>44014</v>
      </c>
      <c r="B159" s="9" t="s">
        <v>195</v>
      </c>
      <c r="C159" s="12">
        <v>2000</v>
      </c>
      <c r="D159" s="12">
        <v>14500</v>
      </c>
      <c r="E159" s="12">
        <f t="shared" si="2"/>
        <v>16500</v>
      </c>
      <c r="F159" s="3"/>
    </row>
    <row r="160" s="1" customFormat="1" customHeight="1" spans="1:6">
      <c r="A160" s="11">
        <v>44014</v>
      </c>
      <c r="B160" s="9" t="s">
        <v>196</v>
      </c>
      <c r="C160" s="12">
        <v>1000</v>
      </c>
      <c r="D160" s="12">
        <v>1200</v>
      </c>
      <c r="E160" s="12">
        <f t="shared" si="2"/>
        <v>2200</v>
      </c>
      <c r="F160" s="3"/>
    </row>
    <row r="161" s="1" customFormat="1" customHeight="1" spans="1:6">
      <c r="A161" s="13" t="s">
        <v>197</v>
      </c>
      <c r="B161" s="9" t="s">
        <v>198</v>
      </c>
      <c r="C161" s="12"/>
      <c r="D161" s="12">
        <v>31054.6</v>
      </c>
      <c r="E161" s="12">
        <f t="shared" si="2"/>
        <v>31054.6</v>
      </c>
      <c r="F161" s="3"/>
    </row>
    <row r="162" s="1" customFormat="1" customHeight="1" spans="1:6">
      <c r="A162" s="11">
        <v>44014</v>
      </c>
      <c r="B162" s="9" t="s">
        <v>199</v>
      </c>
      <c r="C162" s="12">
        <v>2200</v>
      </c>
      <c r="D162" s="12">
        <v>37900</v>
      </c>
      <c r="E162" s="12">
        <f t="shared" si="2"/>
        <v>40100</v>
      </c>
      <c r="F162" s="3"/>
    </row>
    <row r="163" s="1" customFormat="1" customHeight="1" spans="1:6">
      <c r="A163" s="11">
        <v>44014</v>
      </c>
      <c r="B163" s="9" t="s">
        <v>200</v>
      </c>
      <c r="C163" s="12"/>
      <c r="D163" s="12">
        <v>5010</v>
      </c>
      <c r="E163" s="12">
        <f t="shared" si="2"/>
        <v>5010</v>
      </c>
      <c r="F163" s="3"/>
    </row>
    <row r="164" s="1" customFormat="1" ht="45" customHeight="1" spans="1:6">
      <c r="A164" s="11">
        <v>44014</v>
      </c>
      <c r="B164" s="9" t="s">
        <v>201</v>
      </c>
      <c r="C164" s="12">
        <v>2000</v>
      </c>
      <c r="D164" s="12">
        <v>6695</v>
      </c>
      <c r="E164" s="12">
        <f t="shared" si="2"/>
        <v>8695</v>
      </c>
      <c r="F164" s="3"/>
    </row>
    <row r="165" s="1" customFormat="1" customHeight="1" spans="1:6">
      <c r="A165" s="11">
        <v>44014</v>
      </c>
      <c r="B165" s="9" t="s">
        <v>202</v>
      </c>
      <c r="C165" s="12">
        <v>1000</v>
      </c>
      <c r="D165" s="12">
        <v>3600</v>
      </c>
      <c r="E165" s="12">
        <f t="shared" si="2"/>
        <v>4600</v>
      </c>
      <c r="F165" s="3"/>
    </row>
    <row r="166" s="1" customFormat="1" customHeight="1" spans="1:6">
      <c r="A166" s="11">
        <v>44014</v>
      </c>
      <c r="B166" s="9" t="s">
        <v>203</v>
      </c>
      <c r="C166" s="12">
        <v>2000</v>
      </c>
      <c r="D166" s="12">
        <v>7930</v>
      </c>
      <c r="E166" s="12">
        <f t="shared" si="2"/>
        <v>9930</v>
      </c>
      <c r="F166" s="3"/>
    </row>
    <row r="167" s="1" customFormat="1" customHeight="1" spans="1:6">
      <c r="A167" s="11">
        <v>44014</v>
      </c>
      <c r="B167" s="9" t="s">
        <v>204</v>
      </c>
      <c r="C167" s="12">
        <v>2000</v>
      </c>
      <c r="D167" s="12">
        <v>5096</v>
      </c>
      <c r="E167" s="12">
        <f t="shared" si="2"/>
        <v>7096</v>
      </c>
      <c r="F167" s="3"/>
    </row>
    <row r="168" s="1" customFormat="1" customHeight="1" spans="1:6">
      <c r="A168" s="11">
        <v>44014</v>
      </c>
      <c r="B168" s="9" t="s">
        <v>205</v>
      </c>
      <c r="C168" s="12">
        <v>2000</v>
      </c>
      <c r="D168" s="12">
        <v>25565.7</v>
      </c>
      <c r="E168" s="12">
        <f t="shared" si="2"/>
        <v>27565.7</v>
      </c>
      <c r="F168" s="3"/>
    </row>
    <row r="169" s="1" customFormat="1" customHeight="1" spans="1:6">
      <c r="A169" s="13" t="s">
        <v>206</v>
      </c>
      <c r="B169" s="9" t="s">
        <v>207</v>
      </c>
      <c r="C169" s="12">
        <v>2000</v>
      </c>
      <c r="D169" s="12">
        <v>23260</v>
      </c>
      <c r="E169" s="12">
        <f t="shared" si="2"/>
        <v>25260</v>
      </c>
      <c r="F169" s="3"/>
    </row>
    <row r="170" s="1" customFormat="1" customHeight="1" spans="1:6">
      <c r="A170" s="13" t="s">
        <v>208</v>
      </c>
      <c r="B170" s="9" t="s">
        <v>209</v>
      </c>
      <c r="C170" s="12">
        <v>2000</v>
      </c>
      <c r="D170" s="12">
        <v>5360</v>
      </c>
      <c r="E170" s="12">
        <f t="shared" si="2"/>
        <v>7360</v>
      </c>
      <c r="F170" s="3"/>
    </row>
    <row r="171" s="1" customFormat="1" customHeight="1" spans="1:6">
      <c r="A171" s="13" t="s">
        <v>210</v>
      </c>
      <c r="B171" s="9" t="s">
        <v>211</v>
      </c>
      <c r="C171" s="12">
        <v>2000</v>
      </c>
      <c r="D171" s="12">
        <v>10300</v>
      </c>
      <c r="E171" s="12">
        <f t="shared" si="2"/>
        <v>12300</v>
      </c>
      <c r="F171" s="3"/>
    </row>
    <row r="172" s="1" customFormat="1" customHeight="1" spans="1:6">
      <c r="A172" s="11">
        <v>44014</v>
      </c>
      <c r="B172" s="9" t="s">
        <v>212</v>
      </c>
      <c r="C172" s="12">
        <v>20000</v>
      </c>
      <c r="D172" s="12"/>
      <c r="E172" s="12">
        <f t="shared" si="2"/>
        <v>20000</v>
      </c>
      <c r="F172" s="3"/>
    </row>
    <row r="173" s="1" customFormat="1" customHeight="1" spans="1:6">
      <c r="A173" s="11">
        <v>44014</v>
      </c>
      <c r="B173" s="9" t="s">
        <v>213</v>
      </c>
      <c r="C173" s="12">
        <v>2000</v>
      </c>
      <c r="D173" s="12">
        <v>9100</v>
      </c>
      <c r="E173" s="12">
        <f t="shared" si="2"/>
        <v>11100</v>
      </c>
      <c r="F173" s="3"/>
    </row>
    <row r="174" s="1" customFormat="1" customHeight="1" spans="1:6">
      <c r="A174" s="11">
        <v>44015</v>
      </c>
      <c r="B174" s="9" t="s">
        <v>214</v>
      </c>
      <c r="C174" s="12">
        <v>2000</v>
      </c>
      <c r="D174" s="12">
        <v>7920</v>
      </c>
      <c r="E174" s="12">
        <f t="shared" si="2"/>
        <v>9920</v>
      </c>
      <c r="F174" s="3"/>
    </row>
    <row r="175" s="1" customFormat="1" customHeight="1" spans="1:6">
      <c r="A175" s="11">
        <v>44015</v>
      </c>
      <c r="B175" s="9" t="s">
        <v>215</v>
      </c>
      <c r="C175" s="12">
        <v>2000</v>
      </c>
      <c r="D175" s="12">
        <v>21750</v>
      </c>
      <c r="E175" s="12">
        <f t="shared" si="2"/>
        <v>23750</v>
      </c>
      <c r="F175" s="3"/>
    </row>
    <row r="176" s="1" customFormat="1" customHeight="1" spans="1:6">
      <c r="A176" s="11">
        <v>44015</v>
      </c>
      <c r="B176" s="9" t="s">
        <v>216</v>
      </c>
      <c r="C176" s="12">
        <v>2000</v>
      </c>
      <c r="D176" s="12">
        <v>5000</v>
      </c>
      <c r="E176" s="12">
        <f t="shared" si="2"/>
        <v>7000</v>
      </c>
      <c r="F176" s="3"/>
    </row>
    <row r="177" s="1" customFormat="1" customHeight="1" spans="1:6">
      <c r="A177" s="11">
        <v>44015</v>
      </c>
      <c r="B177" s="9" t="s">
        <v>217</v>
      </c>
      <c r="C177" s="12"/>
      <c r="D177" s="12">
        <v>8633.6</v>
      </c>
      <c r="E177" s="12">
        <f t="shared" si="2"/>
        <v>8633.6</v>
      </c>
      <c r="F177" s="3"/>
    </row>
    <row r="178" s="1" customFormat="1" customHeight="1" spans="1:6">
      <c r="A178" s="11">
        <v>44015</v>
      </c>
      <c r="B178" s="9" t="s">
        <v>218</v>
      </c>
      <c r="C178" s="12">
        <v>1000</v>
      </c>
      <c r="D178" s="12">
        <v>2800</v>
      </c>
      <c r="E178" s="12">
        <f t="shared" si="2"/>
        <v>3800</v>
      </c>
      <c r="F178" s="3"/>
    </row>
    <row r="179" s="1" customFormat="1" customHeight="1" spans="1:6">
      <c r="A179" s="11">
        <v>44015</v>
      </c>
      <c r="B179" s="9" t="s">
        <v>219</v>
      </c>
      <c r="C179" s="12">
        <v>2000</v>
      </c>
      <c r="D179" s="12">
        <v>18400</v>
      </c>
      <c r="E179" s="12">
        <f t="shared" si="2"/>
        <v>20400</v>
      </c>
      <c r="F179" s="3"/>
    </row>
    <row r="180" s="1" customFormat="1" customHeight="1" spans="1:6">
      <c r="A180" s="11">
        <v>44015</v>
      </c>
      <c r="B180" s="9" t="s">
        <v>220</v>
      </c>
      <c r="C180" s="12">
        <v>2000</v>
      </c>
      <c r="D180" s="12">
        <v>19800</v>
      </c>
      <c r="E180" s="12">
        <f t="shared" si="2"/>
        <v>21800</v>
      </c>
      <c r="F180" s="3"/>
    </row>
    <row r="181" s="1" customFormat="1" customHeight="1" spans="1:6">
      <c r="A181" s="11">
        <v>44015</v>
      </c>
      <c r="B181" s="9" t="s">
        <v>221</v>
      </c>
      <c r="C181" s="12"/>
      <c r="D181" s="12">
        <v>1268.5</v>
      </c>
      <c r="E181" s="12">
        <f t="shared" si="2"/>
        <v>1268.5</v>
      </c>
      <c r="F181" s="3"/>
    </row>
    <row r="182" s="1" customFormat="1" customHeight="1" spans="1:6">
      <c r="A182" s="11">
        <v>44015</v>
      </c>
      <c r="B182" s="9" t="s">
        <v>222</v>
      </c>
      <c r="C182" s="12">
        <v>2000</v>
      </c>
      <c r="D182" s="12">
        <v>8504</v>
      </c>
      <c r="E182" s="12">
        <f t="shared" si="2"/>
        <v>10504</v>
      </c>
      <c r="F182" s="3"/>
    </row>
    <row r="183" s="1" customFormat="1" customHeight="1" spans="1:6">
      <c r="A183" s="11">
        <v>44015</v>
      </c>
      <c r="B183" s="9" t="s">
        <v>223</v>
      </c>
      <c r="C183" s="12">
        <v>2000</v>
      </c>
      <c r="D183" s="12">
        <v>10400</v>
      </c>
      <c r="E183" s="12">
        <f t="shared" si="2"/>
        <v>12400</v>
      </c>
      <c r="F183" s="3"/>
    </row>
    <row r="184" s="1" customFormat="1" customHeight="1" spans="1:6">
      <c r="A184" s="11">
        <v>44015</v>
      </c>
      <c r="B184" s="9" t="s">
        <v>224</v>
      </c>
      <c r="C184" s="12">
        <v>2000</v>
      </c>
      <c r="D184" s="12">
        <v>11100</v>
      </c>
      <c r="E184" s="12">
        <f t="shared" si="2"/>
        <v>13100</v>
      </c>
      <c r="F184" s="3"/>
    </row>
    <row r="185" s="1" customFormat="1" customHeight="1" spans="1:6">
      <c r="A185" s="11">
        <v>44015</v>
      </c>
      <c r="B185" s="9" t="s">
        <v>225</v>
      </c>
      <c r="C185" s="12">
        <v>2000</v>
      </c>
      <c r="D185" s="12">
        <v>15700</v>
      </c>
      <c r="E185" s="12">
        <f t="shared" si="2"/>
        <v>17700</v>
      </c>
      <c r="F185" s="3"/>
    </row>
    <row r="186" s="1" customFormat="1" customHeight="1" spans="1:6">
      <c r="A186" s="11">
        <v>44015</v>
      </c>
      <c r="B186" s="9" t="s">
        <v>226</v>
      </c>
      <c r="C186" s="12">
        <v>5000</v>
      </c>
      <c r="D186" s="12"/>
      <c r="E186" s="12">
        <f t="shared" si="2"/>
        <v>5000</v>
      </c>
      <c r="F186" s="3"/>
    </row>
    <row r="187" s="1" customFormat="1" customHeight="1" spans="1:6">
      <c r="A187" s="11">
        <v>44015</v>
      </c>
      <c r="B187" s="9" t="s">
        <v>227</v>
      </c>
      <c r="C187" s="12">
        <v>2500</v>
      </c>
      <c r="D187" s="12">
        <v>36000</v>
      </c>
      <c r="E187" s="12">
        <f t="shared" si="2"/>
        <v>38500</v>
      </c>
      <c r="F187" s="3"/>
    </row>
    <row r="188" s="1" customFormat="1" customHeight="1" spans="1:6">
      <c r="A188" s="11">
        <v>44015</v>
      </c>
      <c r="B188" s="9" t="s">
        <v>228</v>
      </c>
      <c r="C188" s="12"/>
      <c r="D188" s="12">
        <v>5250</v>
      </c>
      <c r="E188" s="12">
        <f t="shared" si="2"/>
        <v>5250</v>
      </c>
      <c r="F188" s="3"/>
    </row>
    <row r="189" s="1" customFormat="1" customHeight="1" spans="1:6">
      <c r="A189" s="11">
        <v>44015</v>
      </c>
      <c r="B189" s="9" t="s">
        <v>229</v>
      </c>
      <c r="C189" s="12">
        <v>2000</v>
      </c>
      <c r="D189" s="12">
        <v>29610</v>
      </c>
      <c r="E189" s="12">
        <f t="shared" si="2"/>
        <v>31610</v>
      </c>
      <c r="F189" s="3"/>
    </row>
    <row r="190" s="1" customFormat="1" customHeight="1" spans="1:6">
      <c r="A190" s="11">
        <v>44015</v>
      </c>
      <c r="B190" s="9" t="s">
        <v>230</v>
      </c>
      <c r="C190" s="12"/>
      <c r="D190" s="12">
        <v>5127.4</v>
      </c>
      <c r="E190" s="12">
        <f t="shared" si="2"/>
        <v>5127.4</v>
      </c>
      <c r="F190" s="3"/>
    </row>
    <row r="191" s="1" customFormat="1" customHeight="1" spans="1:6">
      <c r="A191" s="11">
        <v>44015</v>
      </c>
      <c r="B191" s="9" t="s">
        <v>231</v>
      </c>
      <c r="C191" s="12">
        <v>500</v>
      </c>
      <c r="D191" s="12">
        <v>1300</v>
      </c>
      <c r="E191" s="12">
        <f t="shared" si="2"/>
        <v>1800</v>
      </c>
      <c r="F191" s="3"/>
    </row>
    <row r="192" s="1" customFormat="1" customHeight="1" spans="1:6">
      <c r="A192" s="11">
        <v>44015</v>
      </c>
      <c r="B192" s="9" t="s">
        <v>232</v>
      </c>
      <c r="C192" s="12">
        <v>2000</v>
      </c>
      <c r="D192" s="12">
        <v>19600</v>
      </c>
      <c r="E192" s="12">
        <f t="shared" si="2"/>
        <v>21600</v>
      </c>
      <c r="F192" s="3"/>
    </row>
    <row r="193" s="1" customFormat="1" customHeight="1" spans="1:6">
      <c r="A193" s="11">
        <v>44015</v>
      </c>
      <c r="B193" s="9" t="s">
        <v>233</v>
      </c>
      <c r="C193" s="12">
        <v>2000</v>
      </c>
      <c r="D193" s="12">
        <v>9200</v>
      </c>
      <c r="E193" s="12">
        <f t="shared" si="2"/>
        <v>11200</v>
      </c>
      <c r="F193" s="3"/>
    </row>
    <row r="194" s="1" customFormat="1" customHeight="1" spans="1:6">
      <c r="A194" s="11">
        <v>44015</v>
      </c>
      <c r="B194" s="9" t="s">
        <v>234</v>
      </c>
      <c r="C194" s="12">
        <v>2000</v>
      </c>
      <c r="D194" s="12">
        <v>123540</v>
      </c>
      <c r="E194" s="12">
        <f t="shared" si="2"/>
        <v>125540</v>
      </c>
      <c r="F194" s="3"/>
    </row>
    <row r="195" s="1" customFormat="1" customHeight="1" spans="1:6">
      <c r="A195" s="11">
        <v>44015</v>
      </c>
      <c r="B195" s="9" t="s">
        <v>235</v>
      </c>
      <c r="C195" s="12">
        <v>20000</v>
      </c>
      <c r="D195" s="12"/>
      <c r="E195" s="12">
        <f t="shared" ref="E195:E258" si="3">C195+D195</f>
        <v>20000</v>
      </c>
      <c r="F195" s="3"/>
    </row>
    <row r="196" s="1" customFormat="1" customHeight="1" spans="1:6">
      <c r="A196" s="11">
        <v>44015</v>
      </c>
      <c r="B196" s="9" t="s">
        <v>236</v>
      </c>
      <c r="C196" s="12">
        <v>10000</v>
      </c>
      <c r="D196" s="12"/>
      <c r="E196" s="12">
        <f t="shared" si="3"/>
        <v>10000</v>
      </c>
      <c r="F196" s="3"/>
    </row>
    <row r="197" s="1" customFormat="1" customHeight="1" spans="1:6">
      <c r="A197" s="11">
        <v>44015</v>
      </c>
      <c r="B197" s="9" t="s">
        <v>237</v>
      </c>
      <c r="C197" s="12">
        <v>10000</v>
      </c>
      <c r="D197" s="12"/>
      <c r="E197" s="12">
        <f t="shared" si="3"/>
        <v>10000</v>
      </c>
      <c r="F197" s="3"/>
    </row>
    <row r="198" s="1" customFormat="1" customHeight="1" spans="1:6">
      <c r="A198" s="11">
        <v>44016</v>
      </c>
      <c r="B198" s="9" t="s">
        <v>238</v>
      </c>
      <c r="C198" s="12">
        <v>5000</v>
      </c>
      <c r="D198" s="12"/>
      <c r="E198" s="12">
        <f t="shared" si="3"/>
        <v>5000</v>
      </c>
      <c r="F198" s="3"/>
    </row>
    <row r="199" s="1" customFormat="1" customHeight="1" spans="1:6">
      <c r="A199" s="11">
        <v>44016</v>
      </c>
      <c r="B199" s="9" t="s">
        <v>239</v>
      </c>
      <c r="C199" s="12">
        <v>1000</v>
      </c>
      <c r="D199" s="12"/>
      <c r="E199" s="12">
        <f t="shared" si="3"/>
        <v>1000</v>
      </c>
      <c r="F199" s="3"/>
    </row>
    <row r="200" s="1" customFormat="1" customHeight="1" spans="1:6">
      <c r="A200" s="11">
        <v>44016</v>
      </c>
      <c r="B200" s="9" t="s">
        <v>240</v>
      </c>
      <c r="C200" s="12">
        <v>12000</v>
      </c>
      <c r="D200" s="12"/>
      <c r="E200" s="12">
        <f t="shared" si="3"/>
        <v>12000</v>
      </c>
      <c r="F200" s="3"/>
    </row>
    <row r="201" s="1" customFormat="1" customHeight="1" spans="1:6">
      <c r="A201" s="11">
        <v>44016</v>
      </c>
      <c r="B201" s="9" t="s">
        <v>241</v>
      </c>
      <c r="C201" s="12">
        <v>5000</v>
      </c>
      <c r="D201" s="12"/>
      <c r="E201" s="12">
        <f t="shared" si="3"/>
        <v>5000</v>
      </c>
      <c r="F201" s="3"/>
    </row>
    <row r="202" s="1" customFormat="1" customHeight="1" spans="1:6">
      <c r="A202" s="11">
        <v>44016</v>
      </c>
      <c r="B202" s="9" t="s">
        <v>242</v>
      </c>
      <c r="C202" s="12">
        <v>5008</v>
      </c>
      <c r="D202" s="12"/>
      <c r="E202" s="12">
        <f t="shared" si="3"/>
        <v>5008</v>
      </c>
      <c r="F202" s="3"/>
    </row>
    <row r="203" s="1" customFormat="1" customHeight="1" spans="1:6">
      <c r="A203" s="11">
        <v>44016</v>
      </c>
      <c r="B203" s="9" t="s">
        <v>243</v>
      </c>
      <c r="C203" s="12">
        <v>10000</v>
      </c>
      <c r="D203" s="12"/>
      <c r="E203" s="12">
        <f t="shared" si="3"/>
        <v>10000</v>
      </c>
      <c r="F203" s="3"/>
    </row>
    <row r="204" s="1" customFormat="1" customHeight="1" spans="1:6">
      <c r="A204" s="11">
        <v>44016</v>
      </c>
      <c r="B204" s="9" t="s">
        <v>244</v>
      </c>
      <c r="C204" s="12">
        <v>6000</v>
      </c>
      <c r="D204" s="12"/>
      <c r="E204" s="12">
        <f t="shared" si="3"/>
        <v>6000</v>
      </c>
      <c r="F204" s="3"/>
    </row>
    <row r="205" s="1" customFormat="1" customHeight="1" spans="1:6">
      <c r="A205" s="11">
        <v>44017</v>
      </c>
      <c r="B205" s="9" t="s">
        <v>245</v>
      </c>
      <c r="C205" s="12"/>
      <c r="D205" s="12">
        <v>5100</v>
      </c>
      <c r="E205" s="12">
        <f t="shared" si="3"/>
        <v>5100</v>
      </c>
      <c r="F205" s="3"/>
    </row>
    <row r="206" s="1" customFormat="1" customHeight="1" spans="1:6">
      <c r="A206" s="11">
        <v>44017</v>
      </c>
      <c r="B206" s="9" t="s">
        <v>246</v>
      </c>
      <c r="C206" s="12">
        <v>2000</v>
      </c>
      <c r="D206" s="12">
        <v>17597.6</v>
      </c>
      <c r="E206" s="12">
        <f t="shared" si="3"/>
        <v>19597.6</v>
      </c>
      <c r="F206" s="3"/>
    </row>
    <row r="207" s="1" customFormat="1" customHeight="1" spans="1:6">
      <c r="A207" s="11">
        <v>44017</v>
      </c>
      <c r="B207" s="9" t="s">
        <v>247</v>
      </c>
      <c r="C207" s="12">
        <v>10000</v>
      </c>
      <c r="D207" s="12"/>
      <c r="E207" s="12">
        <f t="shared" si="3"/>
        <v>10000</v>
      </c>
      <c r="F207" s="3"/>
    </row>
    <row r="208" s="1" customFormat="1" customHeight="1" spans="1:6">
      <c r="A208" s="11">
        <v>44017</v>
      </c>
      <c r="B208" s="9" t="s">
        <v>248</v>
      </c>
      <c r="C208" s="12">
        <v>5000</v>
      </c>
      <c r="D208" s="12"/>
      <c r="E208" s="12">
        <f t="shared" si="3"/>
        <v>5000</v>
      </c>
      <c r="F208" s="3"/>
    </row>
    <row r="209" s="1" customFormat="1" ht="51.95" customHeight="1" spans="1:6">
      <c r="A209" s="13" t="s">
        <v>249</v>
      </c>
      <c r="B209" s="9" t="s">
        <v>250</v>
      </c>
      <c r="C209" s="12">
        <v>2000</v>
      </c>
      <c r="D209" s="12">
        <v>30380</v>
      </c>
      <c r="E209" s="12">
        <f t="shared" si="3"/>
        <v>32380</v>
      </c>
      <c r="F209" s="3"/>
    </row>
    <row r="210" s="1" customFormat="1" customHeight="1" spans="1:6">
      <c r="A210" s="13" t="s">
        <v>251</v>
      </c>
      <c r="B210" s="9" t="s">
        <v>252</v>
      </c>
      <c r="C210" s="12">
        <v>2000</v>
      </c>
      <c r="D210" s="12">
        <v>16556.61</v>
      </c>
      <c r="E210" s="12">
        <f t="shared" si="3"/>
        <v>18556.61</v>
      </c>
      <c r="F210" s="3"/>
    </row>
    <row r="211" s="1" customFormat="1" customHeight="1" spans="1:6">
      <c r="A211" s="11">
        <v>44018</v>
      </c>
      <c r="B211" s="9" t="s">
        <v>253</v>
      </c>
      <c r="C211" s="12">
        <v>2000</v>
      </c>
      <c r="D211" s="12">
        <v>3500</v>
      </c>
      <c r="E211" s="12">
        <f t="shared" si="3"/>
        <v>5500</v>
      </c>
      <c r="F211" s="3"/>
    </row>
    <row r="212" s="1" customFormat="1" customHeight="1" spans="1:6">
      <c r="A212" s="11">
        <v>44018</v>
      </c>
      <c r="B212" s="9" t="s">
        <v>254</v>
      </c>
      <c r="C212" s="12">
        <v>3000</v>
      </c>
      <c r="D212" s="12">
        <v>52619.4</v>
      </c>
      <c r="E212" s="12">
        <f t="shared" si="3"/>
        <v>55619.4</v>
      </c>
      <c r="F212" s="3"/>
    </row>
    <row r="213" s="1" customFormat="1" customHeight="1" spans="1:6">
      <c r="A213" s="11">
        <v>44018</v>
      </c>
      <c r="B213" s="9" t="s">
        <v>255</v>
      </c>
      <c r="C213" s="12">
        <v>1000</v>
      </c>
      <c r="D213" s="12"/>
      <c r="E213" s="12">
        <f t="shared" si="3"/>
        <v>1000</v>
      </c>
      <c r="F213" s="3"/>
    </row>
    <row r="214" s="1" customFormat="1" customHeight="1" spans="1:6">
      <c r="A214" s="13" t="s">
        <v>249</v>
      </c>
      <c r="B214" s="9" t="s">
        <v>256</v>
      </c>
      <c r="C214" s="12">
        <v>2000</v>
      </c>
      <c r="D214" s="12">
        <v>15250</v>
      </c>
      <c r="E214" s="12">
        <f t="shared" si="3"/>
        <v>17250</v>
      </c>
      <c r="F214" s="3"/>
    </row>
    <row r="215" s="1" customFormat="1" customHeight="1" spans="1:6">
      <c r="A215" s="11">
        <v>44018</v>
      </c>
      <c r="B215" s="9" t="s">
        <v>257</v>
      </c>
      <c r="C215" s="12">
        <v>20000</v>
      </c>
      <c r="D215" s="12"/>
      <c r="E215" s="12">
        <f t="shared" si="3"/>
        <v>20000</v>
      </c>
      <c r="F215" s="3"/>
    </row>
    <row r="216" s="1" customFormat="1" customHeight="1" spans="1:6">
      <c r="A216" s="11">
        <v>44018</v>
      </c>
      <c r="B216" s="9" t="s">
        <v>258</v>
      </c>
      <c r="C216" s="12">
        <v>5000</v>
      </c>
      <c r="D216" s="12"/>
      <c r="E216" s="12">
        <f t="shared" si="3"/>
        <v>5000</v>
      </c>
      <c r="F216" s="3"/>
    </row>
    <row r="217" s="1" customFormat="1" ht="35.1" customHeight="1" spans="1:6">
      <c r="A217" s="11">
        <v>44018</v>
      </c>
      <c r="B217" s="9" t="s">
        <v>259</v>
      </c>
      <c r="C217" s="12">
        <v>6000</v>
      </c>
      <c r="D217" s="12"/>
      <c r="E217" s="12">
        <f t="shared" si="3"/>
        <v>6000</v>
      </c>
      <c r="F217" s="3"/>
    </row>
    <row r="218" s="1" customFormat="1" customHeight="1" spans="1:6">
      <c r="A218" s="11">
        <v>44018</v>
      </c>
      <c r="B218" s="9" t="s">
        <v>260</v>
      </c>
      <c r="C218" s="12">
        <v>5000</v>
      </c>
      <c r="D218" s="12"/>
      <c r="E218" s="12">
        <f t="shared" si="3"/>
        <v>5000</v>
      </c>
      <c r="F218" s="3"/>
    </row>
    <row r="219" s="1" customFormat="1" customHeight="1" spans="1:6">
      <c r="A219" s="11">
        <v>44018</v>
      </c>
      <c r="B219" s="9" t="s">
        <v>261</v>
      </c>
      <c r="C219" s="12">
        <v>2000</v>
      </c>
      <c r="D219" s="12"/>
      <c r="E219" s="12">
        <f t="shared" si="3"/>
        <v>2000</v>
      </c>
      <c r="F219" s="3"/>
    </row>
    <row r="220" s="1" customFormat="1" customHeight="1" spans="1:6">
      <c r="A220" s="11">
        <v>44018</v>
      </c>
      <c r="B220" s="9" t="s">
        <v>262</v>
      </c>
      <c r="C220" s="12">
        <v>6666</v>
      </c>
      <c r="D220" s="12"/>
      <c r="E220" s="12">
        <f t="shared" si="3"/>
        <v>6666</v>
      </c>
      <c r="F220" s="3"/>
    </row>
    <row r="221" s="1" customFormat="1" ht="45.95" customHeight="1" spans="1:6">
      <c r="A221" s="13" t="s">
        <v>263</v>
      </c>
      <c r="B221" s="9" t="s">
        <v>264</v>
      </c>
      <c r="C221" s="12">
        <v>130000</v>
      </c>
      <c r="D221" s="12">
        <v>15000</v>
      </c>
      <c r="E221" s="12">
        <f t="shared" si="3"/>
        <v>145000</v>
      </c>
      <c r="F221" s="3"/>
    </row>
    <row r="222" s="1" customFormat="1" customHeight="1" spans="1:6">
      <c r="A222" s="11">
        <v>44018</v>
      </c>
      <c r="B222" s="9" t="s">
        <v>265</v>
      </c>
      <c r="C222" s="12">
        <v>15000</v>
      </c>
      <c r="D222" s="12"/>
      <c r="E222" s="12">
        <f t="shared" si="3"/>
        <v>15000</v>
      </c>
      <c r="F222" s="3"/>
    </row>
    <row r="223" s="1" customFormat="1" customHeight="1" spans="1:6">
      <c r="A223" s="13" t="s">
        <v>266</v>
      </c>
      <c r="B223" s="9" t="s">
        <v>267</v>
      </c>
      <c r="C223" s="12"/>
      <c r="D223" s="12">
        <v>29280</v>
      </c>
      <c r="E223" s="12">
        <f t="shared" si="3"/>
        <v>29280</v>
      </c>
      <c r="F223" s="3"/>
    </row>
    <row r="224" s="1" customFormat="1" customHeight="1" spans="1:6">
      <c r="A224" s="11">
        <v>44019</v>
      </c>
      <c r="B224" s="9" t="s">
        <v>268</v>
      </c>
      <c r="C224" s="12">
        <v>3250</v>
      </c>
      <c r="D224" s="12"/>
      <c r="E224" s="12">
        <f t="shared" si="3"/>
        <v>3250</v>
      </c>
      <c r="F224" s="3"/>
    </row>
    <row r="225" s="1" customFormat="1" customHeight="1" spans="1:6">
      <c r="A225" s="11">
        <v>44019</v>
      </c>
      <c r="B225" s="9" t="s">
        <v>269</v>
      </c>
      <c r="C225" s="12">
        <v>50000</v>
      </c>
      <c r="D225" s="12"/>
      <c r="E225" s="12">
        <f t="shared" si="3"/>
        <v>50000</v>
      </c>
      <c r="F225" s="3"/>
    </row>
    <row r="226" s="1" customFormat="1" customHeight="1" spans="1:6">
      <c r="A226" s="11">
        <v>44019</v>
      </c>
      <c r="B226" s="9" t="s">
        <v>270</v>
      </c>
      <c r="C226" s="12">
        <v>2000</v>
      </c>
      <c r="D226" s="12">
        <v>40304.42</v>
      </c>
      <c r="E226" s="12">
        <f t="shared" si="3"/>
        <v>42304.42</v>
      </c>
      <c r="F226" s="3"/>
    </row>
    <row r="227" s="1" customFormat="1" customHeight="1" spans="1:6">
      <c r="A227" s="11">
        <v>44019</v>
      </c>
      <c r="B227" s="9" t="s">
        <v>271</v>
      </c>
      <c r="C227" s="12">
        <v>630</v>
      </c>
      <c r="D227" s="12"/>
      <c r="E227" s="12">
        <f t="shared" si="3"/>
        <v>630</v>
      </c>
      <c r="F227" s="3"/>
    </row>
    <row r="228" s="1" customFormat="1" customHeight="1" spans="1:6">
      <c r="A228" s="11">
        <v>44020</v>
      </c>
      <c r="B228" s="9" t="s">
        <v>272</v>
      </c>
      <c r="C228" s="12">
        <v>2000</v>
      </c>
      <c r="D228" s="12">
        <v>24900</v>
      </c>
      <c r="E228" s="12">
        <f t="shared" si="3"/>
        <v>26900</v>
      </c>
      <c r="F228" s="3"/>
    </row>
    <row r="229" s="1" customFormat="1" customHeight="1" spans="1:6">
      <c r="A229" s="11">
        <v>44020</v>
      </c>
      <c r="B229" s="9" t="s">
        <v>273</v>
      </c>
      <c r="C229" s="12">
        <v>5000</v>
      </c>
      <c r="D229" s="12"/>
      <c r="E229" s="12">
        <f t="shared" si="3"/>
        <v>5000</v>
      </c>
      <c r="F229" s="3"/>
    </row>
    <row r="230" s="1" customFormat="1" customHeight="1" spans="1:6">
      <c r="A230" s="13" t="s">
        <v>274</v>
      </c>
      <c r="B230" s="9" t="s">
        <v>275</v>
      </c>
      <c r="C230" s="12">
        <v>3000</v>
      </c>
      <c r="D230" s="12">
        <v>13780</v>
      </c>
      <c r="E230" s="12">
        <f t="shared" si="3"/>
        <v>16780</v>
      </c>
      <c r="F230" s="3"/>
    </row>
    <row r="231" s="1" customFormat="1" customHeight="1" spans="1:6">
      <c r="A231" s="11">
        <v>44020</v>
      </c>
      <c r="B231" s="9" t="s">
        <v>276</v>
      </c>
      <c r="C231" s="12">
        <v>2000</v>
      </c>
      <c r="D231" s="12">
        <v>11075</v>
      </c>
      <c r="E231" s="12">
        <f t="shared" si="3"/>
        <v>13075</v>
      </c>
      <c r="F231" s="3"/>
    </row>
    <row r="232" s="1" customFormat="1" customHeight="1" spans="1:6">
      <c r="A232" s="13" t="s">
        <v>277</v>
      </c>
      <c r="B232" s="9" t="s">
        <v>278</v>
      </c>
      <c r="C232" s="12">
        <v>2000</v>
      </c>
      <c r="D232" s="12">
        <v>17719.3</v>
      </c>
      <c r="E232" s="12">
        <f t="shared" si="3"/>
        <v>19719.3</v>
      </c>
      <c r="F232" s="3"/>
    </row>
    <row r="233" s="1" customFormat="1" customHeight="1" spans="1:6">
      <c r="A233" s="11">
        <v>44020</v>
      </c>
      <c r="B233" s="9" t="s">
        <v>279</v>
      </c>
      <c r="C233" s="12">
        <v>5000</v>
      </c>
      <c r="D233" s="12"/>
      <c r="E233" s="12">
        <f t="shared" si="3"/>
        <v>5000</v>
      </c>
      <c r="F233" s="3"/>
    </row>
    <row r="234" s="1" customFormat="1" customHeight="1" spans="1:6">
      <c r="A234" s="11">
        <v>44020</v>
      </c>
      <c r="B234" s="9" t="s">
        <v>280</v>
      </c>
      <c r="C234" s="12">
        <v>50000</v>
      </c>
      <c r="D234" s="12"/>
      <c r="E234" s="12">
        <f t="shared" si="3"/>
        <v>50000</v>
      </c>
      <c r="F234" s="3"/>
    </row>
    <row r="235" s="1" customFormat="1" customHeight="1" spans="1:6">
      <c r="A235" s="11">
        <v>44020</v>
      </c>
      <c r="B235" s="9" t="s">
        <v>281</v>
      </c>
      <c r="C235" s="12">
        <v>10000</v>
      </c>
      <c r="D235" s="12"/>
      <c r="E235" s="12">
        <f t="shared" si="3"/>
        <v>10000</v>
      </c>
      <c r="F235" s="3"/>
    </row>
    <row r="236" s="1" customFormat="1" customHeight="1" spans="1:6">
      <c r="A236" s="11">
        <v>44020</v>
      </c>
      <c r="B236" s="9" t="s">
        <v>282</v>
      </c>
      <c r="C236" s="12">
        <v>10000</v>
      </c>
      <c r="D236" s="12"/>
      <c r="E236" s="12">
        <f t="shared" si="3"/>
        <v>10000</v>
      </c>
      <c r="F236" s="3"/>
    </row>
    <row r="237" s="1" customFormat="1" customHeight="1" spans="1:6">
      <c r="A237" s="11">
        <v>44020</v>
      </c>
      <c r="B237" s="9" t="s">
        <v>283</v>
      </c>
      <c r="C237" s="12">
        <v>2000</v>
      </c>
      <c r="D237" s="12"/>
      <c r="E237" s="12">
        <f t="shared" si="3"/>
        <v>2000</v>
      </c>
      <c r="F237" s="3"/>
    </row>
    <row r="238" s="1" customFormat="1" customHeight="1" spans="1:6">
      <c r="A238" s="11">
        <v>44020</v>
      </c>
      <c r="B238" s="9" t="s">
        <v>284</v>
      </c>
      <c r="C238" s="12">
        <v>5000</v>
      </c>
      <c r="D238" s="12"/>
      <c r="E238" s="12">
        <f t="shared" si="3"/>
        <v>5000</v>
      </c>
      <c r="F238" s="3"/>
    </row>
    <row r="239" s="1" customFormat="1" customHeight="1" spans="1:6">
      <c r="A239" s="11">
        <v>44020</v>
      </c>
      <c r="B239" s="9" t="s">
        <v>285</v>
      </c>
      <c r="C239" s="12">
        <v>3000</v>
      </c>
      <c r="D239" s="12"/>
      <c r="E239" s="12">
        <f t="shared" si="3"/>
        <v>3000</v>
      </c>
      <c r="F239" s="3"/>
    </row>
    <row r="240" s="1" customFormat="1" customHeight="1" spans="1:6">
      <c r="A240" s="11">
        <v>44020</v>
      </c>
      <c r="B240" s="9" t="s">
        <v>286</v>
      </c>
      <c r="C240" s="12">
        <v>10000</v>
      </c>
      <c r="D240" s="12"/>
      <c r="E240" s="12">
        <f t="shared" si="3"/>
        <v>10000</v>
      </c>
      <c r="F240" s="3"/>
    </row>
    <row r="241" s="1" customFormat="1" customHeight="1" spans="1:6">
      <c r="A241" s="11">
        <v>44020</v>
      </c>
      <c r="B241" s="9" t="s">
        <v>287</v>
      </c>
      <c r="C241" s="12">
        <v>1000</v>
      </c>
      <c r="D241" s="12"/>
      <c r="E241" s="12">
        <f t="shared" si="3"/>
        <v>1000</v>
      </c>
      <c r="F241" s="3"/>
    </row>
    <row r="242" s="1" customFormat="1" customHeight="1" spans="1:6">
      <c r="A242" s="11">
        <v>44020</v>
      </c>
      <c r="B242" s="9" t="s">
        <v>288</v>
      </c>
      <c r="C242" s="12">
        <v>5000</v>
      </c>
      <c r="D242" s="12"/>
      <c r="E242" s="12">
        <f t="shared" si="3"/>
        <v>5000</v>
      </c>
      <c r="F242" s="3"/>
    </row>
    <row r="243" s="1" customFormat="1" customHeight="1" spans="1:6">
      <c r="A243" s="11">
        <v>44020</v>
      </c>
      <c r="B243" s="9" t="s">
        <v>289</v>
      </c>
      <c r="C243" s="12">
        <v>3000</v>
      </c>
      <c r="D243" s="12"/>
      <c r="E243" s="12">
        <f t="shared" si="3"/>
        <v>3000</v>
      </c>
      <c r="F243" s="3"/>
    </row>
    <row r="244" s="1" customFormat="1" customHeight="1" spans="1:6">
      <c r="A244" s="11">
        <v>44020</v>
      </c>
      <c r="B244" s="9" t="s">
        <v>290</v>
      </c>
      <c r="C244" s="12">
        <v>6000</v>
      </c>
      <c r="D244" s="12"/>
      <c r="E244" s="12">
        <f t="shared" si="3"/>
        <v>6000</v>
      </c>
      <c r="F244" s="3"/>
    </row>
    <row r="245" s="1" customFormat="1" customHeight="1" spans="1:6">
      <c r="A245" s="11">
        <v>44020</v>
      </c>
      <c r="B245" s="9" t="s">
        <v>291</v>
      </c>
      <c r="C245" s="12">
        <v>10000</v>
      </c>
      <c r="D245" s="12"/>
      <c r="E245" s="12">
        <f t="shared" si="3"/>
        <v>10000</v>
      </c>
      <c r="F245" s="3"/>
    </row>
    <row r="246" s="1" customFormat="1" customHeight="1" spans="1:6">
      <c r="A246" s="11">
        <v>44020</v>
      </c>
      <c r="B246" s="9" t="s">
        <v>292</v>
      </c>
      <c r="C246" s="12">
        <v>3000</v>
      </c>
      <c r="D246" s="12"/>
      <c r="E246" s="12">
        <f t="shared" si="3"/>
        <v>3000</v>
      </c>
      <c r="F246" s="3"/>
    </row>
    <row r="247" s="1" customFormat="1" customHeight="1" spans="1:6">
      <c r="A247" s="11">
        <v>44020</v>
      </c>
      <c r="B247" s="9" t="s">
        <v>293</v>
      </c>
      <c r="C247" s="12">
        <v>5000</v>
      </c>
      <c r="D247" s="12"/>
      <c r="E247" s="12">
        <f t="shared" si="3"/>
        <v>5000</v>
      </c>
      <c r="F247" s="3"/>
    </row>
    <row r="248" s="1" customFormat="1" customHeight="1" spans="1:6">
      <c r="A248" s="11">
        <v>44020</v>
      </c>
      <c r="B248" s="9" t="s">
        <v>294</v>
      </c>
      <c r="C248" s="12">
        <v>30000</v>
      </c>
      <c r="D248" s="12"/>
      <c r="E248" s="12">
        <f t="shared" si="3"/>
        <v>30000</v>
      </c>
      <c r="F248" s="3"/>
    </row>
    <row r="249" s="1" customFormat="1" customHeight="1" spans="1:6">
      <c r="A249" s="11">
        <v>44020</v>
      </c>
      <c r="B249" s="9" t="s">
        <v>295</v>
      </c>
      <c r="C249" s="12">
        <v>10000</v>
      </c>
      <c r="D249" s="12"/>
      <c r="E249" s="12">
        <f t="shared" si="3"/>
        <v>10000</v>
      </c>
      <c r="F249" s="3"/>
    </row>
    <row r="250" s="1" customFormat="1" customHeight="1" spans="1:6">
      <c r="A250" s="11">
        <v>44021</v>
      </c>
      <c r="B250" s="9" t="s">
        <v>296</v>
      </c>
      <c r="C250" s="12">
        <v>20000</v>
      </c>
      <c r="D250" s="12"/>
      <c r="E250" s="12">
        <f t="shared" si="3"/>
        <v>20000</v>
      </c>
      <c r="F250" s="3"/>
    </row>
    <row r="251" s="1" customFormat="1" customHeight="1" spans="1:6">
      <c r="A251" s="11">
        <v>44021</v>
      </c>
      <c r="B251" s="9" t="s">
        <v>297</v>
      </c>
      <c r="C251" s="12">
        <v>5000</v>
      </c>
      <c r="D251" s="12"/>
      <c r="E251" s="12">
        <f t="shared" si="3"/>
        <v>5000</v>
      </c>
      <c r="F251" s="3"/>
    </row>
    <row r="252" s="1" customFormat="1" customHeight="1" spans="1:6">
      <c r="A252" s="11">
        <v>44021</v>
      </c>
      <c r="B252" s="9" t="s">
        <v>298</v>
      </c>
      <c r="C252" s="12">
        <v>10000</v>
      </c>
      <c r="D252" s="12"/>
      <c r="E252" s="12">
        <f t="shared" si="3"/>
        <v>10000</v>
      </c>
      <c r="F252" s="3"/>
    </row>
    <row r="253" s="1" customFormat="1" customHeight="1" spans="1:6">
      <c r="A253" s="11">
        <v>44021</v>
      </c>
      <c r="B253" s="9" t="s">
        <v>299</v>
      </c>
      <c r="C253" s="12">
        <v>5000</v>
      </c>
      <c r="D253" s="12"/>
      <c r="E253" s="12">
        <f t="shared" si="3"/>
        <v>5000</v>
      </c>
      <c r="F253" s="3"/>
    </row>
    <row r="254" s="1" customFormat="1" customHeight="1" spans="1:6">
      <c r="A254" s="11">
        <v>44021</v>
      </c>
      <c r="B254" s="9" t="s">
        <v>300</v>
      </c>
      <c r="C254" s="12">
        <v>6000</v>
      </c>
      <c r="D254" s="12"/>
      <c r="E254" s="12">
        <f t="shared" si="3"/>
        <v>6000</v>
      </c>
      <c r="F254" s="3"/>
    </row>
    <row r="255" s="1" customFormat="1" customHeight="1" spans="1:6">
      <c r="A255" s="11">
        <v>44021</v>
      </c>
      <c r="B255" s="9" t="s">
        <v>301</v>
      </c>
      <c r="C255" s="12">
        <v>5000</v>
      </c>
      <c r="D255" s="12"/>
      <c r="E255" s="12">
        <f t="shared" si="3"/>
        <v>5000</v>
      </c>
      <c r="F255" s="3"/>
    </row>
    <row r="256" s="1" customFormat="1" customHeight="1" spans="1:6">
      <c r="A256" s="11">
        <v>44021</v>
      </c>
      <c r="B256" s="9" t="s">
        <v>302</v>
      </c>
      <c r="C256" s="12">
        <v>20000</v>
      </c>
      <c r="D256" s="12"/>
      <c r="E256" s="12">
        <f t="shared" si="3"/>
        <v>20000</v>
      </c>
      <c r="F256" s="3"/>
    </row>
    <row r="257" s="1" customFormat="1" customHeight="1" spans="1:6">
      <c r="A257" s="11">
        <v>44021</v>
      </c>
      <c r="B257" s="9" t="s">
        <v>303</v>
      </c>
      <c r="C257" s="12">
        <v>6000</v>
      </c>
      <c r="D257" s="12"/>
      <c r="E257" s="12">
        <f t="shared" si="3"/>
        <v>6000</v>
      </c>
      <c r="F257" s="3"/>
    </row>
    <row r="258" s="1" customFormat="1" customHeight="1" spans="1:6">
      <c r="A258" s="11">
        <v>44021</v>
      </c>
      <c r="B258" s="9" t="s">
        <v>304</v>
      </c>
      <c r="C258" s="12">
        <v>20000</v>
      </c>
      <c r="D258" s="12"/>
      <c r="E258" s="12">
        <f t="shared" si="3"/>
        <v>20000</v>
      </c>
      <c r="F258" s="3"/>
    </row>
    <row r="259" s="1" customFormat="1" customHeight="1" spans="1:6">
      <c r="A259" s="11">
        <v>44021</v>
      </c>
      <c r="B259" s="9" t="s">
        <v>305</v>
      </c>
      <c r="C259" s="12">
        <v>30000</v>
      </c>
      <c r="D259" s="12"/>
      <c r="E259" s="12">
        <f t="shared" ref="E259:E322" si="4">C259+D259</f>
        <v>30000</v>
      </c>
      <c r="F259" s="3"/>
    </row>
    <row r="260" s="1" customFormat="1" customHeight="1" spans="1:6">
      <c r="A260" s="11">
        <v>44021</v>
      </c>
      <c r="B260" s="9" t="s">
        <v>306</v>
      </c>
      <c r="C260" s="12">
        <v>2000</v>
      </c>
      <c r="D260" s="12"/>
      <c r="E260" s="12">
        <f t="shared" si="4"/>
        <v>2000</v>
      </c>
      <c r="F260" s="3"/>
    </row>
    <row r="261" s="1" customFormat="1" customHeight="1" spans="1:6">
      <c r="A261" s="11">
        <v>44021</v>
      </c>
      <c r="B261" s="9" t="s">
        <v>307</v>
      </c>
      <c r="C261" s="12">
        <v>2000</v>
      </c>
      <c r="D261" s="12">
        <v>10800</v>
      </c>
      <c r="E261" s="12">
        <f t="shared" si="4"/>
        <v>12800</v>
      </c>
      <c r="F261" s="3"/>
    </row>
    <row r="262" s="1" customFormat="1" customHeight="1" spans="1:6">
      <c r="A262" s="11">
        <v>44022</v>
      </c>
      <c r="B262" s="9" t="s">
        <v>308</v>
      </c>
      <c r="C262" s="12">
        <v>2000</v>
      </c>
      <c r="D262" s="12">
        <v>15800</v>
      </c>
      <c r="E262" s="12">
        <f t="shared" si="4"/>
        <v>17800</v>
      </c>
      <c r="F262" s="3"/>
    </row>
    <row r="263" s="1" customFormat="1" customHeight="1" spans="1:6">
      <c r="A263" s="11">
        <v>44022</v>
      </c>
      <c r="B263" s="9" t="s">
        <v>309</v>
      </c>
      <c r="C263" s="12">
        <v>5000</v>
      </c>
      <c r="D263" s="12"/>
      <c r="E263" s="12">
        <f t="shared" si="4"/>
        <v>5000</v>
      </c>
      <c r="F263" s="3"/>
    </row>
    <row r="264" s="1" customFormat="1" customHeight="1" spans="1:6">
      <c r="A264" s="11">
        <v>44022</v>
      </c>
      <c r="B264" s="9" t="s">
        <v>310</v>
      </c>
      <c r="C264" s="12">
        <v>3000</v>
      </c>
      <c r="D264" s="12"/>
      <c r="E264" s="12">
        <f t="shared" si="4"/>
        <v>3000</v>
      </c>
      <c r="F264" s="3"/>
    </row>
    <row r="265" s="1" customFormat="1" customHeight="1" spans="1:6">
      <c r="A265" s="11">
        <v>44022</v>
      </c>
      <c r="B265" s="9" t="s">
        <v>311</v>
      </c>
      <c r="C265" s="12">
        <v>10000</v>
      </c>
      <c r="D265" s="12"/>
      <c r="E265" s="12">
        <f t="shared" si="4"/>
        <v>10000</v>
      </c>
      <c r="F265" s="3"/>
    </row>
    <row r="266" s="1" customFormat="1" customHeight="1" spans="1:6">
      <c r="A266" s="11">
        <v>44022</v>
      </c>
      <c r="B266" s="9" t="s">
        <v>312</v>
      </c>
      <c r="C266" s="12"/>
      <c r="D266" s="12">
        <v>57450</v>
      </c>
      <c r="E266" s="12">
        <f t="shared" si="4"/>
        <v>57450</v>
      </c>
      <c r="F266" s="3"/>
    </row>
    <row r="267" s="1" customFormat="1" customHeight="1" spans="1:6">
      <c r="A267" s="11">
        <v>44022</v>
      </c>
      <c r="B267" s="9" t="s">
        <v>313</v>
      </c>
      <c r="C267" s="12">
        <v>1000</v>
      </c>
      <c r="D267" s="12"/>
      <c r="E267" s="12">
        <f t="shared" si="4"/>
        <v>1000</v>
      </c>
      <c r="F267" s="3"/>
    </row>
    <row r="268" s="1" customFormat="1" customHeight="1" spans="1:6">
      <c r="A268" s="11">
        <v>44022</v>
      </c>
      <c r="B268" s="9" t="s">
        <v>314</v>
      </c>
      <c r="C268" s="12">
        <v>2000</v>
      </c>
      <c r="D268" s="12"/>
      <c r="E268" s="12">
        <f t="shared" si="4"/>
        <v>2000</v>
      </c>
      <c r="F268" s="3"/>
    </row>
    <row r="269" s="1" customFormat="1" customHeight="1" spans="1:6">
      <c r="A269" s="11">
        <v>44022</v>
      </c>
      <c r="B269" s="9" t="s">
        <v>315</v>
      </c>
      <c r="C269" s="12">
        <v>5000</v>
      </c>
      <c r="D269" s="12"/>
      <c r="E269" s="12">
        <f t="shared" si="4"/>
        <v>5000</v>
      </c>
      <c r="F269" s="3"/>
    </row>
    <row r="270" s="1" customFormat="1" customHeight="1" spans="1:6">
      <c r="A270" s="11">
        <v>44022</v>
      </c>
      <c r="B270" s="9" t="s">
        <v>316</v>
      </c>
      <c r="C270" s="12">
        <v>3000</v>
      </c>
      <c r="D270" s="12"/>
      <c r="E270" s="12">
        <f t="shared" si="4"/>
        <v>3000</v>
      </c>
      <c r="F270" s="3"/>
    </row>
    <row r="271" s="1" customFormat="1" customHeight="1" spans="1:6">
      <c r="A271" s="11">
        <v>44022</v>
      </c>
      <c r="B271" s="9" t="s">
        <v>317</v>
      </c>
      <c r="C271" s="12">
        <v>10000</v>
      </c>
      <c r="D271" s="12"/>
      <c r="E271" s="12">
        <f t="shared" si="4"/>
        <v>10000</v>
      </c>
      <c r="F271" s="3"/>
    </row>
    <row r="272" s="1" customFormat="1" customHeight="1" spans="1:6">
      <c r="A272" s="11">
        <v>44022</v>
      </c>
      <c r="B272" s="9" t="s">
        <v>318</v>
      </c>
      <c r="C272" s="12">
        <v>5000</v>
      </c>
      <c r="D272" s="12"/>
      <c r="E272" s="12">
        <f t="shared" si="4"/>
        <v>5000</v>
      </c>
      <c r="F272" s="3"/>
    </row>
    <row r="273" s="1" customFormat="1" customHeight="1" spans="1:6">
      <c r="A273" s="11">
        <v>44022</v>
      </c>
      <c r="B273" s="9" t="s">
        <v>319</v>
      </c>
      <c r="C273" s="12">
        <v>3775</v>
      </c>
      <c r="D273" s="12">
        <v>26225</v>
      </c>
      <c r="E273" s="12">
        <f t="shared" si="4"/>
        <v>30000</v>
      </c>
      <c r="F273" s="3"/>
    </row>
    <row r="274" s="1" customFormat="1" customHeight="1" spans="1:6">
      <c r="A274" s="11">
        <v>44022</v>
      </c>
      <c r="B274" s="9" t="s">
        <v>320</v>
      </c>
      <c r="C274" s="12">
        <v>3000</v>
      </c>
      <c r="D274" s="12"/>
      <c r="E274" s="12">
        <f t="shared" si="4"/>
        <v>3000</v>
      </c>
      <c r="F274" s="3"/>
    </row>
    <row r="275" s="1" customFormat="1" customHeight="1" spans="1:6">
      <c r="A275" s="11">
        <v>44022</v>
      </c>
      <c r="B275" s="9" t="s">
        <v>321</v>
      </c>
      <c r="C275" s="12">
        <v>10000</v>
      </c>
      <c r="D275" s="12"/>
      <c r="E275" s="12">
        <f t="shared" si="4"/>
        <v>10000</v>
      </c>
      <c r="F275" s="3"/>
    </row>
    <row r="276" s="1" customFormat="1" customHeight="1" spans="1:6">
      <c r="A276" s="11">
        <v>44022</v>
      </c>
      <c r="B276" s="9" t="s">
        <v>322</v>
      </c>
      <c r="C276" s="12"/>
      <c r="D276" s="12">
        <v>20000</v>
      </c>
      <c r="E276" s="12">
        <f t="shared" si="4"/>
        <v>20000</v>
      </c>
      <c r="F276" s="3"/>
    </row>
    <row r="277" s="1" customFormat="1" customHeight="1" spans="1:6">
      <c r="A277" s="11">
        <v>44022</v>
      </c>
      <c r="B277" s="9" t="s">
        <v>323</v>
      </c>
      <c r="C277" s="12">
        <v>5000</v>
      </c>
      <c r="D277" s="12"/>
      <c r="E277" s="12">
        <f t="shared" si="4"/>
        <v>5000</v>
      </c>
      <c r="F277" s="3"/>
    </row>
    <row r="278" s="1" customFormat="1" customHeight="1" spans="1:6">
      <c r="A278" s="11">
        <v>44022</v>
      </c>
      <c r="B278" s="9" t="s">
        <v>324</v>
      </c>
      <c r="C278" s="12">
        <v>10000</v>
      </c>
      <c r="D278" s="12"/>
      <c r="E278" s="12">
        <f t="shared" si="4"/>
        <v>10000</v>
      </c>
      <c r="F278" s="3"/>
    </row>
    <row r="279" s="1" customFormat="1" customHeight="1" spans="1:6">
      <c r="A279" s="11">
        <v>44022</v>
      </c>
      <c r="B279" s="9" t="s">
        <v>325</v>
      </c>
      <c r="C279" s="12">
        <v>5000</v>
      </c>
      <c r="D279" s="12"/>
      <c r="E279" s="12">
        <f t="shared" si="4"/>
        <v>5000</v>
      </c>
      <c r="F279" s="3"/>
    </row>
    <row r="280" s="1" customFormat="1" customHeight="1" spans="1:6">
      <c r="A280" s="11">
        <v>44022</v>
      </c>
      <c r="B280" s="9" t="s">
        <v>326</v>
      </c>
      <c r="C280" s="12">
        <v>8000</v>
      </c>
      <c r="D280" s="12"/>
      <c r="E280" s="12">
        <f t="shared" si="4"/>
        <v>8000</v>
      </c>
      <c r="F280" s="3"/>
    </row>
    <row r="281" s="1" customFormat="1" customHeight="1" spans="1:6">
      <c r="A281" s="11">
        <v>44022</v>
      </c>
      <c r="B281" s="9" t="s">
        <v>327</v>
      </c>
      <c r="C281" s="12">
        <v>6000</v>
      </c>
      <c r="D281" s="12"/>
      <c r="E281" s="12">
        <f t="shared" si="4"/>
        <v>6000</v>
      </c>
      <c r="F281" s="3"/>
    </row>
    <row r="282" s="1" customFormat="1" customHeight="1" spans="1:6">
      <c r="A282" s="11">
        <v>44023</v>
      </c>
      <c r="B282" s="9" t="s">
        <v>328</v>
      </c>
      <c r="C282" s="12">
        <v>30000</v>
      </c>
      <c r="D282" s="12"/>
      <c r="E282" s="12">
        <f t="shared" si="4"/>
        <v>30000</v>
      </c>
      <c r="F282" s="3"/>
    </row>
    <row r="283" s="1" customFormat="1" customHeight="1" spans="1:6">
      <c r="A283" s="11">
        <v>44023</v>
      </c>
      <c r="B283" s="9" t="s">
        <v>329</v>
      </c>
      <c r="C283" s="12">
        <v>5000</v>
      </c>
      <c r="D283" s="12"/>
      <c r="E283" s="12">
        <f t="shared" si="4"/>
        <v>5000</v>
      </c>
      <c r="F283" s="3"/>
    </row>
    <row r="284" s="1" customFormat="1" customHeight="1" spans="1:6">
      <c r="A284" s="13" t="s">
        <v>330</v>
      </c>
      <c r="B284" s="9" t="s">
        <v>331</v>
      </c>
      <c r="C284" s="12">
        <v>2000</v>
      </c>
      <c r="D284" s="12">
        <v>9350</v>
      </c>
      <c r="E284" s="12">
        <f t="shared" si="4"/>
        <v>11350</v>
      </c>
      <c r="F284" s="3"/>
    </row>
    <row r="285" s="1" customFormat="1" customHeight="1" spans="1:6">
      <c r="A285" s="11">
        <v>44025</v>
      </c>
      <c r="B285" s="9" t="s">
        <v>332</v>
      </c>
      <c r="C285" s="12">
        <v>10000</v>
      </c>
      <c r="D285" s="12"/>
      <c r="E285" s="12">
        <f t="shared" si="4"/>
        <v>10000</v>
      </c>
      <c r="F285" s="3"/>
    </row>
    <row r="286" s="1" customFormat="1" customHeight="1" spans="1:6">
      <c r="A286" s="11">
        <v>44025</v>
      </c>
      <c r="B286" s="9" t="s">
        <v>333</v>
      </c>
      <c r="C286" s="12">
        <v>30000</v>
      </c>
      <c r="D286" s="12"/>
      <c r="E286" s="12">
        <f t="shared" si="4"/>
        <v>30000</v>
      </c>
      <c r="F286" s="3"/>
    </row>
    <row r="287" s="1" customFormat="1" customHeight="1" spans="1:6">
      <c r="A287" s="11">
        <v>44025</v>
      </c>
      <c r="B287" s="9" t="s">
        <v>334</v>
      </c>
      <c r="C287" s="12">
        <v>8000</v>
      </c>
      <c r="D287" s="12"/>
      <c r="E287" s="12">
        <f t="shared" si="4"/>
        <v>8000</v>
      </c>
      <c r="F287" s="3"/>
    </row>
    <row r="288" s="1" customFormat="1" customHeight="1" spans="1:6">
      <c r="A288" s="13" t="s">
        <v>335</v>
      </c>
      <c r="B288" s="9" t="s">
        <v>336</v>
      </c>
      <c r="C288" s="12">
        <v>100</v>
      </c>
      <c r="D288" s="12">
        <v>12020</v>
      </c>
      <c r="E288" s="12">
        <f t="shared" si="4"/>
        <v>12120</v>
      </c>
      <c r="F288" s="3"/>
    </row>
    <row r="289" s="1" customFormat="1" customHeight="1" spans="1:6">
      <c r="A289" s="11">
        <v>44025</v>
      </c>
      <c r="B289" s="9" t="s">
        <v>337</v>
      </c>
      <c r="C289" s="12">
        <v>8000</v>
      </c>
      <c r="D289" s="12"/>
      <c r="E289" s="12">
        <f t="shared" si="4"/>
        <v>8000</v>
      </c>
      <c r="F289" s="3"/>
    </row>
    <row r="290" s="1" customFormat="1" customHeight="1" spans="1:6">
      <c r="A290" s="11">
        <v>44025</v>
      </c>
      <c r="B290" s="9" t="s">
        <v>338</v>
      </c>
      <c r="C290" s="12">
        <v>20000</v>
      </c>
      <c r="D290" s="12"/>
      <c r="E290" s="12">
        <f t="shared" si="4"/>
        <v>20000</v>
      </c>
      <c r="F290" s="3"/>
    </row>
    <row r="291" s="1" customFormat="1" customHeight="1" spans="1:6">
      <c r="A291" s="11">
        <v>44025</v>
      </c>
      <c r="B291" s="9" t="s">
        <v>339</v>
      </c>
      <c r="C291" s="12">
        <v>10000</v>
      </c>
      <c r="D291" s="12"/>
      <c r="E291" s="12">
        <f t="shared" si="4"/>
        <v>10000</v>
      </c>
      <c r="F291" s="3"/>
    </row>
    <row r="292" s="1" customFormat="1" customHeight="1" spans="1:6">
      <c r="A292" s="11">
        <v>44025</v>
      </c>
      <c r="B292" s="9" t="s">
        <v>340</v>
      </c>
      <c r="C292" s="12">
        <v>10000</v>
      </c>
      <c r="D292" s="12"/>
      <c r="E292" s="12">
        <f t="shared" si="4"/>
        <v>10000</v>
      </c>
      <c r="F292" s="3"/>
    </row>
    <row r="293" s="1" customFormat="1" customHeight="1" spans="1:6">
      <c r="A293" s="11">
        <v>44025</v>
      </c>
      <c r="B293" s="9" t="s">
        <v>341</v>
      </c>
      <c r="C293" s="12">
        <v>15000</v>
      </c>
      <c r="D293" s="12"/>
      <c r="E293" s="12">
        <f t="shared" si="4"/>
        <v>15000</v>
      </c>
      <c r="F293" s="3"/>
    </row>
    <row r="294" s="1" customFormat="1" customHeight="1" spans="1:6">
      <c r="A294" s="11">
        <v>44025</v>
      </c>
      <c r="B294" s="9" t="s">
        <v>342</v>
      </c>
      <c r="C294" s="12">
        <v>20000</v>
      </c>
      <c r="D294" s="12"/>
      <c r="E294" s="12">
        <f t="shared" si="4"/>
        <v>20000</v>
      </c>
      <c r="F294" s="3"/>
    </row>
    <row r="295" s="1" customFormat="1" customHeight="1" spans="1:6">
      <c r="A295" s="11">
        <v>44025</v>
      </c>
      <c r="B295" s="9" t="s">
        <v>343</v>
      </c>
      <c r="C295" s="12">
        <v>10000</v>
      </c>
      <c r="D295" s="12"/>
      <c r="E295" s="12">
        <f t="shared" si="4"/>
        <v>10000</v>
      </c>
      <c r="F295" s="3"/>
    </row>
    <row r="296" s="1" customFormat="1" customHeight="1" spans="1:6">
      <c r="A296" s="11">
        <v>44025</v>
      </c>
      <c r="B296" s="9" t="s">
        <v>344</v>
      </c>
      <c r="C296" s="12">
        <v>5000</v>
      </c>
      <c r="D296" s="12"/>
      <c r="E296" s="12">
        <f t="shared" si="4"/>
        <v>5000</v>
      </c>
      <c r="F296" s="3"/>
    </row>
    <row r="297" s="1" customFormat="1" customHeight="1" spans="1:6">
      <c r="A297" s="11">
        <v>44025</v>
      </c>
      <c r="B297" s="9" t="s">
        <v>345</v>
      </c>
      <c r="C297" s="12">
        <v>5000</v>
      </c>
      <c r="D297" s="12"/>
      <c r="E297" s="12">
        <f t="shared" si="4"/>
        <v>5000</v>
      </c>
      <c r="F297" s="3"/>
    </row>
    <row r="298" s="1" customFormat="1" customHeight="1" spans="1:6">
      <c r="A298" s="11">
        <v>44025</v>
      </c>
      <c r="B298" s="9" t="s">
        <v>346</v>
      </c>
      <c r="C298" s="12">
        <v>5000</v>
      </c>
      <c r="D298" s="12"/>
      <c r="E298" s="12">
        <f t="shared" si="4"/>
        <v>5000</v>
      </c>
      <c r="F298" s="3"/>
    </row>
    <row r="299" s="1" customFormat="1" customHeight="1" spans="1:6">
      <c r="A299" s="11">
        <v>44025</v>
      </c>
      <c r="B299" s="9" t="s">
        <v>347</v>
      </c>
      <c r="C299" s="12">
        <v>5000</v>
      </c>
      <c r="D299" s="12"/>
      <c r="E299" s="12">
        <f t="shared" si="4"/>
        <v>5000</v>
      </c>
      <c r="F299" s="3"/>
    </row>
    <row r="300" s="1" customFormat="1" customHeight="1" spans="1:6">
      <c r="A300" s="11">
        <v>44025</v>
      </c>
      <c r="B300" s="9" t="s">
        <v>348</v>
      </c>
      <c r="C300" s="12">
        <v>5000</v>
      </c>
      <c r="D300" s="12"/>
      <c r="E300" s="12">
        <f t="shared" si="4"/>
        <v>5000</v>
      </c>
      <c r="F300" s="3"/>
    </row>
    <row r="301" s="1" customFormat="1" customHeight="1" spans="1:6">
      <c r="A301" s="11">
        <v>44025</v>
      </c>
      <c r="B301" s="9" t="s">
        <v>349</v>
      </c>
      <c r="C301" s="12">
        <v>3000</v>
      </c>
      <c r="D301" s="12"/>
      <c r="E301" s="12">
        <f t="shared" si="4"/>
        <v>3000</v>
      </c>
      <c r="F301" s="3"/>
    </row>
    <row r="302" s="1" customFormat="1" customHeight="1" spans="1:6">
      <c r="A302" s="11">
        <v>44025</v>
      </c>
      <c r="B302" s="9" t="s">
        <v>350</v>
      </c>
      <c r="C302" s="12">
        <v>3000</v>
      </c>
      <c r="D302" s="12"/>
      <c r="E302" s="12">
        <f t="shared" si="4"/>
        <v>3000</v>
      </c>
      <c r="F302" s="3"/>
    </row>
    <row r="303" s="1" customFormat="1" customHeight="1" spans="1:6">
      <c r="A303" s="11">
        <v>44025</v>
      </c>
      <c r="B303" s="9" t="s">
        <v>351</v>
      </c>
      <c r="C303" s="12">
        <v>3000</v>
      </c>
      <c r="D303" s="12"/>
      <c r="E303" s="12">
        <f t="shared" si="4"/>
        <v>3000</v>
      </c>
      <c r="F303" s="3"/>
    </row>
    <row r="304" s="1" customFormat="1" customHeight="1" spans="1:6">
      <c r="A304" s="11">
        <v>44025</v>
      </c>
      <c r="B304" s="9" t="s">
        <v>352</v>
      </c>
      <c r="C304" s="12">
        <v>2020</v>
      </c>
      <c r="D304" s="12"/>
      <c r="E304" s="12">
        <f t="shared" si="4"/>
        <v>2020</v>
      </c>
      <c r="F304" s="3"/>
    </row>
    <row r="305" s="1" customFormat="1" customHeight="1" spans="1:6">
      <c r="A305" s="11">
        <v>44025</v>
      </c>
      <c r="B305" s="9" t="s">
        <v>353</v>
      </c>
      <c r="C305" s="12">
        <v>2000</v>
      </c>
      <c r="D305" s="12"/>
      <c r="E305" s="12">
        <f t="shared" si="4"/>
        <v>2000</v>
      </c>
      <c r="F305" s="3"/>
    </row>
    <row r="306" s="1" customFormat="1" customHeight="1" spans="1:6">
      <c r="A306" s="11">
        <v>44025</v>
      </c>
      <c r="B306" s="9" t="s">
        <v>354</v>
      </c>
      <c r="C306" s="12">
        <v>2000</v>
      </c>
      <c r="D306" s="12"/>
      <c r="E306" s="12">
        <f t="shared" si="4"/>
        <v>2000</v>
      </c>
      <c r="F306" s="3"/>
    </row>
    <row r="307" s="1" customFormat="1" customHeight="1" spans="1:6">
      <c r="A307" s="11">
        <v>44025</v>
      </c>
      <c r="B307" s="9" t="s">
        <v>355</v>
      </c>
      <c r="C307" s="12">
        <v>2000</v>
      </c>
      <c r="D307" s="12"/>
      <c r="E307" s="12">
        <f t="shared" si="4"/>
        <v>2000</v>
      </c>
      <c r="F307" s="3"/>
    </row>
    <row r="308" s="1" customFormat="1" customHeight="1" spans="1:6">
      <c r="A308" s="11">
        <v>44025</v>
      </c>
      <c r="B308" s="9" t="s">
        <v>356</v>
      </c>
      <c r="C308" s="12">
        <v>2000</v>
      </c>
      <c r="D308" s="12"/>
      <c r="E308" s="12">
        <f t="shared" si="4"/>
        <v>2000</v>
      </c>
      <c r="F308" s="3"/>
    </row>
    <row r="309" s="1" customFormat="1" customHeight="1" spans="1:6">
      <c r="A309" s="11">
        <v>44025</v>
      </c>
      <c r="B309" s="9" t="s">
        <v>357</v>
      </c>
      <c r="C309" s="12">
        <v>2000</v>
      </c>
      <c r="D309" s="12"/>
      <c r="E309" s="12">
        <f t="shared" si="4"/>
        <v>2000</v>
      </c>
      <c r="F309" s="3"/>
    </row>
    <row r="310" s="1" customFormat="1" customHeight="1" spans="1:6">
      <c r="A310" s="11">
        <v>44025</v>
      </c>
      <c r="B310" s="9" t="s">
        <v>358</v>
      </c>
      <c r="C310" s="12">
        <v>2000</v>
      </c>
      <c r="D310" s="12"/>
      <c r="E310" s="12">
        <f t="shared" si="4"/>
        <v>2000</v>
      </c>
      <c r="F310" s="3"/>
    </row>
    <row r="311" s="1" customFormat="1" customHeight="1" spans="1:6">
      <c r="A311" s="11">
        <v>44025</v>
      </c>
      <c r="B311" s="9" t="s">
        <v>359</v>
      </c>
      <c r="C311" s="12">
        <v>2000</v>
      </c>
      <c r="D311" s="12"/>
      <c r="E311" s="12">
        <f t="shared" si="4"/>
        <v>2000</v>
      </c>
      <c r="F311" s="3"/>
    </row>
    <row r="312" s="1" customFormat="1" customHeight="1" spans="1:6">
      <c r="A312" s="11">
        <v>44025</v>
      </c>
      <c r="B312" s="9" t="s">
        <v>360</v>
      </c>
      <c r="C312" s="12">
        <v>2000</v>
      </c>
      <c r="D312" s="12"/>
      <c r="E312" s="12">
        <f t="shared" si="4"/>
        <v>2000</v>
      </c>
      <c r="F312" s="3"/>
    </row>
    <row r="313" s="1" customFormat="1" customHeight="1" spans="1:6">
      <c r="A313" s="11">
        <v>44025</v>
      </c>
      <c r="B313" s="9" t="s">
        <v>361</v>
      </c>
      <c r="C313" s="12">
        <v>2000</v>
      </c>
      <c r="D313" s="12"/>
      <c r="E313" s="12">
        <f t="shared" si="4"/>
        <v>2000</v>
      </c>
      <c r="F313" s="3"/>
    </row>
    <row r="314" s="1" customFormat="1" customHeight="1" spans="1:6">
      <c r="A314" s="11">
        <v>44025</v>
      </c>
      <c r="B314" s="9" t="s">
        <v>362</v>
      </c>
      <c r="C314" s="12">
        <v>2000</v>
      </c>
      <c r="D314" s="12"/>
      <c r="E314" s="12">
        <f t="shared" si="4"/>
        <v>2000</v>
      </c>
      <c r="F314" s="3"/>
    </row>
    <row r="315" s="1" customFormat="1" customHeight="1" spans="1:6">
      <c r="A315" s="11">
        <v>44025</v>
      </c>
      <c r="B315" s="9" t="s">
        <v>363</v>
      </c>
      <c r="C315" s="12">
        <v>1000</v>
      </c>
      <c r="D315" s="12"/>
      <c r="E315" s="12">
        <f t="shared" si="4"/>
        <v>1000</v>
      </c>
      <c r="F315" s="3"/>
    </row>
    <row r="316" s="1" customFormat="1" customHeight="1" spans="1:6">
      <c r="A316" s="11">
        <v>44025</v>
      </c>
      <c r="B316" s="9" t="s">
        <v>364</v>
      </c>
      <c r="C316" s="12">
        <v>50000</v>
      </c>
      <c r="D316" s="12"/>
      <c r="E316" s="12">
        <f t="shared" si="4"/>
        <v>50000</v>
      </c>
      <c r="F316" s="3"/>
    </row>
    <row r="317" s="1" customFormat="1" customHeight="1" spans="1:6">
      <c r="A317" s="11">
        <v>44025</v>
      </c>
      <c r="B317" s="9" t="s">
        <v>365</v>
      </c>
      <c r="C317" s="12">
        <v>10000</v>
      </c>
      <c r="D317" s="12"/>
      <c r="E317" s="12">
        <f t="shared" si="4"/>
        <v>10000</v>
      </c>
      <c r="F317" s="3"/>
    </row>
    <row r="318" s="1" customFormat="1" customHeight="1" spans="1:6">
      <c r="A318" s="11">
        <v>44025</v>
      </c>
      <c r="B318" s="9" t="s">
        <v>366</v>
      </c>
      <c r="C318" s="12">
        <v>3000</v>
      </c>
      <c r="D318" s="12"/>
      <c r="E318" s="12">
        <f t="shared" si="4"/>
        <v>3000</v>
      </c>
      <c r="F318" s="3"/>
    </row>
    <row r="319" s="1" customFormat="1" customHeight="1" spans="1:6">
      <c r="A319" s="11">
        <v>44025</v>
      </c>
      <c r="B319" s="9" t="s">
        <v>367</v>
      </c>
      <c r="C319" s="12"/>
      <c r="D319" s="12">
        <v>5464.4</v>
      </c>
      <c r="E319" s="12">
        <f t="shared" si="4"/>
        <v>5464.4</v>
      </c>
      <c r="F319" s="3"/>
    </row>
    <row r="320" s="1" customFormat="1" customHeight="1" spans="1:6">
      <c r="A320" s="11">
        <v>44025</v>
      </c>
      <c r="B320" s="9" t="s">
        <v>368</v>
      </c>
      <c r="C320" s="12">
        <v>20000</v>
      </c>
      <c r="D320" s="12"/>
      <c r="E320" s="12">
        <f t="shared" si="4"/>
        <v>20000</v>
      </c>
      <c r="F320" s="3"/>
    </row>
    <row r="321" s="1" customFormat="1" customHeight="1" spans="1:6">
      <c r="A321" s="11">
        <v>44025</v>
      </c>
      <c r="B321" s="9" t="s">
        <v>369</v>
      </c>
      <c r="C321" s="12">
        <v>20000</v>
      </c>
      <c r="D321" s="12"/>
      <c r="E321" s="12">
        <f t="shared" si="4"/>
        <v>20000</v>
      </c>
      <c r="F321" s="3"/>
    </row>
    <row r="322" s="1" customFormat="1" customHeight="1" spans="1:6">
      <c r="A322" s="11">
        <v>44026</v>
      </c>
      <c r="B322" s="9" t="s">
        <v>370</v>
      </c>
      <c r="C322" s="12">
        <v>5000</v>
      </c>
      <c r="D322" s="12"/>
      <c r="E322" s="12">
        <f t="shared" si="4"/>
        <v>5000</v>
      </c>
      <c r="F322" s="3"/>
    </row>
    <row r="323" s="1" customFormat="1" customHeight="1" spans="1:6">
      <c r="A323" s="11">
        <v>44026</v>
      </c>
      <c r="B323" s="9" t="s">
        <v>371</v>
      </c>
      <c r="C323" s="12">
        <v>100000</v>
      </c>
      <c r="D323" s="12"/>
      <c r="E323" s="12">
        <f t="shared" ref="E323:E386" si="5">C323+D323</f>
        <v>100000</v>
      </c>
      <c r="F323" s="3"/>
    </row>
    <row r="324" s="1" customFormat="1" customHeight="1" spans="1:6">
      <c r="A324" s="11">
        <v>44026</v>
      </c>
      <c r="B324" s="9" t="s">
        <v>372</v>
      </c>
      <c r="C324" s="12">
        <v>5000</v>
      </c>
      <c r="D324" s="12"/>
      <c r="E324" s="12">
        <f t="shared" si="5"/>
        <v>5000</v>
      </c>
      <c r="F324" s="3"/>
    </row>
    <row r="325" s="1" customFormat="1" customHeight="1" spans="1:6">
      <c r="A325" s="11">
        <v>44026</v>
      </c>
      <c r="B325" s="9" t="s">
        <v>373</v>
      </c>
      <c r="C325" s="12">
        <v>5000</v>
      </c>
      <c r="D325" s="12"/>
      <c r="E325" s="12">
        <f t="shared" si="5"/>
        <v>5000</v>
      </c>
      <c r="F325" s="3"/>
    </row>
    <row r="326" s="1" customFormat="1" customHeight="1" spans="1:6">
      <c r="A326" s="11">
        <v>44026</v>
      </c>
      <c r="B326" s="9" t="s">
        <v>374</v>
      </c>
      <c r="C326" s="12">
        <v>6000</v>
      </c>
      <c r="D326" s="12"/>
      <c r="E326" s="12">
        <f t="shared" si="5"/>
        <v>6000</v>
      </c>
      <c r="F326" s="3"/>
    </row>
    <row r="327" s="1" customFormat="1" customHeight="1" spans="1:6">
      <c r="A327" s="11">
        <v>44026</v>
      </c>
      <c r="B327" s="9" t="s">
        <v>375</v>
      </c>
      <c r="C327" s="12">
        <v>30000</v>
      </c>
      <c r="D327" s="12"/>
      <c r="E327" s="12">
        <f t="shared" si="5"/>
        <v>30000</v>
      </c>
      <c r="F327" s="3"/>
    </row>
    <row r="328" s="1" customFormat="1" customHeight="1" spans="1:6">
      <c r="A328" s="11">
        <v>44027</v>
      </c>
      <c r="B328" s="9" t="s">
        <v>376</v>
      </c>
      <c r="C328" s="12">
        <v>2000</v>
      </c>
      <c r="D328" s="12">
        <v>7400</v>
      </c>
      <c r="E328" s="12">
        <f t="shared" si="5"/>
        <v>9400</v>
      </c>
      <c r="F328" s="3"/>
    </row>
    <row r="329" s="1" customFormat="1" customHeight="1" spans="1:6">
      <c r="A329" s="11">
        <v>44027</v>
      </c>
      <c r="B329" s="9" t="s">
        <v>377</v>
      </c>
      <c r="C329" s="12">
        <v>5000</v>
      </c>
      <c r="D329" s="12"/>
      <c r="E329" s="12">
        <f t="shared" si="5"/>
        <v>5000</v>
      </c>
      <c r="F329" s="3"/>
    </row>
    <row r="330" s="1" customFormat="1" customHeight="1" spans="1:6">
      <c r="A330" s="11">
        <v>44027</v>
      </c>
      <c r="B330" s="9" t="s">
        <v>378</v>
      </c>
      <c r="C330" s="12">
        <v>5000</v>
      </c>
      <c r="D330" s="12"/>
      <c r="E330" s="12">
        <f t="shared" si="5"/>
        <v>5000</v>
      </c>
      <c r="F330" s="3"/>
    </row>
    <row r="331" s="1" customFormat="1" customHeight="1" spans="1:6">
      <c r="A331" s="11">
        <v>44027</v>
      </c>
      <c r="B331" s="9" t="s">
        <v>379</v>
      </c>
      <c r="C331" s="12">
        <v>1000</v>
      </c>
      <c r="D331" s="12"/>
      <c r="E331" s="12">
        <f t="shared" si="5"/>
        <v>1000</v>
      </c>
      <c r="F331" s="3"/>
    </row>
    <row r="332" s="1" customFormat="1" customHeight="1" spans="1:6">
      <c r="A332" s="11">
        <v>44027</v>
      </c>
      <c r="B332" s="9" t="s">
        <v>380</v>
      </c>
      <c r="C332" s="12">
        <v>6000</v>
      </c>
      <c r="D332" s="12"/>
      <c r="E332" s="12">
        <f t="shared" si="5"/>
        <v>6000</v>
      </c>
      <c r="F332" s="3"/>
    </row>
    <row r="333" s="1" customFormat="1" customHeight="1" spans="1:6">
      <c r="A333" s="11">
        <v>44027</v>
      </c>
      <c r="B333" s="9" t="s">
        <v>381</v>
      </c>
      <c r="C333" s="12">
        <v>20000</v>
      </c>
      <c r="D333" s="12"/>
      <c r="E333" s="12">
        <f t="shared" si="5"/>
        <v>20000</v>
      </c>
      <c r="F333" s="3"/>
    </row>
    <row r="334" s="1" customFormat="1" customHeight="1" spans="1:6">
      <c r="A334" s="11">
        <v>44027</v>
      </c>
      <c r="B334" s="9" t="s">
        <v>382</v>
      </c>
      <c r="C334" s="12">
        <v>30000</v>
      </c>
      <c r="D334" s="12"/>
      <c r="E334" s="12">
        <f t="shared" si="5"/>
        <v>30000</v>
      </c>
      <c r="F334" s="3"/>
    </row>
    <row r="335" s="1" customFormat="1" customHeight="1" spans="1:6">
      <c r="A335" s="11">
        <v>44027</v>
      </c>
      <c r="B335" s="9" t="s">
        <v>383</v>
      </c>
      <c r="C335" s="12">
        <v>3000</v>
      </c>
      <c r="D335" s="12"/>
      <c r="E335" s="12">
        <f t="shared" si="5"/>
        <v>3000</v>
      </c>
      <c r="F335" s="3"/>
    </row>
    <row r="336" s="1" customFormat="1" customHeight="1" spans="1:6">
      <c r="A336" s="11">
        <v>44027</v>
      </c>
      <c r="B336" s="9" t="s">
        <v>384</v>
      </c>
      <c r="C336" s="12">
        <v>3000</v>
      </c>
      <c r="D336" s="12"/>
      <c r="E336" s="12">
        <f t="shared" si="5"/>
        <v>3000</v>
      </c>
      <c r="F336" s="3"/>
    </row>
    <row r="337" s="1" customFormat="1" customHeight="1" spans="1:6">
      <c r="A337" s="11">
        <v>44027</v>
      </c>
      <c r="B337" s="9" t="s">
        <v>385</v>
      </c>
      <c r="C337" s="12">
        <v>20000</v>
      </c>
      <c r="D337" s="12"/>
      <c r="E337" s="12">
        <f t="shared" si="5"/>
        <v>20000</v>
      </c>
      <c r="F337" s="3"/>
    </row>
    <row r="338" s="1" customFormat="1" customHeight="1" spans="1:6">
      <c r="A338" s="11">
        <v>44027</v>
      </c>
      <c r="B338" s="9" t="s">
        <v>386</v>
      </c>
      <c r="C338" s="12">
        <v>30000</v>
      </c>
      <c r="D338" s="12"/>
      <c r="E338" s="12">
        <f t="shared" si="5"/>
        <v>30000</v>
      </c>
      <c r="F338" s="3"/>
    </row>
    <row r="339" s="1" customFormat="1" customHeight="1" spans="1:6">
      <c r="A339" s="11">
        <v>44028</v>
      </c>
      <c r="B339" s="9" t="s">
        <v>387</v>
      </c>
      <c r="C339" s="12">
        <v>2000</v>
      </c>
      <c r="D339" s="12">
        <v>23347.4</v>
      </c>
      <c r="E339" s="12">
        <f t="shared" si="5"/>
        <v>25347.4</v>
      </c>
      <c r="F339" s="3"/>
    </row>
    <row r="340" s="1" customFormat="1" customHeight="1" spans="1:6">
      <c r="A340" s="11">
        <v>44028</v>
      </c>
      <c r="B340" s="9" t="s">
        <v>388</v>
      </c>
      <c r="C340" s="12">
        <v>5000</v>
      </c>
      <c r="D340" s="12"/>
      <c r="E340" s="12">
        <f t="shared" si="5"/>
        <v>5000</v>
      </c>
      <c r="F340" s="3"/>
    </row>
    <row r="341" s="1" customFormat="1" customHeight="1" spans="1:6">
      <c r="A341" s="11">
        <v>44028</v>
      </c>
      <c r="B341" s="9" t="s">
        <v>389</v>
      </c>
      <c r="C341" s="12">
        <v>2000</v>
      </c>
      <c r="D341" s="12"/>
      <c r="E341" s="12">
        <f t="shared" si="5"/>
        <v>2000</v>
      </c>
      <c r="F341" s="3"/>
    </row>
    <row r="342" s="1" customFormat="1" customHeight="1" spans="1:6">
      <c r="A342" s="11">
        <v>44028</v>
      </c>
      <c r="B342" s="9" t="s">
        <v>390</v>
      </c>
      <c r="C342" s="12">
        <v>30000</v>
      </c>
      <c r="D342" s="12"/>
      <c r="E342" s="12">
        <f t="shared" si="5"/>
        <v>30000</v>
      </c>
      <c r="F342" s="3"/>
    </row>
    <row r="343" s="1" customFormat="1" customHeight="1" spans="1:6">
      <c r="A343" s="11">
        <v>44028</v>
      </c>
      <c r="B343" s="9" t="s">
        <v>391</v>
      </c>
      <c r="C343" s="12">
        <v>5000</v>
      </c>
      <c r="D343" s="12"/>
      <c r="E343" s="12">
        <f t="shared" si="5"/>
        <v>5000</v>
      </c>
      <c r="F343" s="3"/>
    </row>
    <row r="344" s="1" customFormat="1" customHeight="1" spans="1:6">
      <c r="A344" s="11">
        <v>44028</v>
      </c>
      <c r="B344" s="9" t="s">
        <v>392</v>
      </c>
      <c r="C344" s="12">
        <v>20000</v>
      </c>
      <c r="D344" s="12"/>
      <c r="E344" s="12">
        <f t="shared" si="5"/>
        <v>20000</v>
      </c>
      <c r="F344" s="3"/>
    </row>
    <row r="345" s="1" customFormat="1" customHeight="1" spans="1:6">
      <c r="A345" s="11">
        <v>44028</v>
      </c>
      <c r="B345" s="9" t="s">
        <v>393</v>
      </c>
      <c r="C345" s="12">
        <v>3000</v>
      </c>
      <c r="D345" s="12">
        <v>12850</v>
      </c>
      <c r="E345" s="12">
        <f t="shared" si="5"/>
        <v>15850</v>
      </c>
      <c r="F345" s="3"/>
    </row>
    <row r="346" s="1" customFormat="1" customHeight="1" spans="1:6">
      <c r="A346" s="11">
        <v>44029</v>
      </c>
      <c r="B346" s="9" t="s">
        <v>137</v>
      </c>
      <c r="C346" s="12">
        <v>50000</v>
      </c>
      <c r="D346" s="12"/>
      <c r="E346" s="12">
        <f t="shared" si="5"/>
        <v>50000</v>
      </c>
      <c r="F346" s="3"/>
    </row>
    <row r="347" s="1" customFormat="1" customHeight="1" spans="1:6">
      <c r="A347" s="11">
        <v>44029</v>
      </c>
      <c r="B347" s="9" t="s">
        <v>394</v>
      </c>
      <c r="C347" s="12">
        <v>6000</v>
      </c>
      <c r="D347" s="12"/>
      <c r="E347" s="12">
        <f t="shared" si="5"/>
        <v>6000</v>
      </c>
      <c r="F347" s="3"/>
    </row>
    <row r="348" s="1" customFormat="1" customHeight="1" spans="1:6">
      <c r="A348" s="11">
        <v>44030</v>
      </c>
      <c r="B348" s="9" t="s">
        <v>395</v>
      </c>
      <c r="C348" s="12">
        <v>20000</v>
      </c>
      <c r="D348" s="12"/>
      <c r="E348" s="12">
        <f t="shared" si="5"/>
        <v>20000</v>
      </c>
      <c r="F348" s="3"/>
    </row>
    <row r="349" s="1" customFormat="1" customHeight="1" spans="1:6">
      <c r="A349" s="11">
        <v>44032</v>
      </c>
      <c r="B349" s="9" t="s">
        <v>396</v>
      </c>
      <c r="C349" s="12">
        <v>5000</v>
      </c>
      <c r="D349" s="12"/>
      <c r="E349" s="12">
        <f t="shared" si="5"/>
        <v>5000</v>
      </c>
      <c r="F349" s="3"/>
    </row>
    <row r="350" s="1" customFormat="1" customHeight="1" spans="1:6">
      <c r="A350" s="11">
        <v>44032</v>
      </c>
      <c r="B350" s="9" t="s">
        <v>397</v>
      </c>
      <c r="C350" s="12">
        <v>2000</v>
      </c>
      <c r="D350" s="12"/>
      <c r="E350" s="12">
        <f t="shared" si="5"/>
        <v>2000</v>
      </c>
      <c r="F350" s="3"/>
    </row>
    <row r="351" s="1" customFormat="1" customHeight="1" spans="1:6">
      <c r="A351" s="11">
        <v>44032</v>
      </c>
      <c r="B351" s="9" t="s">
        <v>398</v>
      </c>
      <c r="C351" s="12">
        <v>5000</v>
      </c>
      <c r="D351" s="12"/>
      <c r="E351" s="12">
        <f t="shared" si="5"/>
        <v>5000</v>
      </c>
      <c r="F351" s="3"/>
    </row>
    <row r="352" s="1" customFormat="1" customHeight="1" spans="1:6">
      <c r="A352" s="11">
        <v>44032</v>
      </c>
      <c r="B352" s="9" t="s">
        <v>399</v>
      </c>
      <c r="C352" s="12">
        <v>3000</v>
      </c>
      <c r="D352" s="12"/>
      <c r="E352" s="12">
        <f t="shared" si="5"/>
        <v>3000</v>
      </c>
      <c r="F352" s="3"/>
    </row>
    <row r="353" s="1" customFormat="1" customHeight="1" spans="1:6">
      <c r="A353" s="11">
        <v>44032</v>
      </c>
      <c r="B353" s="9" t="s">
        <v>400</v>
      </c>
      <c r="C353" s="12">
        <v>10000</v>
      </c>
      <c r="D353" s="12"/>
      <c r="E353" s="12">
        <f t="shared" si="5"/>
        <v>10000</v>
      </c>
      <c r="F353" s="3"/>
    </row>
    <row r="354" s="1" customFormat="1" customHeight="1" spans="1:6">
      <c r="A354" s="11">
        <v>44032</v>
      </c>
      <c r="B354" s="9" t="s">
        <v>401</v>
      </c>
      <c r="C354" s="12">
        <v>320</v>
      </c>
      <c r="D354" s="12"/>
      <c r="E354" s="12">
        <f t="shared" si="5"/>
        <v>320</v>
      </c>
      <c r="F354" s="3"/>
    </row>
    <row r="355" s="1" customFormat="1" customHeight="1" spans="1:6">
      <c r="A355" s="11">
        <v>44032</v>
      </c>
      <c r="B355" s="9" t="s">
        <v>402</v>
      </c>
      <c r="C355" s="12">
        <v>30000</v>
      </c>
      <c r="D355" s="12"/>
      <c r="E355" s="12">
        <f t="shared" si="5"/>
        <v>30000</v>
      </c>
      <c r="F355" s="3"/>
    </row>
    <row r="356" s="1" customFormat="1" customHeight="1" spans="1:6">
      <c r="A356" s="11">
        <v>44033</v>
      </c>
      <c r="B356" s="9" t="s">
        <v>403</v>
      </c>
      <c r="C356" s="12">
        <v>15000</v>
      </c>
      <c r="D356" s="12"/>
      <c r="E356" s="12">
        <f t="shared" si="5"/>
        <v>15000</v>
      </c>
      <c r="F356" s="3"/>
    </row>
    <row r="357" s="1" customFormat="1" customHeight="1" spans="1:6">
      <c r="A357" s="11">
        <v>44033</v>
      </c>
      <c r="B357" s="9" t="s">
        <v>404</v>
      </c>
      <c r="C357" s="12">
        <v>5000</v>
      </c>
      <c r="D357" s="12"/>
      <c r="E357" s="12">
        <f t="shared" si="5"/>
        <v>5000</v>
      </c>
      <c r="F357" s="3"/>
    </row>
    <row r="358" s="1" customFormat="1" customHeight="1" spans="1:6">
      <c r="A358" s="11">
        <v>44033</v>
      </c>
      <c r="B358" s="9" t="s">
        <v>405</v>
      </c>
      <c r="C358" s="12">
        <v>30000</v>
      </c>
      <c r="D358" s="12"/>
      <c r="E358" s="12">
        <f t="shared" si="5"/>
        <v>30000</v>
      </c>
      <c r="F358" s="3"/>
    </row>
    <row r="359" s="1" customFormat="1" customHeight="1" spans="1:6">
      <c r="A359" s="11">
        <v>44033</v>
      </c>
      <c r="B359" s="9" t="s">
        <v>406</v>
      </c>
      <c r="C359" s="12">
        <v>10000</v>
      </c>
      <c r="D359" s="12"/>
      <c r="E359" s="12">
        <f t="shared" si="5"/>
        <v>10000</v>
      </c>
      <c r="F359" s="3"/>
    </row>
    <row r="360" s="1" customFormat="1" customHeight="1" spans="1:6">
      <c r="A360" s="11">
        <v>44034</v>
      </c>
      <c r="B360" s="9" t="s">
        <v>407</v>
      </c>
      <c r="C360" s="12">
        <v>50000</v>
      </c>
      <c r="D360" s="12"/>
      <c r="E360" s="12">
        <f t="shared" si="5"/>
        <v>50000</v>
      </c>
      <c r="F360" s="3"/>
    </row>
    <row r="361" s="1" customFormat="1" customHeight="1" spans="1:6">
      <c r="A361" s="11">
        <v>44034</v>
      </c>
      <c r="B361" s="9" t="s">
        <v>408</v>
      </c>
      <c r="C361" s="12">
        <v>100000</v>
      </c>
      <c r="D361" s="12"/>
      <c r="E361" s="12">
        <f t="shared" si="5"/>
        <v>100000</v>
      </c>
      <c r="F361" s="3"/>
    </row>
    <row r="362" s="1" customFormat="1" customHeight="1" spans="1:6">
      <c r="A362" s="11">
        <v>44034</v>
      </c>
      <c r="B362" s="9" t="s">
        <v>409</v>
      </c>
      <c r="C362" s="12">
        <v>2000</v>
      </c>
      <c r="D362" s="12"/>
      <c r="E362" s="12">
        <f t="shared" si="5"/>
        <v>2000</v>
      </c>
      <c r="F362" s="3"/>
    </row>
    <row r="363" s="1" customFormat="1" customHeight="1" spans="1:6">
      <c r="A363" s="11">
        <v>44034</v>
      </c>
      <c r="B363" s="9" t="s">
        <v>410</v>
      </c>
      <c r="C363" s="12">
        <v>3000</v>
      </c>
      <c r="D363" s="12"/>
      <c r="E363" s="12">
        <f t="shared" si="5"/>
        <v>3000</v>
      </c>
      <c r="F363" s="3"/>
    </row>
    <row r="364" s="1" customFormat="1" customHeight="1" spans="1:6">
      <c r="A364" s="11">
        <v>44034</v>
      </c>
      <c r="B364" s="9" t="s">
        <v>411</v>
      </c>
      <c r="C364" s="12">
        <v>1000</v>
      </c>
      <c r="D364" s="12"/>
      <c r="E364" s="12">
        <f t="shared" si="5"/>
        <v>1000</v>
      </c>
      <c r="F364" s="3"/>
    </row>
    <row r="365" s="1" customFormat="1" customHeight="1" spans="1:6">
      <c r="A365" s="11">
        <v>44034</v>
      </c>
      <c r="B365" s="9" t="s">
        <v>412</v>
      </c>
      <c r="C365" s="12">
        <v>1000</v>
      </c>
      <c r="D365" s="12"/>
      <c r="E365" s="12">
        <f t="shared" si="5"/>
        <v>1000</v>
      </c>
      <c r="F365" s="3"/>
    </row>
    <row r="366" s="1" customFormat="1" customHeight="1" spans="1:6">
      <c r="A366" s="11">
        <v>44034</v>
      </c>
      <c r="B366" s="9" t="s">
        <v>413</v>
      </c>
      <c r="C366" s="12">
        <v>3000</v>
      </c>
      <c r="D366" s="12"/>
      <c r="E366" s="12">
        <f t="shared" si="5"/>
        <v>3000</v>
      </c>
      <c r="F366" s="3"/>
    </row>
    <row r="367" s="1" customFormat="1" customHeight="1" spans="1:6">
      <c r="A367" s="11">
        <v>44034</v>
      </c>
      <c r="B367" s="9" t="s">
        <v>414</v>
      </c>
      <c r="C367" s="12">
        <v>1000</v>
      </c>
      <c r="D367" s="12"/>
      <c r="E367" s="12">
        <f t="shared" si="5"/>
        <v>1000</v>
      </c>
      <c r="F367" s="3"/>
    </row>
    <row r="368" s="1" customFormat="1" customHeight="1" spans="1:6">
      <c r="A368" s="11">
        <v>44034</v>
      </c>
      <c r="B368" s="9" t="s">
        <v>415</v>
      </c>
      <c r="C368" s="12">
        <v>1000</v>
      </c>
      <c r="D368" s="12"/>
      <c r="E368" s="12">
        <f t="shared" si="5"/>
        <v>1000</v>
      </c>
      <c r="F368" s="3"/>
    </row>
    <row r="369" s="1" customFormat="1" customHeight="1" spans="1:6">
      <c r="A369" s="11">
        <v>44034</v>
      </c>
      <c r="B369" s="9" t="s">
        <v>416</v>
      </c>
      <c r="C369" s="12">
        <v>2000</v>
      </c>
      <c r="D369" s="12"/>
      <c r="E369" s="12">
        <f t="shared" si="5"/>
        <v>2000</v>
      </c>
      <c r="F369" s="3"/>
    </row>
    <row r="370" s="1" customFormat="1" customHeight="1" spans="1:6">
      <c r="A370" s="11">
        <v>44034</v>
      </c>
      <c r="B370" s="9" t="s">
        <v>417</v>
      </c>
      <c r="C370" s="12">
        <v>10000</v>
      </c>
      <c r="D370" s="12"/>
      <c r="E370" s="12">
        <f t="shared" si="5"/>
        <v>10000</v>
      </c>
      <c r="F370" s="3"/>
    </row>
    <row r="371" s="1" customFormat="1" customHeight="1" spans="1:6">
      <c r="A371" s="11">
        <v>44034</v>
      </c>
      <c r="B371" s="9" t="s">
        <v>418</v>
      </c>
      <c r="C371" s="12">
        <v>30000</v>
      </c>
      <c r="D371" s="12"/>
      <c r="E371" s="12">
        <f t="shared" si="5"/>
        <v>30000</v>
      </c>
      <c r="F371" s="3"/>
    </row>
    <row r="372" s="1" customFormat="1" customHeight="1" spans="1:6">
      <c r="A372" s="11">
        <v>44034</v>
      </c>
      <c r="B372" s="9" t="s">
        <v>419</v>
      </c>
      <c r="C372" s="12">
        <v>7302</v>
      </c>
      <c r="D372" s="12"/>
      <c r="E372" s="12">
        <f t="shared" si="5"/>
        <v>7302</v>
      </c>
      <c r="F372" s="3"/>
    </row>
    <row r="373" s="1" customFormat="1" customHeight="1" spans="1:6">
      <c r="A373" s="11">
        <v>44034</v>
      </c>
      <c r="B373" s="9" t="s">
        <v>420</v>
      </c>
      <c r="C373" s="12">
        <v>10000</v>
      </c>
      <c r="D373" s="12"/>
      <c r="E373" s="12">
        <f t="shared" si="5"/>
        <v>10000</v>
      </c>
      <c r="F373" s="3"/>
    </row>
    <row r="374" s="1" customFormat="1" customHeight="1" spans="1:6">
      <c r="A374" s="11">
        <v>44035</v>
      </c>
      <c r="B374" s="9" t="s">
        <v>421</v>
      </c>
      <c r="C374" s="12">
        <v>2000</v>
      </c>
      <c r="D374" s="12"/>
      <c r="E374" s="12">
        <f t="shared" si="5"/>
        <v>2000</v>
      </c>
      <c r="F374" s="3"/>
    </row>
    <row r="375" s="1" customFormat="1" customHeight="1" spans="1:6">
      <c r="A375" s="11">
        <v>44035</v>
      </c>
      <c r="B375" s="9" t="s">
        <v>422</v>
      </c>
      <c r="C375" s="12">
        <v>50000</v>
      </c>
      <c r="D375" s="12"/>
      <c r="E375" s="12">
        <f t="shared" si="5"/>
        <v>50000</v>
      </c>
      <c r="F375" s="3"/>
    </row>
    <row r="376" s="1" customFormat="1" customHeight="1" spans="1:6">
      <c r="A376" s="11">
        <v>44035</v>
      </c>
      <c r="B376" s="9" t="s">
        <v>423</v>
      </c>
      <c r="C376" s="12">
        <v>5000</v>
      </c>
      <c r="D376" s="12"/>
      <c r="E376" s="12">
        <f t="shared" si="5"/>
        <v>5000</v>
      </c>
      <c r="F376" s="3"/>
    </row>
    <row r="377" s="1" customFormat="1" customHeight="1" spans="1:6">
      <c r="A377" s="11">
        <v>44035</v>
      </c>
      <c r="B377" s="9" t="s">
        <v>424</v>
      </c>
      <c r="C377" s="12">
        <v>3000</v>
      </c>
      <c r="D377" s="12"/>
      <c r="E377" s="12">
        <f t="shared" si="5"/>
        <v>3000</v>
      </c>
      <c r="F377" s="3"/>
    </row>
    <row r="378" s="1" customFormat="1" customHeight="1" spans="1:6">
      <c r="A378" s="11">
        <v>44036</v>
      </c>
      <c r="B378" s="9" t="s">
        <v>425</v>
      </c>
      <c r="C378" s="12">
        <v>100000</v>
      </c>
      <c r="D378" s="12"/>
      <c r="E378" s="12">
        <f t="shared" si="5"/>
        <v>100000</v>
      </c>
      <c r="F378" s="3"/>
    </row>
    <row r="379" s="1" customFormat="1" customHeight="1" spans="1:6">
      <c r="A379" s="11">
        <v>44036</v>
      </c>
      <c r="B379" s="9" t="s">
        <v>426</v>
      </c>
      <c r="C379" s="12">
        <v>2000</v>
      </c>
      <c r="D379" s="12"/>
      <c r="E379" s="12">
        <f t="shared" si="5"/>
        <v>2000</v>
      </c>
      <c r="F379" s="3"/>
    </row>
    <row r="380" s="1" customFormat="1" ht="53" customHeight="1" spans="1:6">
      <c r="A380" s="11">
        <v>44036</v>
      </c>
      <c r="B380" s="9" t="s">
        <v>427</v>
      </c>
      <c r="C380" s="12">
        <v>100000</v>
      </c>
      <c r="D380" s="12"/>
      <c r="E380" s="12">
        <f t="shared" si="5"/>
        <v>100000</v>
      </c>
      <c r="F380" s="3"/>
    </row>
    <row r="381" s="1" customFormat="1" customHeight="1" spans="1:6">
      <c r="A381" s="11">
        <v>44036</v>
      </c>
      <c r="B381" s="9" t="s">
        <v>428</v>
      </c>
      <c r="C381" s="12">
        <v>30000</v>
      </c>
      <c r="D381" s="12"/>
      <c r="E381" s="12">
        <f t="shared" si="5"/>
        <v>30000</v>
      </c>
      <c r="F381" s="3"/>
    </row>
    <row r="382" s="1" customFormat="1" customHeight="1" spans="1:6">
      <c r="A382" s="11">
        <v>44036</v>
      </c>
      <c r="B382" s="9" t="s">
        <v>429</v>
      </c>
      <c r="C382" s="12">
        <v>30000</v>
      </c>
      <c r="D382" s="12"/>
      <c r="E382" s="12">
        <f t="shared" si="5"/>
        <v>30000</v>
      </c>
      <c r="F382" s="3"/>
    </row>
    <row r="383" s="1" customFormat="1" customHeight="1" spans="1:6">
      <c r="A383" s="11">
        <v>44036</v>
      </c>
      <c r="B383" s="9" t="s">
        <v>430</v>
      </c>
      <c r="C383" s="12">
        <v>2000</v>
      </c>
      <c r="D383" s="12">
        <v>26300</v>
      </c>
      <c r="E383" s="12">
        <f t="shared" si="5"/>
        <v>28300</v>
      </c>
      <c r="F383" s="3"/>
    </row>
    <row r="384" s="1" customFormat="1" customHeight="1" spans="1:6">
      <c r="A384" s="11">
        <v>44036</v>
      </c>
      <c r="B384" s="9" t="s">
        <v>431</v>
      </c>
      <c r="C384" s="12">
        <v>100000</v>
      </c>
      <c r="D384" s="12"/>
      <c r="E384" s="12">
        <f t="shared" si="5"/>
        <v>100000</v>
      </c>
      <c r="F384" s="3"/>
    </row>
    <row r="385" s="1" customFormat="1" customHeight="1" spans="1:6">
      <c r="A385" s="11">
        <v>44036</v>
      </c>
      <c r="B385" s="9" t="s">
        <v>432</v>
      </c>
      <c r="C385" s="12">
        <v>30000</v>
      </c>
      <c r="D385" s="12"/>
      <c r="E385" s="12">
        <f t="shared" si="5"/>
        <v>30000</v>
      </c>
      <c r="F385" s="3"/>
    </row>
    <row r="386" s="1" customFormat="1" customHeight="1" spans="1:6">
      <c r="A386" s="11">
        <v>44039</v>
      </c>
      <c r="B386" s="9" t="s">
        <v>433</v>
      </c>
      <c r="C386" s="12">
        <v>80000</v>
      </c>
      <c r="D386" s="12"/>
      <c r="E386" s="12">
        <f t="shared" si="5"/>
        <v>80000</v>
      </c>
      <c r="F386" s="3"/>
    </row>
    <row r="387" s="1" customFormat="1" customHeight="1" spans="1:6">
      <c r="A387" s="11">
        <v>44039</v>
      </c>
      <c r="B387" s="9" t="s">
        <v>434</v>
      </c>
      <c r="C387" s="12">
        <v>100000</v>
      </c>
      <c r="D387" s="12"/>
      <c r="E387" s="12">
        <f t="shared" ref="E387:E450" si="6">C387+D387</f>
        <v>100000</v>
      </c>
      <c r="F387" s="3"/>
    </row>
    <row r="388" s="1" customFormat="1" customHeight="1" spans="1:6">
      <c r="A388" s="11">
        <v>44039</v>
      </c>
      <c r="B388" s="9" t="s">
        <v>435</v>
      </c>
      <c r="C388" s="12">
        <v>22000</v>
      </c>
      <c r="D388" s="12"/>
      <c r="E388" s="12">
        <f t="shared" si="6"/>
        <v>22000</v>
      </c>
      <c r="F388" s="3"/>
    </row>
    <row r="389" s="1" customFormat="1" customHeight="1" spans="1:6">
      <c r="A389" s="11">
        <v>44039</v>
      </c>
      <c r="B389" s="9" t="s">
        <v>436</v>
      </c>
      <c r="C389" s="12">
        <v>5000</v>
      </c>
      <c r="D389" s="12"/>
      <c r="E389" s="12">
        <f t="shared" si="6"/>
        <v>5000</v>
      </c>
      <c r="F389" s="3"/>
    </row>
    <row r="390" s="1" customFormat="1" customHeight="1" spans="1:6">
      <c r="A390" s="11">
        <v>44039</v>
      </c>
      <c r="B390" s="9" t="s">
        <v>437</v>
      </c>
      <c r="C390" s="12">
        <v>20000</v>
      </c>
      <c r="D390" s="12"/>
      <c r="E390" s="12">
        <f t="shared" si="6"/>
        <v>20000</v>
      </c>
      <c r="F390" s="3"/>
    </row>
    <row r="391" s="1" customFormat="1" customHeight="1" spans="1:6">
      <c r="A391" s="11">
        <v>44039</v>
      </c>
      <c r="B391" s="9" t="s">
        <v>438</v>
      </c>
      <c r="C391" s="12">
        <v>6000</v>
      </c>
      <c r="D391" s="12"/>
      <c r="E391" s="12">
        <f t="shared" si="6"/>
        <v>6000</v>
      </c>
      <c r="F391" s="3"/>
    </row>
    <row r="392" s="1" customFormat="1" customHeight="1" spans="1:6">
      <c r="A392" s="11">
        <v>44040</v>
      </c>
      <c r="B392" s="9" t="s">
        <v>439</v>
      </c>
      <c r="C392" s="12">
        <v>5000</v>
      </c>
      <c r="D392" s="12"/>
      <c r="E392" s="12">
        <f t="shared" si="6"/>
        <v>5000</v>
      </c>
      <c r="F392" s="3"/>
    </row>
    <row r="393" s="1" customFormat="1" customHeight="1" spans="1:6">
      <c r="A393" s="11">
        <v>44040</v>
      </c>
      <c r="B393" s="9" t="s">
        <v>440</v>
      </c>
      <c r="C393" s="12">
        <v>20000</v>
      </c>
      <c r="D393" s="12"/>
      <c r="E393" s="12">
        <f t="shared" si="6"/>
        <v>20000</v>
      </c>
      <c r="F393" s="3"/>
    </row>
    <row r="394" s="1" customFormat="1" customHeight="1" spans="1:6">
      <c r="A394" s="11">
        <v>44040</v>
      </c>
      <c r="B394" s="9" t="s">
        <v>441</v>
      </c>
      <c r="C394" s="12">
        <v>150000</v>
      </c>
      <c r="D394" s="12"/>
      <c r="E394" s="12">
        <f t="shared" si="6"/>
        <v>150000</v>
      </c>
      <c r="F394" s="3"/>
    </row>
    <row r="395" s="1" customFormat="1" customHeight="1" spans="1:6">
      <c r="A395" s="11">
        <v>44040</v>
      </c>
      <c r="B395" s="9" t="s">
        <v>442</v>
      </c>
      <c r="C395" s="12">
        <v>30000</v>
      </c>
      <c r="D395" s="12"/>
      <c r="E395" s="12">
        <f t="shared" si="6"/>
        <v>30000</v>
      </c>
      <c r="F395" s="3"/>
    </row>
    <row r="396" s="1" customFormat="1" customHeight="1" spans="1:6">
      <c r="A396" s="11">
        <v>44040</v>
      </c>
      <c r="B396" s="9" t="s">
        <v>443</v>
      </c>
      <c r="C396" s="12">
        <v>5000</v>
      </c>
      <c r="D396" s="12"/>
      <c r="E396" s="12">
        <f t="shared" si="6"/>
        <v>5000</v>
      </c>
      <c r="F396" s="3"/>
    </row>
    <row r="397" s="1" customFormat="1" customHeight="1" spans="1:6">
      <c r="A397" s="11">
        <v>44041</v>
      </c>
      <c r="B397" s="9" t="s">
        <v>444</v>
      </c>
      <c r="C397" s="12">
        <v>20000</v>
      </c>
      <c r="D397" s="12"/>
      <c r="E397" s="12">
        <f t="shared" si="6"/>
        <v>20000</v>
      </c>
      <c r="F397" s="3"/>
    </row>
    <row r="398" s="1" customFormat="1" customHeight="1" spans="1:6">
      <c r="A398" s="11">
        <v>44041</v>
      </c>
      <c r="B398" s="9" t="s">
        <v>445</v>
      </c>
      <c r="C398" s="12">
        <v>5000</v>
      </c>
      <c r="D398" s="12"/>
      <c r="E398" s="12">
        <f t="shared" si="6"/>
        <v>5000</v>
      </c>
      <c r="F398" s="3"/>
    </row>
    <row r="399" s="1" customFormat="1" customHeight="1" spans="1:6">
      <c r="A399" s="11">
        <v>44041</v>
      </c>
      <c r="B399" s="9" t="s">
        <v>446</v>
      </c>
      <c r="C399" s="12">
        <v>30000</v>
      </c>
      <c r="D399" s="12"/>
      <c r="E399" s="12">
        <f t="shared" si="6"/>
        <v>30000</v>
      </c>
      <c r="F399" s="3"/>
    </row>
    <row r="400" s="1" customFormat="1" customHeight="1" spans="1:6">
      <c r="A400" s="11">
        <v>44042</v>
      </c>
      <c r="B400" s="9" t="s">
        <v>447</v>
      </c>
      <c r="C400" s="12">
        <v>5000</v>
      </c>
      <c r="D400" s="12"/>
      <c r="E400" s="12">
        <f t="shared" si="6"/>
        <v>5000</v>
      </c>
      <c r="F400" s="3"/>
    </row>
    <row r="401" s="1" customFormat="1" customHeight="1" spans="1:6">
      <c r="A401" s="11">
        <v>44042</v>
      </c>
      <c r="B401" s="9" t="s">
        <v>448</v>
      </c>
      <c r="C401" s="12">
        <v>25000</v>
      </c>
      <c r="D401" s="12"/>
      <c r="E401" s="12">
        <f t="shared" si="6"/>
        <v>25000</v>
      </c>
      <c r="F401" s="3"/>
    </row>
    <row r="402" s="1" customFormat="1" customHeight="1" spans="1:6">
      <c r="A402" s="11">
        <v>44042</v>
      </c>
      <c r="B402" s="9" t="s">
        <v>449</v>
      </c>
      <c r="C402" s="12">
        <v>25000</v>
      </c>
      <c r="D402" s="12"/>
      <c r="E402" s="12">
        <f t="shared" si="6"/>
        <v>25000</v>
      </c>
      <c r="F402" s="3"/>
    </row>
    <row r="403" s="1" customFormat="1" customHeight="1" spans="1:6">
      <c r="A403" s="11">
        <v>44042</v>
      </c>
      <c r="B403" s="9" t="s">
        <v>450</v>
      </c>
      <c r="C403" s="12">
        <v>20000</v>
      </c>
      <c r="D403" s="12"/>
      <c r="E403" s="12">
        <f t="shared" si="6"/>
        <v>20000</v>
      </c>
      <c r="F403" s="3"/>
    </row>
    <row r="404" s="1" customFormat="1" customHeight="1" spans="1:6">
      <c r="A404" s="11">
        <v>44042</v>
      </c>
      <c r="B404" s="9" t="s">
        <v>451</v>
      </c>
      <c r="C404" s="12">
        <v>1000</v>
      </c>
      <c r="D404" s="12"/>
      <c r="E404" s="12">
        <f t="shared" si="6"/>
        <v>1000</v>
      </c>
      <c r="F404" s="3"/>
    </row>
    <row r="405" s="1" customFormat="1" ht="39" customHeight="1" spans="1:6">
      <c r="A405" s="11">
        <v>44047</v>
      </c>
      <c r="B405" s="9" t="s">
        <v>452</v>
      </c>
      <c r="C405" s="12">
        <v>100000</v>
      </c>
      <c r="D405" s="12"/>
      <c r="E405" s="12">
        <f t="shared" si="6"/>
        <v>100000</v>
      </c>
      <c r="F405" s="3"/>
    </row>
    <row r="406" s="1" customFormat="1" customHeight="1" spans="1:6">
      <c r="A406" s="11">
        <v>44047</v>
      </c>
      <c r="B406" s="9" t="s">
        <v>453</v>
      </c>
      <c r="C406" s="12">
        <v>30000</v>
      </c>
      <c r="D406" s="12"/>
      <c r="E406" s="12">
        <f t="shared" si="6"/>
        <v>30000</v>
      </c>
      <c r="F406" s="3"/>
    </row>
    <row r="407" s="1" customFormat="1" customHeight="1" spans="1:6">
      <c r="A407" s="11">
        <v>44047</v>
      </c>
      <c r="B407" s="9" t="s">
        <v>454</v>
      </c>
      <c r="C407" s="12">
        <v>50000</v>
      </c>
      <c r="D407" s="12"/>
      <c r="E407" s="12">
        <f t="shared" si="6"/>
        <v>50000</v>
      </c>
      <c r="F407" s="3"/>
    </row>
    <row r="408" s="1" customFormat="1" customHeight="1" spans="1:6">
      <c r="A408" s="11">
        <v>44048</v>
      </c>
      <c r="B408" s="9" t="s">
        <v>455</v>
      </c>
      <c r="C408" s="12">
        <v>6600</v>
      </c>
      <c r="D408" s="12"/>
      <c r="E408" s="12">
        <f t="shared" si="6"/>
        <v>6600</v>
      </c>
      <c r="F408" s="3"/>
    </row>
    <row r="409" s="1" customFormat="1" customHeight="1" spans="1:6">
      <c r="A409" s="11">
        <v>44048</v>
      </c>
      <c r="B409" s="9" t="s">
        <v>456</v>
      </c>
      <c r="C409" s="12">
        <v>5000</v>
      </c>
      <c r="D409" s="12"/>
      <c r="E409" s="12">
        <f t="shared" si="6"/>
        <v>5000</v>
      </c>
      <c r="F409" s="3"/>
    </row>
    <row r="410" s="1" customFormat="1" customHeight="1" spans="1:6">
      <c r="A410" s="11">
        <v>44048</v>
      </c>
      <c r="B410" s="9" t="s">
        <v>457</v>
      </c>
      <c r="C410" s="12">
        <v>50000</v>
      </c>
      <c r="D410" s="12"/>
      <c r="E410" s="12">
        <f t="shared" si="6"/>
        <v>50000</v>
      </c>
      <c r="F410" s="3"/>
    </row>
    <row r="411" s="1" customFormat="1" customHeight="1" spans="1:6">
      <c r="A411" s="11">
        <v>44049</v>
      </c>
      <c r="B411" s="9" t="s">
        <v>458</v>
      </c>
      <c r="C411" s="12">
        <v>30000</v>
      </c>
      <c r="D411" s="12"/>
      <c r="E411" s="12">
        <f t="shared" si="6"/>
        <v>30000</v>
      </c>
      <c r="F411" s="3"/>
    </row>
    <row r="412" s="1" customFormat="1" customHeight="1" spans="1:6">
      <c r="A412" s="11">
        <v>44049</v>
      </c>
      <c r="B412" s="9" t="s">
        <v>459</v>
      </c>
      <c r="C412" s="12">
        <v>20000</v>
      </c>
      <c r="D412" s="12"/>
      <c r="E412" s="12">
        <f t="shared" si="6"/>
        <v>20000</v>
      </c>
      <c r="F412" s="3"/>
    </row>
    <row r="413" s="1" customFormat="1" customHeight="1" spans="1:6">
      <c r="A413" s="11">
        <v>44049</v>
      </c>
      <c r="B413" s="9" t="s">
        <v>460</v>
      </c>
      <c r="C413" s="12">
        <v>15000</v>
      </c>
      <c r="D413" s="12"/>
      <c r="E413" s="12">
        <f t="shared" si="6"/>
        <v>15000</v>
      </c>
      <c r="F413" s="3"/>
    </row>
    <row r="414" s="1" customFormat="1" customHeight="1" spans="1:6">
      <c r="A414" s="11">
        <v>44049</v>
      </c>
      <c r="B414" s="9" t="s">
        <v>461</v>
      </c>
      <c r="C414" s="12">
        <v>50000</v>
      </c>
      <c r="D414" s="12"/>
      <c r="E414" s="12">
        <f t="shared" si="6"/>
        <v>50000</v>
      </c>
      <c r="F414" s="3"/>
    </row>
    <row r="415" s="1" customFormat="1" ht="37" customHeight="1" spans="1:6">
      <c r="A415" s="11">
        <v>44050</v>
      </c>
      <c r="B415" s="9" t="s">
        <v>462</v>
      </c>
      <c r="C415" s="12">
        <v>100000</v>
      </c>
      <c r="D415" s="12"/>
      <c r="E415" s="12">
        <f t="shared" si="6"/>
        <v>100000</v>
      </c>
      <c r="F415" s="3"/>
    </row>
    <row r="416" s="1" customFormat="1" customHeight="1" spans="1:6">
      <c r="A416" s="11">
        <v>44050</v>
      </c>
      <c r="B416" s="9" t="s">
        <v>463</v>
      </c>
      <c r="C416" s="12">
        <v>10000</v>
      </c>
      <c r="D416" s="12"/>
      <c r="E416" s="12">
        <f t="shared" si="6"/>
        <v>10000</v>
      </c>
      <c r="F416" s="3"/>
    </row>
    <row r="417" s="1" customFormat="1" customHeight="1" spans="1:6">
      <c r="A417" s="11">
        <v>44053</v>
      </c>
      <c r="B417" s="9" t="s">
        <v>464</v>
      </c>
      <c r="C417" s="12">
        <v>30000</v>
      </c>
      <c r="D417" s="12"/>
      <c r="E417" s="12">
        <f t="shared" si="6"/>
        <v>30000</v>
      </c>
      <c r="F417" s="3"/>
    </row>
    <row r="418" s="1" customFormat="1" customHeight="1" spans="1:6">
      <c r="A418" s="11">
        <v>44054</v>
      </c>
      <c r="B418" s="9" t="s">
        <v>465</v>
      </c>
      <c r="C418" s="12">
        <v>25000</v>
      </c>
      <c r="D418" s="12"/>
      <c r="E418" s="12">
        <f t="shared" si="6"/>
        <v>25000</v>
      </c>
      <c r="F418" s="3"/>
    </row>
    <row r="419" s="1" customFormat="1" customHeight="1" spans="1:6">
      <c r="A419" s="11">
        <v>44054</v>
      </c>
      <c r="B419" s="9" t="s">
        <v>466</v>
      </c>
      <c r="C419" s="12">
        <v>50000</v>
      </c>
      <c r="D419" s="12"/>
      <c r="E419" s="12">
        <f t="shared" si="6"/>
        <v>50000</v>
      </c>
      <c r="F419" s="3"/>
    </row>
    <row r="420" s="1" customFormat="1" customHeight="1" spans="1:6">
      <c r="A420" s="11">
        <v>44054</v>
      </c>
      <c r="B420" s="9" t="s">
        <v>467</v>
      </c>
      <c r="C420" s="12">
        <v>5000</v>
      </c>
      <c r="D420" s="12"/>
      <c r="E420" s="12">
        <f t="shared" si="6"/>
        <v>5000</v>
      </c>
      <c r="F420" s="3"/>
    </row>
    <row r="421" s="1" customFormat="1" customHeight="1" spans="1:6">
      <c r="A421" s="11">
        <v>44054</v>
      </c>
      <c r="B421" s="9" t="s">
        <v>468</v>
      </c>
      <c r="C421" s="12">
        <v>100000</v>
      </c>
      <c r="D421" s="12"/>
      <c r="E421" s="12">
        <f t="shared" si="6"/>
        <v>100000</v>
      </c>
      <c r="F421" s="3"/>
    </row>
    <row r="422" s="1" customFormat="1" customHeight="1" spans="1:6">
      <c r="A422" s="11">
        <v>44054</v>
      </c>
      <c r="B422" s="9" t="s">
        <v>469</v>
      </c>
      <c r="C422" s="12">
        <v>20000</v>
      </c>
      <c r="D422" s="12"/>
      <c r="E422" s="12">
        <f t="shared" si="6"/>
        <v>20000</v>
      </c>
      <c r="F422" s="3"/>
    </row>
    <row r="423" s="1" customFormat="1" customHeight="1" spans="1:6">
      <c r="A423" s="11">
        <v>44054</v>
      </c>
      <c r="B423" s="9" t="s">
        <v>470</v>
      </c>
      <c r="C423" s="12">
        <v>200000</v>
      </c>
      <c r="D423" s="12"/>
      <c r="E423" s="12">
        <f t="shared" si="6"/>
        <v>200000</v>
      </c>
      <c r="F423" s="3"/>
    </row>
    <row r="424" s="1" customFormat="1" customHeight="1" spans="1:6">
      <c r="A424" s="11">
        <v>44054</v>
      </c>
      <c r="B424" s="9" t="s">
        <v>471</v>
      </c>
      <c r="C424" s="12">
        <v>100000</v>
      </c>
      <c r="D424" s="12"/>
      <c r="E424" s="12">
        <f t="shared" si="6"/>
        <v>100000</v>
      </c>
      <c r="F424" s="3"/>
    </row>
    <row r="425" s="1" customFormat="1" customHeight="1" spans="1:6">
      <c r="A425" s="11">
        <v>44054</v>
      </c>
      <c r="B425" s="9" t="s">
        <v>472</v>
      </c>
      <c r="C425" s="12">
        <v>5000</v>
      </c>
      <c r="D425" s="12"/>
      <c r="E425" s="12">
        <f t="shared" si="6"/>
        <v>5000</v>
      </c>
      <c r="F425" s="3"/>
    </row>
    <row r="426" s="1" customFormat="1" customHeight="1" spans="1:6">
      <c r="A426" s="11">
        <v>44055</v>
      </c>
      <c r="B426" s="9" t="s">
        <v>473</v>
      </c>
      <c r="C426" s="12">
        <v>62100</v>
      </c>
      <c r="D426" s="12"/>
      <c r="E426" s="12">
        <f t="shared" si="6"/>
        <v>62100</v>
      </c>
      <c r="F426" s="3"/>
    </row>
    <row r="427" s="1" customFormat="1" ht="39" customHeight="1" spans="1:6">
      <c r="A427" s="11">
        <v>44055</v>
      </c>
      <c r="B427" s="9" t="s">
        <v>474</v>
      </c>
      <c r="C427" s="12">
        <v>30000</v>
      </c>
      <c r="D427" s="12"/>
      <c r="E427" s="12">
        <f t="shared" si="6"/>
        <v>30000</v>
      </c>
      <c r="F427" s="3"/>
    </row>
    <row r="428" s="1" customFormat="1" customHeight="1" spans="1:6">
      <c r="A428" s="11">
        <v>44056</v>
      </c>
      <c r="B428" s="9" t="s">
        <v>475</v>
      </c>
      <c r="C428" s="12">
        <v>100000</v>
      </c>
      <c r="D428" s="12"/>
      <c r="E428" s="12">
        <f t="shared" si="6"/>
        <v>100000</v>
      </c>
      <c r="F428" s="3"/>
    </row>
    <row r="429" s="1" customFormat="1" ht="36" customHeight="1" spans="1:6">
      <c r="A429" s="11">
        <v>44056</v>
      </c>
      <c r="B429" s="9" t="s">
        <v>476</v>
      </c>
      <c r="C429" s="12">
        <v>20000</v>
      </c>
      <c r="D429" s="12"/>
      <c r="E429" s="12">
        <f t="shared" si="6"/>
        <v>20000</v>
      </c>
      <c r="F429" s="3"/>
    </row>
    <row r="430" s="1" customFormat="1" customHeight="1" spans="1:6">
      <c r="A430" s="11">
        <v>44056</v>
      </c>
      <c r="B430" s="9" t="s">
        <v>477</v>
      </c>
      <c r="C430" s="12">
        <v>10000</v>
      </c>
      <c r="D430" s="12"/>
      <c r="E430" s="12">
        <f t="shared" si="6"/>
        <v>10000</v>
      </c>
      <c r="F430" s="3"/>
    </row>
    <row r="431" s="1" customFormat="1" customHeight="1" spans="1:6">
      <c r="A431" s="11">
        <v>44057</v>
      </c>
      <c r="B431" s="9" t="s">
        <v>264</v>
      </c>
      <c r="C431" s="12">
        <v>20000</v>
      </c>
      <c r="D431" s="12"/>
      <c r="E431" s="12">
        <f t="shared" si="6"/>
        <v>20000</v>
      </c>
      <c r="F431" s="3"/>
    </row>
    <row r="432" s="1" customFormat="1" customHeight="1" spans="1:6">
      <c r="A432" s="11">
        <v>44057</v>
      </c>
      <c r="B432" s="9" t="s">
        <v>144</v>
      </c>
      <c r="C432" s="12">
        <v>50000</v>
      </c>
      <c r="D432" s="12"/>
      <c r="E432" s="12">
        <f t="shared" si="6"/>
        <v>50000</v>
      </c>
      <c r="F432" s="3"/>
    </row>
    <row r="433" s="1" customFormat="1" customHeight="1" spans="1:6">
      <c r="A433" s="11">
        <v>44060</v>
      </c>
      <c r="B433" s="9" t="s">
        <v>478</v>
      </c>
      <c r="C433" s="12">
        <v>30000</v>
      </c>
      <c r="D433" s="12"/>
      <c r="E433" s="12">
        <f t="shared" si="6"/>
        <v>30000</v>
      </c>
      <c r="F433" s="3"/>
    </row>
    <row r="434" s="1" customFormat="1" customHeight="1" spans="1:6">
      <c r="A434" s="11">
        <v>44060</v>
      </c>
      <c r="B434" s="9" t="s">
        <v>479</v>
      </c>
      <c r="C434" s="12">
        <v>2000</v>
      </c>
      <c r="D434" s="12">
        <v>3000</v>
      </c>
      <c r="E434" s="12">
        <f t="shared" si="6"/>
        <v>5000</v>
      </c>
      <c r="F434" s="3"/>
    </row>
    <row r="435" s="1" customFormat="1" customHeight="1" spans="1:6">
      <c r="A435" s="11">
        <v>44061</v>
      </c>
      <c r="B435" s="9" t="s">
        <v>465</v>
      </c>
      <c r="C435" s="12">
        <v>25000</v>
      </c>
      <c r="D435" s="12"/>
      <c r="E435" s="12">
        <f t="shared" si="6"/>
        <v>25000</v>
      </c>
      <c r="F435" s="3"/>
    </row>
    <row r="436" s="1" customFormat="1" customHeight="1" spans="1:6">
      <c r="A436" s="11">
        <v>44061</v>
      </c>
      <c r="B436" s="9" t="s">
        <v>480</v>
      </c>
      <c r="C436" s="12">
        <v>50000</v>
      </c>
      <c r="D436" s="12"/>
      <c r="E436" s="12">
        <f t="shared" si="6"/>
        <v>50000</v>
      </c>
      <c r="F436" s="3"/>
    </row>
    <row r="437" s="1" customFormat="1" customHeight="1" spans="1:6">
      <c r="A437" s="11">
        <v>44061</v>
      </c>
      <c r="B437" s="9" t="s">
        <v>427</v>
      </c>
      <c r="C437" s="12">
        <v>10000</v>
      </c>
      <c r="D437" s="12"/>
      <c r="E437" s="12">
        <f t="shared" si="6"/>
        <v>10000</v>
      </c>
      <c r="F437" s="3"/>
    </row>
    <row r="438" s="1" customFormat="1" customHeight="1" spans="1:6">
      <c r="A438" s="11">
        <v>44062</v>
      </c>
      <c r="B438" s="9" t="s">
        <v>481</v>
      </c>
      <c r="C438" s="12">
        <v>1000</v>
      </c>
      <c r="D438" s="12"/>
      <c r="E438" s="12">
        <f t="shared" si="6"/>
        <v>1000</v>
      </c>
      <c r="F438" s="3"/>
    </row>
    <row r="439" s="1" customFormat="1" customHeight="1" spans="1:6">
      <c r="A439" s="17">
        <v>44065</v>
      </c>
      <c r="B439" s="18" t="s">
        <v>482</v>
      </c>
      <c r="C439" s="19">
        <v>168000</v>
      </c>
      <c r="D439" s="12"/>
      <c r="E439" s="12">
        <f t="shared" si="6"/>
        <v>168000</v>
      </c>
      <c r="F439" s="3"/>
    </row>
    <row r="440" customHeight="1" spans="1:5">
      <c r="A440" s="11"/>
      <c r="B440" s="9" t="s">
        <v>483</v>
      </c>
      <c r="C440" s="12"/>
      <c r="D440" s="12"/>
      <c r="E440" s="12">
        <f>SUM(E3:E439)</f>
        <v>7684179.11</v>
      </c>
    </row>
    <row r="441" ht="54.95" customHeight="1" spans="1:5">
      <c r="A441" s="20"/>
      <c r="B441" s="20"/>
      <c r="C441" s="20"/>
      <c r="D441" s="20"/>
      <c r="E441" s="20"/>
    </row>
  </sheetData>
  <mergeCells count="2">
    <mergeCell ref="A1:E1"/>
    <mergeCell ref="A441:E441"/>
  </mergeCells>
  <pageMargins left="0.55" right="0.349305555555556" top="0.588888888888889" bottom="0.788888888888889" header="0.509027777777778" footer="0.509027777777778"/>
  <pageSetup paperSize="9" orientation="portrait" horizontalDpi="600" verticalDpi="600"/>
  <headerFooter alignWithMargins="0" scaleWithDoc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2020-08-24T03:01:00Z</dcterms:created>
  <dcterms:modified xsi:type="dcterms:W3CDTF">2020-08-24T03:14:54Z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