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920" activeTab="4"/>
  </bookViews>
  <sheets>
    <sheet name="汇总" sheetId="1" r:id="rId1"/>
    <sheet name="坪石车站" sheetId="2" r:id="rId2"/>
    <sheet name="乐昌车站" sheetId="3" r:id="rId3"/>
    <sheet name="乐昌飞马" sheetId="4" r:id="rId4"/>
    <sheet name="市汽运（乐昌）" sheetId="5" r:id="rId5"/>
    <sheet name="乐昌和诚" sheetId="6" r:id="rId6"/>
    <sheet name="始兴骏兴" sheetId="7" r:id="rId7"/>
    <sheet name="始兴汽车站" sheetId="8" r:id="rId8"/>
    <sheet name="新丰汽运" sheetId="9" r:id="rId9"/>
  </sheets>
  <definedNames>
    <definedName name="_xlnm.Print_Area" localSheetId="0">'汇总'!$A$1:$E$14</definedName>
    <definedName name="_xlnm.Print_Titles" localSheetId="2">'乐昌车站'!$1:$3</definedName>
    <definedName name="_xlnm.Print_Titles" localSheetId="3">'乐昌飞马'!$1:$3</definedName>
    <definedName name="_xlnm.Print_Area" localSheetId="6">'始兴骏兴'!$A$1:$H$31</definedName>
    <definedName name="_xlnm.Print_Titles" localSheetId="7">'始兴汽车站'!$1:$3</definedName>
    <definedName name="_xlnm.Print_Titles" localSheetId="8">'新丰汽运'!$1:$3</definedName>
  </definedNames>
  <calcPr fullCalcOnLoad="1"/>
</workbook>
</file>

<file path=xl/sharedStrings.xml><?xml version="1.0" encoding="utf-8"?>
<sst xmlns="http://schemas.openxmlformats.org/spreadsheetml/2006/main" count="1068" uniqueCount="371">
  <si>
    <t>附件3：</t>
  </si>
  <si>
    <t xml:space="preserve"> 韶关市2017年度农村客运成品油价格补助车辆汇总表</t>
  </si>
  <si>
    <t>辖区</t>
  </si>
  <si>
    <r>
      <t>单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位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称</t>
    </r>
  </si>
  <si>
    <t>车辆数量（辆）</t>
  </si>
  <si>
    <t>座位数（座）</t>
  </si>
  <si>
    <t>折后座位（座）</t>
  </si>
  <si>
    <t>乐昌</t>
  </si>
  <si>
    <t>韶关市粤运汽车运输有限公司坪石汽车站</t>
  </si>
  <si>
    <t>韶关市粤运汽车运输有限公司乐昌汽车站</t>
  </si>
  <si>
    <t>乐昌市飞马汽车客运公司</t>
  </si>
  <si>
    <t>韶关市汽车运输有限公司乐昌分公司</t>
  </si>
  <si>
    <t>乐昌市和诚汽车运输有限公司</t>
  </si>
  <si>
    <t>始兴</t>
  </si>
  <si>
    <t>始兴县骏兴城乡公交客运有限公司</t>
  </si>
  <si>
    <t>韶关市粤运汽车运输有限公司始兴汽车站</t>
  </si>
  <si>
    <t>新丰</t>
  </si>
  <si>
    <t>新丰县汽车运输有限公司</t>
  </si>
  <si>
    <t>总    计</t>
  </si>
  <si>
    <t>备注：每车补贴资金=每折后座位*补贴标准。</t>
  </si>
  <si>
    <t>乐昌市2017年度农村客运成品油价格补助车辆明细表</t>
  </si>
  <si>
    <t>单位名称:韶关市粤运汽车运输有限公司坪石汽车站</t>
  </si>
  <si>
    <t>序号</t>
  </si>
  <si>
    <t>线路名称</t>
  </si>
  <si>
    <t>车  号</t>
  </si>
  <si>
    <t>变更情况</t>
  </si>
  <si>
    <t>镇通村系数</t>
  </si>
  <si>
    <t>运营时长（月）</t>
  </si>
  <si>
    <t>座位(个)</t>
  </si>
  <si>
    <t>折后座位</t>
  </si>
  <si>
    <t>备注</t>
  </si>
  <si>
    <t>坪石至转村</t>
  </si>
  <si>
    <t>粤F05548</t>
  </si>
  <si>
    <t>无</t>
  </si>
  <si>
    <t>1</t>
  </si>
  <si>
    <t>12</t>
  </si>
  <si>
    <t>坪石至百家洞</t>
  </si>
  <si>
    <t>粤FR0986</t>
  </si>
  <si>
    <t>粤FR0871</t>
  </si>
  <si>
    <t>坪石至皈塘</t>
  </si>
  <si>
    <t>粤FS0727</t>
  </si>
  <si>
    <t>2017年6月28日过户转入</t>
  </si>
  <si>
    <t>6</t>
  </si>
  <si>
    <t>粤FR0804</t>
  </si>
  <si>
    <t>粤FR0846</t>
  </si>
  <si>
    <t>粤FR0966</t>
  </si>
  <si>
    <t>粤FR0745</t>
  </si>
  <si>
    <t>粤FV0690</t>
  </si>
  <si>
    <t>粤FV0732</t>
  </si>
  <si>
    <t>粤F05446</t>
  </si>
  <si>
    <t>粤FR0970</t>
  </si>
  <si>
    <t>粤FT0746</t>
  </si>
  <si>
    <t>粤F05558</t>
  </si>
  <si>
    <t>粤FR0969</t>
  </si>
  <si>
    <t>粤FR0825</t>
  </si>
  <si>
    <t>粤FR0701</t>
  </si>
  <si>
    <t>坪石至白石</t>
  </si>
  <si>
    <t>粤FS0671</t>
  </si>
  <si>
    <t>原永通</t>
  </si>
  <si>
    <t>粤F05572</t>
  </si>
  <si>
    <t>粤F05521</t>
  </si>
  <si>
    <t>坪石至老坪石</t>
  </si>
  <si>
    <t>粤F05568</t>
  </si>
  <si>
    <t>粤F05569</t>
  </si>
  <si>
    <t>粤F05570</t>
  </si>
  <si>
    <t>粤F05467</t>
  </si>
  <si>
    <t>粤F05566</t>
  </si>
  <si>
    <t>粤F05571</t>
  </si>
  <si>
    <t>坪石至黄圃</t>
  </si>
  <si>
    <t>粤F05590</t>
  </si>
  <si>
    <t>粤FV0308</t>
  </si>
  <si>
    <t>2017年12月29日注销</t>
  </si>
  <si>
    <t>粤F06926</t>
  </si>
  <si>
    <t>粤FS0872</t>
  </si>
  <si>
    <t>粤F05596</t>
  </si>
  <si>
    <t>粤F05589</t>
  </si>
  <si>
    <t>粤F05593</t>
  </si>
  <si>
    <t>粤F05586</t>
  </si>
  <si>
    <t>粤F05598</t>
  </si>
  <si>
    <t>坪石至庆云</t>
  </si>
  <si>
    <t>粤F05567</t>
  </si>
  <si>
    <t>粤F05575</t>
  </si>
  <si>
    <t>粤FV0714</t>
  </si>
  <si>
    <t>粤F05551</t>
  </si>
  <si>
    <t>坪石至莲塘</t>
  </si>
  <si>
    <t>粤F06359</t>
  </si>
  <si>
    <t>粤FN1392</t>
  </si>
  <si>
    <t>粤FN1393</t>
  </si>
  <si>
    <t>粤FN1381</t>
  </si>
  <si>
    <t>粤FN1389</t>
  </si>
  <si>
    <t>粤FN1396</t>
  </si>
  <si>
    <t>坪石至八字岭</t>
  </si>
  <si>
    <t>粤F06076</t>
  </si>
  <si>
    <t>粤F06096</t>
  </si>
  <si>
    <t>粤F06059</t>
  </si>
  <si>
    <t>粤F06097</t>
  </si>
  <si>
    <t>粤F06081</t>
  </si>
  <si>
    <t>坪石至三溪</t>
  </si>
  <si>
    <t>粤F06927</t>
  </si>
  <si>
    <t>粤F06969</t>
  </si>
  <si>
    <t>粤F06960</t>
  </si>
  <si>
    <t>坪石至梅花</t>
  </si>
  <si>
    <t>粤FN2975</t>
  </si>
  <si>
    <t>粤FN2990</t>
  </si>
  <si>
    <t>粤F05170</t>
  </si>
  <si>
    <t>粤F05162</t>
  </si>
  <si>
    <t>粤FN2857</t>
  </si>
  <si>
    <t>粤F06335</t>
  </si>
  <si>
    <t>粤F05171</t>
  </si>
  <si>
    <t>粤FN2996</t>
  </si>
  <si>
    <t>粤FN2972</t>
  </si>
  <si>
    <t>粤F05073</t>
  </si>
  <si>
    <t>粤F05075</t>
  </si>
  <si>
    <t>粤F05192</t>
  </si>
  <si>
    <t>合  计</t>
  </si>
  <si>
    <t>备注：每车补贴资金=每折后座位*补贴标准</t>
  </si>
  <si>
    <t>单位名称:韶关市粤运汽车运输有限公司乐昌汽车站</t>
  </si>
  <si>
    <t>乐城-青岭</t>
  </si>
  <si>
    <t>粤FT0617</t>
  </si>
  <si>
    <t>乐城-廊田王屋</t>
  </si>
  <si>
    <t>粤F05502</t>
  </si>
  <si>
    <t>乐城-前溪</t>
  </si>
  <si>
    <t>粤FP0949</t>
  </si>
  <si>
    <t>粤FT0797</t>
  </si>
  <si>
    <t>粤FY0701</t>
  </si>
  <si>
    <t>2017年9月26日注销</t>
  </si>
  <si>
    <t>9</t>
  </si>
  <si>
    <t>粤F07469</t>
  </si>
  <si>
    <t>乐城-沙坪</t>
  </si>
  <si>
    <t>粤F07489</t>
  </si>
  <si>
    <t>乐城-大源永济桥</t>
  </si>
  <si>
    <t>粤FN2419</t>
  </si>
  <si>
    <t>乐城-北乡新村</t>
  </si>
  <si>
    <t>粤F05462</t>
  </si>
  <si>
    <t>乐城-九峰遑洞</t>
  </si>
  <si>
    <t>粤FS0665</t>
  </si>
  <si>
    <t>乐城-九峰镇浆源村</t>
  </si>
  <si>
    <t>粤FS0625</t>
  </si>
  <si>
    <t>粤FS0915</t>
  </si>
  <si>
    <t>粤F04419</t>
  </si>
  <si>
    <t>2017年3月28日注销</t>
  </si>
  <si>
    <t>3</t>
  </si>
  <si>
    <t>乐昌汽车站-坪石汽车站</t>
  </si>
  <si>
    <t>粤F07007</t>
  </si>
  <si>
    <t>乐城张溪-长来</t>
  </si>
  <si>
    <t>粤FP0898</t>
  </si>
  <si>
    <t>粤FT0861</t>
  </si>
  <si>
    <t>乐城-北乡茅坪</t>
  </si>
  <si>
    <t>粤FS0725</t>
  </si>
  <si>
    <t>粤FS0903</t>
  </si>
  <si>
    <t>粤FS0734</t>
  </si>
  <si>
    <t>粤FZ0855</t>
  </si>
  <si>
    <t>粤FT0907</t>
  </si>
  <si>
    <t>乐城-两江曹家洞</t>
  </si>
  <si>
    <t>粤FS0695</t>
  </si>
  <si>
    <t>乐城-白石</t>
  </si>
  <si>
    <t>粤FU0859</t>
  </si>
  <si>
    <t>粤FT0717</t>
  </si>
  <si>
    <t>乐城-长来昌山</t>
  </si>
  <si>
    <t>粤FS0917</t>
  </si>
  <si>
    <t>粤FP0929</t>
  </si>
  <si>
    <t>粤FN1687</t>
  </si>
  <si>
    <t>粤FT0909</t>
  </si>
  <si>
    <t>粤F07162</t>
  </si>
  <si>
    <t>粤FS0925</t>
  </si>
  <si>
    <t>单位名称:乐昌市飞马汽车客运有限公司</t>
  </si>
  <si>
    <t>长来至北乡</t>
  </si>
  <si>
    <t>粤F07362</t>
  </si>
  <si>
    <t>粤F07367</t>
  </si>
  <si>
    <t>河南至廊田</t>
  </si>
  <si>
    <t>粤F05518</t>
  </si>
  <si>
    <t>粤F06703</t>
  </si>
  <si>
    <t>乐城至坪石</t>
  </si>
  <si>
    <t>粤FN2592</t>
  </si>
  <si>
    <t>粤FN2761</t>
  </si>
  <si>
    <t>粤F05529</t>
  </si>
  <si>
    <t>粤F05499</t>
  </si>
  <si>
    <t>云岩至乐城</t>
  </si>
  <si>
    <t>粤F07343</t>
  </si>
  <si>
    <t>粤F07346</t>
  </si>
  <si>
    <t>粤FS0540</t>
  </si>
  <si>
    <t>2017年6月29日注销</t>
  </si>
  <si>
    <t>粤FN2727</t>
  </si>
  <si>
    <t>粤F07361</t>
  </si>
  <si>
    <t>粤FS0623</t>
  </si>
  <si>
    <t>粤F07366</t>
  </si>
  <si>
    <t>粤F07363</t>
  </si>
  <si>
    <t>粤FN2597</t>
  </si>
  <si>
    <t>粤FN2725</t>
  </si>
  <si>
    <t>粤F07378</t>
  </si>
  <si>
    <t>粤F06706</t>
  </si>
  <si>
    <t>粤F07349</t>
  </si>
  <si>
    <t>粤F07376</t>
  </si>
  <si>
    <t>粤F07373</t>
  </si>
  <si>
    <t>粤F05047</t>
  </si>
  <si>
    <t>粤F05519</t>
  </si>
  <si>
    <t>粤F07040</t>
  </si>
  <si>
    <t>单位名称:市汽车运输有限公司乐昌分公司</t>
  </si>
  <si>
    <t>粤FS0394</t>
  </si>
  <si>
    <t>粤FS0924</t>
  </si>
  <si>
    <t>粤FU0624</t>
  </si>
  <si>
    <t>粤FS0574</t>
  </si>
  <si>
    <t>粤FS0724</t>
  </si>
  <si>
    <t>灵口村至廊田镇中心小学</t>
  </si>
  <si>
    <t>粤FP0826</t>
  </si>
  <si>
    <t>粤FP0818</t>
  </si>
  <si>
    <t>粤FP0815</t>
  </si>
  <si>
    <t>粤FP0821</t>
  </si>
  <si>
    <t>单位名称:乐昌市和诚汽车运输有限公司</t>
  </si>
  <si>
    <t>乐城至云岩</t>
  </si>
  <si>
    <r>
      <t>粤</t>
    </r>
    <r>
      <rPr>
        <sz val="10"/>
        <rFont val="Times New Roman"/>
        <family val="1"/>
      </rPr>
      <t>F07413</t>
    </r>
  </si>
  <si>
    <t>长来东边村至安口西牛塘</t>
  </si>
  <si>
    <r>
      <t>粤</t>
    </r>
    <r>
      <rPr>
        <sz val="10"/>
        <rFont val="Times New Roman"/>
        <family val="1"/>
      </rPr>
      <t>F05451</t>
    </r>
  </si>
  <si>
    <r>
      <t>粤</t>
    </r>
    <r>
      <rPr>
        <sz val="10"/>
        <rFont val="Times New Roman"/>
        <family val="1"/>
      </rPr>
      <t>F05442</t>
    </r>
  </si>
  <si>
    <r>
      <t>粤</t>
    </r>
    <r>
      <rPr>
        <sz val="10"/>
        <rFont val="Times New Roman"/>
        <family val="1"/>
      </rPr>
      <t>F05427</t>
    </r>
  </si>
  <si>
    <t>始兴县2017年度农村客运成品油价格补助车辆明细表</t>
  </si>
  <si>
    <t>单位名称:始兴县骏兴城乡公交客运有限公司</t>
  </si>
  <si>
    <t>审核单位：（盖章）</t>
  </si>
  <si>
    <t>太平-总甫</t>
  </si>
  <si>
    <t>粤F32553</t>
  </si>
  <si>
    <t>太平-顿岗</t>
  </si>
  <si>
    <t>粤FS0879</t>
  </si>
  <si>
    <t>太平-堂阁</t>
  </si>
  <si>
    <t>粤F32572</t>
  </si>
  <si>
    <t>太平-周所</t>
  </si>
  <si>
    <t>粤FY0712</t>
  </si>
  <si>
    <t>粤F04512</t>
  </si>
  <si>
    <t>太平-涝洲水</t>
  </si>
  <si>
    <t>粤FY0639</t>
  </si>
  <si>
    <t>粤FS0731</t>
  </si>
  <si>
    <t>太平-陆源</t>
  </si>
  <si>
    <t>粤FY0601</t>
  </si>
  <si>
    <t>粤F04461</t>
  </si>
  <si>
    <t>粤FS0849</t>
  </si>
  <si>
    <t>粤F04521</t>
  </si>
  <si>
    <t>粤FY0636</t>
  </si>
  <si>
    <t>粤F32431</t>
  </si>
  <si>
    <t>粤F04525</t>
  </si>
  <si>
    <t>粤F32556</t>
  </si>
  <si>
    <t>粤FY0555</t>
  </si>
  <si>
    <t>粤F32243</t>
  </si>
  <si>
    <t>粤F04051</t>
  </si>
  <si>
    <t>太平-花山</t>
  </si>
  <si>
    <t>粤FS0815</t>
  </si>
  <si>
    <t>粤FS0796</t>
  </si>
  <si>
    <t>粤FS0857</t>
  </si>
  <si>
    <t>粤FS0899</t>
  </si>
  <si>
    <t>粤F32587</t>
  </si>
  <si>
    <t>粤F32558</t>
  </si>
  <si>
    <t>粤FS0810</t>
  </si>
  <si>
    <t>粤FS0664</t>
  </si>
  <si>
    <t>合计</t>
  </si>
  <si>
    <t>单位名称:韶关市粤运汽车运输有限公司始兴汽车站</t>
  </si>
  <si>
    <t>太平-隘子</t>
  </si>
  <si>
    <t>粤FN1208</t>
  </si>
  <si>
    <t>太平-都亨</t>
  </si>
  <si>
    <t>粤FZ0756</t>
  </si>
  <si>
    <t>太平-车八岭</t>
  </si>
  <si>
    <t>粤F04006</t>
  </si>
  <si>
    <t>太平-澄江</t>
  </si>
  <si>
    <t>粤FZ0805</t>
  </si>
  <si>
    <t>粤F04038</t>
  </si>
  <si>
    <t>粤FZ0745</t>
  </si>
  <si>
    <t>粤FP0858</t>
  </si>
  <si>
    <t>粤FP0857</t>
  </si>
  <si>
    <t>粤FP0824</t>
  </si>
  <si>
    <t>粤FZ0826</t>
  </si>
  <si>
    <t>粤FN1210</t>
  </si>
  <si>
    <t>粤FP0833</t>
  </si>
  <si>
    <t>粤FV0960</t>
  </si>
  <si>
    <t>粤F04068</t>
  </si>
  <si>
    <t>粤FZ0823</t>
  </si>
  <si>
    <t>粤FV0993</t>
  </si>
  <si>
    <t>粤FV0979</t>
  </si>
  <si>
    <t>粤FQ0969</t>
  </si>
  <si>
    <t>粤FZ0822</t>
  </si>
  <si>
    <t>粤F04009</t>
  </si>
  <si>
    <t>粤FP0835</t>
  </si>
  <si>
    <t>粤FV0982</t>
  </si>
  <si>
    <t>粤F04058</t>
  </si>
  <si>
    <t>新丰县2017年度农村客运成品油价格补助车辆明细表</t>
  </si>
  <si>
    <t>单位名称:新丰县汽车运输有限公司</t>
  </si>
  <si>
    <t>新丰汽车客运站-回龙</t>
  </si>
  <si>
    <t>粤F69268</t>
  </si>
  <si>
    <t>2017年10月24新增</t>
  </si>
  <si>
    <t>新丰汽车客运站-小正</t>
  </si>
  <si>
    <t>粤F05215</t>
  </si>
  <si>
    <t>新丰汽车客运站-大席</t>
  </si>
  <si>
    <t>粤FU0995</t>
  </si>
  <si>
    <t>新丰汽车客运站-沙田叶屋</t>
  </si>
  <si>
    <t>粤F05433</t>
  </si>
  <si>
    <t>新丰遥田-遥田高石</t>
  </si>
  <si>
    <t>粤FU0975</t>
  </si>
  <si>
    <t>新丰客运站-新丰马头石角</t>
  </si>
  <si>
    <t>粤F05486</t>
  </si>
  <si>
    <t>粤FY0592</t>
  </si>
  <si>
    <t>2017年11月9日注销</t>
  </si>
  <si>
    <t>粤F05489</t>
  </si>
  <si>
    <t>新丰汽车客运站-沙田长引</t>
  </si>
  <si>
    <t>粤F06977</t>
  </si>
  <si>
    <t>新丰汽车客运站-沙田</t>
  </si>
  <si>
    <t>粤FL2934</t>
  </si>
  <si>
    <t>新丰汽车客运站-遥田大埔</t>
  </si>
  <si>
    <t>粤FT0722</t>
  </si>
  <si>
    <t>新丰汽车客运站-马头大陂</t>
  </si>
  <si>
    <t>粤F05535</t>
  </si>
  <si>
    <t>粤FT0917</t>
  </si>
  <si>
    <t>新丰汽车客运站-黄礤茶洞</t>
  </si>
  <si>
    <t>粤F05220</t>
  </si>
  <si>
    <t>粤F32651</t>
  </si>
  <si>
    <t>2017年8月14日注销</t>
  </si>
  <si>
    <t>新丰汽车客运站-遥田</t>
  </si>
  <si>
    <t>粤FN2987</t>
  </si>
  <si>
    <t>新丰丰城-新丰马头路下</t>
  </si>
  <si>
    <t>粤FY0671</t>
  </si>
  <si>
    <t>新丰沙田天中-新丰沙田叶屋</t>
  </si>
  <si>
    <t>粤F26632</t>
  </si>
  <si>
    <t>2017年10月20日新增</t>
  </si>
  <si>
    <t>遥田石教-茶西</t>
  </si>
  <si>
    <t>粤F06622</t>
  </si>
  <si>
    <t>粤FN2984</t>
  </si>
  <si>
    <t>粤FL2334</t>
  </si>
  <si>
    <t>新丰汽车客运站-遥田长安村</t>
  </si>
  <si>
    <t>粤F05219</t>
  </si>
  <si>
    <t>新丰汽车客运站-马头文义</t>
  </si>
  <si>
    <t>粤FQ0976</t>
  </si>
  <si>
    <t>新丰汽车客运站-黄礤西草</t>
  </si>
  <si>
    <t>粤FN2524</t>
  </si>
  <si>
    <t>粤FN2953</t>
  </si>
  <si>
    <t>新丰汽车客运站-马头张田坑</t>
  </si>
  <si>
    <t>粤FL2746</t>
  </si>
  <si>
    <t>粤FP0946</t>
  </si>
  <si>
    <t>新丰汽车客运站-黄礤梁坝</t>
  </si>
  <si>
    <t>粤F05203</t>
  </si>
  <si>
    <t>粤FN2992</t>
  </si>
  <si>
    <t>29</t>
  </si>
  <si>
    <t>新丰汽车客运站-梅坑长坪</t>
  </si>
  <si>
    <t>粤FY0937</t>
  </si>
  <si>
    <t>粤F05233</t>
  </si>
  <si>
    <t>粤FU0639</t>
  </si>
  <si>
    <t>新丰丰城-新丰马头板岭</t>
  </si>
  <si>
    <t>粤F05511</t>
  </si>
  <si>
    <t>粤F05527</t>
  </si>
  <si>
    <t>新丰丰城大洞-新丰黄礤黄沙坑</t>
  </si>
  <si>
    <t>粤F05562</t>
  </si>
  <si>
    <t>新丰回龙新村-新丰回龙来石</t>
  </si>
  <si>
    <t>粤F05429</t>
  </si>
  <si>
    <t>新丰丰城紫城-新丰大席</t>
  </si>
  <si>
    <t>粤FT0533</t>
  </si>
  <si>
    <t>新丰丰城-新丰梅坑</t>
  </si>
  <si>
    <t>粤F05516</t>
  </si>
  <si>
    <t>粤F05513</t>
  </si>
  <si>
    <t>新丰沙田-新丰沙田金青</t>
  </si>
  <si>
    <t>粤F06001</t>
  </si>
  <si>
    <t>新丰回龙古塘-新丰回龙锁洞</t>
  </si>
  <si>
    <t>粤F05469</t>
  </si>
  <si>
    <t>粤F05496</t>
  </si>
  <si>
    <t>新丰回龙楼上新村-新丰回龙松山</t>
  </si>
  <si>
    <t>粤F05530</t>
  </si>
  <si>
    <t>新丰马头-丰城龙围</t>
  </si>
  <si>
    <t>粤FT0920</t>
  </si>
  <si>
    <t>新丰丰城板岭-新丰丰城高桥</t>
  </si>
  <si>
    <t>粤F05523</t>
  </si>
  <si>
    <t>新丰丰城横坑-新丰梅坑清水</t>
  </si>
  <si>
    <t>粤F05528</t>
  </si>
  <si>
    <t>粤F05505</t>
  </si>
  <si>
    <t>粤F06018</t>
  </si>
  <si>
    <t>粤F05479</t>
  </si>
  <si>
    <t>新丰丰城涧下-新丰丰城云髻山</t>
  </si>
  <si>
    <t>粤F06186</t>
  </si>
  <si>
    <t>粤F05506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</si>
</sst>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);\(0.00\)"/>
    <numFmt numFmtId="178" formatCode="yyyy&quot;年&quot;m&quot;月&quot;d&quot;日&quot;;@"/>
    <numFmt numFmtId="179" formatCode="0.00;[Red]0.00"/>
    <numFmt numFmtId="180" formatCode="0_);[Red]\(0\)"/>
    <numFmt numFmtId="181" formatCode="0_ "/>
  </numFmts>
  <fonts count="5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华文中宋"/>
      <family val="0"/>
    </font>
    <font>
      <b/>
      <sz val="20"/>
      <name val="华文中宋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/>
    </border>
    <border>
      <left/>
      <right style="thin"/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1" applyNumberFormat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0" borderId="0">
      <alignment vertical="center"/>
      <protection/>
    </xf>
    <xf numFmtId="0" fontId="35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5" fillId="31" borderId="0" applyNumberFormat="0" applyBorder="0" applyAlignment="0" applyProtection="0"/>
    <xf numFmtId="0" fontId="37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vertical="center"/>
    </xf>
    <xf numFmtId="0" fontId="2" fillId="0" borderId="9" applyNumberFormat="0" applyFill="0" applyProtection="0">
      <alignment horizontal="center" vertical="center"/>
    </xf>
    <xf numFmtId="0" fontId="18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18" fillId="0" borderId="0">
      <alignment vertical="center"/>
      <protection/>
    </xf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83" applyFont="1" applyAlignment="1">
      <alignment horizontal="center" vertical="center"/>
      <protection/>
    </xf>
    <xf numFmtId="0" fontId="1" fillId="0" borderId="0" xfId="83" applyNumberFormat="1" applyFont="1" applyAlignment="1">
      <alignment horizontal="center" vertical="center"/>
      <protection/>
    </xf>
    <xf numFmtId="0" fontId="0" fillId="0" borderId="10" xfId="83" applyFont="1" applyBorder="1" applyAlignment="1">
      <alignment horizontal="left"/>
      <protection/>
    </xf>
    <xf numFmtId="0" fontId="0" fillId="0" borderId="10" xfId="83" applyFont="1" applyBorder="1" applyAlignment="1">
      <alignment horizontal="center"/>
      <protection/>
    </xf>
    <xf numFmtId="0" fontId="0" fillId="0" borderId="10" xfId="83" applyNumberFormat="1" applyFont="1" applyBorder="1" applyAlignment="1">
      <alignment horizontal="left"/>
      <protection/>
    </xf>
    <xf numFmtId="0" fontId="2" fillId="0" borderId="11" xfId="83" applyFont="1" applyBorder="1" applyAlignment="1">
      <alignment horizontal="center" vertical="center" wrapText="1"/>
      <protection/>
    </xf>
    <xf numFmtId="0" fontId="2" fillId="0" borderId="12" xfId="83" applyFont="1" applyBorder="1" applyAlignment="1">
      <alignment horizontal="center" vertical="center"/>
      <protection/>
    </xf>
    <xf numFmtId="0" fontId="2" fillId="0" borderId="12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8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37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6" fillId="0" borderId="13" xfId="37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37" applyFont="1" applyFill="1" applyBorder="1" applyAlignment="1">
      <alignment horizontal="center" vertical="center"/>
      <protection/>
    </xf>
    <xf numFmtId="0" fontId="6" fillId="0" borderId="11" xfId="37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4" xfId="37" applyNumberFormat="1" applyFont="1" applyFill="1" applyBorder="1" applyAlignment="1">
      <alignment horizontal="center" vertical="center"/>
      <protection/>
    </xf>
    <xf numFmtId="0" fontId="4" fillId="0" borderId="15" xfId="83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37" applyFont="1" applyFill="1" applyBorder="1" applyAlignment="1" applyProtection="1">
      <alignment horizontal="center" vertical="center"/>
      <protection locked="0"/>
    </xf>
    <xf numFmtId="0" fontId="6" fillId="0" borderId="16" xfId="37" applyNumberFormat="1" applyFont="1" applyFill="1" applyBorder="1" applyAlignment="1">
      <alignment horizontal="center" vertical="center"/>
      <protection/>
    </xf>
    <xf numFmtId="0" fontId="6" fillId="0" borderId="17" xfId="37" applyNumberFormat="1" applyFont="1" applyFill="1" applyBorder="1" applyAlignment="1">
      <alignment horizontal="center" vertical="center"/>
      <protection/>
    </xf>
    <xf numFmtId="0" fontId="7" fillId="0" borderId="18" xfId="83" applyFont="1" applyBorder="1" applyAlignment="1">
      <alignment horizontal="left" vertical="center"/>
      <protection/>
    </xf>
    <xf numFmtId="0" fontId="7" fillId="0" borderId="19" xfId="83" applyFont="1" applyBorder="1" applyAlignment="1">
      <alignment horizontal="left" vertical="center"/>
      <protection/>
    </xf>
    <xf numFmtId="0" fontId="7" fillId="0" borderId="20" xfId="83" applyFont="1" applyBorder="1" applyAlignment="1">
      <alignment horizontal="left" vertical="center"/>
      <protection/>
    </xf>
    <xf numFmtId="0" fontId="7" fillId="0" borderId="20" xfId="83" applyFont="1" applyBorder="1" applyAlignment="1">
      <alignment horizontal="center" vertical="center"/>
      <protection/>
    </xf>
    <xf numFmtId="0" fontId="7" fillId="0" borderId="20" xfId="83" applyFont="1" applyBorder="1" applyAlignment="1">
      <alignment horizontal="left" vertical="center"/>
      <protection/>
    </xf>
    <xf numFmtId="0" fontId="7" fillId="0" borderId="21" xfId="83" applyFont="1" applyBorder="1" applyAlignment="1">
      <alignment horizontal="left" vertical="center"/>
      <protection/>
    </xf>
    <xf numFmtId="177" fontId="7" fillId="0" borderId="15" xfId="83" applyNumberFormat="1" applyFont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left" vertical="center" wrapText="1"/>
      <protection/>
    </xf>
    <xf numFmtId="0" fontId="0" fillId="0" borderId="23" xfId="54" applyFont="1" applyFill="1" applyBorder="1" applyAlignment="1">
      <alignment horizontal="left" vertical="center" wrapText="1"/>
      <protection/>
    </xf>
    <xf numFmtId="0" fontId="0" fillId="0" borderId="24" xfId="54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83" applyFont="1" applyBorder="1" applyAlignment="1">
      <alignment horizontal="left"/>
      <protection/>
    </xf>
    <xf numFmtId="0" fontId="4" fillId="0" borderId="10" xfId="83" applyFont="1" applyBorder="1" applyAlignment="1">
      <alignment horizontal="center" vertical="center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25" xfId="83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8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31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7" fillId="0" borderId="18" xfId="83" applyFont="1" applyBorder="1" applyAlignment="1">
      <alignment horizontal="center" vertical="center"/>
      <protection/>
    </xf>
    <xf numFmtId="0" fontId="7" fillId="0" borderId="26" xfId="83" applyFont="1" applyBorder="1" applyAlignment="1">
      <alignment horizontal="center" vertical="center"/>
      <protection/>
    </xf>
    <xf numFmtId="0" fontId="7" fillId="0" borderId="27" xfId="80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80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left"/>
      <protection/>
    </xf>
    <xf numFmtId="0" fontId="7" fillId="0" borderId="10" xfId="83" applyFont="1" applyBorder="1" applyAlignme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1" xfId="83" applyFont="1" applyFill="1" applyBorder="1" applyAlignment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83" applyFont="1" applyFill="1" applyBorder="1" applyAlignment="1">
      <alignment horizontal="center" vertical="center"/>
      <protection/>
    </xf>
    <xf numFmtId="0" fontId="6" fillId="0" borderId="15" xfId="37" applyFont="1" applyFill="1" applyBorder="1" applyAlignment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7" fillId="0" borderId="15" xfId="83" applyFont="1" applyFill="1" applyBorder="1" applyAlignment="1">
      <alignment horizontal="center" vertical="center"/>
      <protection/>
    </xf>
    <xf numFmtId="0" fontId="8" fillId="0" borderId="15" xfId="37" applyFont="1" applyFill="1" applyBorder="1" applyAlignment="1" applyProtection="1">
      <alignment horizontal="center" vertical="center"/>
      <protection locked="0"/>
    </xf>
    <xf numFmtId="178" fontId="7" fillId="0" borderId="15" xfId="0" applyNumberFormat="1" applyFont="1" applyFill="1" applyBorder="1" applyAlignment="1" applyProtection="1">
      <alignment horizontal="center"/>
      <protection locked="0"/>
    </xf>
    <xf numFmtId="178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179" fontId="7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83" applyFont="1" applyBorder="1" applyAlignment="1">
      <alignment horizontal="left"/>
      <protection/>
    </xf>
    <xf numFmtId="0" fontId="1" fillId="0" borderId="10" xfId="83" applyFont="1" applyBorder="1" applyAlignment="1">
      <alignment horizontal="left"/>
      <protection/>
    </xf>
    <xf numFmtId="0" fontId="1" fillId="0" borderId="0" xfId="83" applyFont="1" applyAlignment="1">
      <alignment horizontal="left"/>
      <protection/>
    </xf>
    <xf numFmtId="0" fontId="0" fillId="0" borderId="10" xfId="83" applyNumberFormat="1" applyFont="1" applyBorder="1" applyAlignment="1">
      <alignment horizontal="center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28" xfId="147" applyFont="1" applyBorder="1" applyAlignment="1">
      <alignment horizontal="center" vertical="center"/>
      <protection/>
    </xf>
    <xf numFmtId="0" fontId="4" fillId="0" borderId="28" xfId="153" applyFont="1" applyBorder="1" applyAlignment="1">
      <alignment horizontal="center" vertical="center"/>
      <protection/>
    </xf>
    <xf numFmtId="0" fontId="4" fillId="0" borderId="28" xfId="154" applyFont="1" applyBorder="1" applyAlignment="1">
      <alignment horizontal="center" vertical="center"/>
      <protection/>
    </xf>
    <xf numFmtId="0" fontId="5" fillId="0" borderId="28" xfId="164" applyFont="1" applyBorder="1" applyAlignment="1">
      <alignment horizontal="center" vertical="center"/>
      <protection/>
    </xf>
    <xf numFmtId="0" fontId="4" fillId="0" borderId="28" xfId="155" applyFont="1" applyBorder="1" applyAlignment="1">
      <alignment horizontal="center" vertical="center"/>
      <protection/>
    </xf>
    <xf numFmtId="0" fontId="4" fillId="0" borderId="28" xfId="156" applyFont="1" applyBorder="1" applyAlignment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0" fontId="6" fillId="0" borderId="29" xfId="147" applyFont="1" applyBorder="1" applyAlignment="1">
      <alignment horizontal="center" vertical="center"/>
      <protection/>
    </xf>
    <xf numFmtId="0" fontId="4" fillId="0" borderId="29" xfId="153" applyFont="1" applyBorder="1" applyAlignment="1">
      <alignment horizontal="center" vertical="center"/>
      <protection/>
    </xf>
    <xf numFmtId="0" fontId="4" fillId="0" borderId="29" xfId="154" applyFont="1" applyBorder="1" applyAlignment="1">
      <alignment horizontal="center" vertical="center"/>
      <protection/>
    </xf>
    <xf numFmtId="0" fontId="6" fillId="0" borderId="29" xfId="164" applyFont="1" applyBorder="1" applyAlignment="1">
      <alignment horizontal="center" vertical="center"/>
      <protection/>
    </xf>
    <xf numFmtId="0" fontId="4" fillId="0" borderId="29" xfId="155" applyFont="1" applyBorder="1" applyAlignment="1">
      <alignment horizontal="center" vertical="center"/>
      <protection/>
    </xf>
    <xf numFmtId="0" fontId="6" fillId="0" borderId="29" xfId="156" applyFont="1" applyBorder="1" applyAlignment="1">
      <alignment horizontal="center" vertical="center"/>
      <protection/>
    </xf>
    <xf numFmtId="0" fontId="7" fillId="0" borderId="15" xfId="83" applyFont="1" applyBorder="1" applyAlignment="1">
      <alignment horizontal="center" vertical="center"/>
      <protection/>
    </xf>
    <xf numFmtId="0" fontId="7" fillId="0" borderId="15" xfId="83" applyFont="1" applyBorder="1" applyAlignment="1">
      <alignment horizontal="left" vertical="center"/>
      <protection/>
    </xf>
    <xf numFmtId="0" fontId="7" fillId="0" borderId="12" xfId="83" applyFont="1" applyBorder="1" applyAlignment="1">
      <alignment horizontal="center" vertical="center"/>
      <protection/>
    </xf>
    <xf numFmtId="0" fontId="7" fillId="0" borderId="15" xfId="83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83" applyFont="1" applyAlignment="1">
      <alignment horizontal="center"/>
      <protection/>
    </xf>
    <xf numFmtId="0" fontId="0" fillId="0" borderId="10" xfId="83" applyNumberFormat="1" applyFont="1" applyBorder="1" applyAlignment="1">
      <alignment horizontal="center" vertical="center"/>
      <protection/>
    </xf>
    <xf numFmtId="0" fontId="3" fillId="0" borderId="11" xfId="83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25" xfId="83" applyFont="1" applyFill="1" applyBorder="1" applyAlignment="1">
      <alignment horizontal="left" vertical="center"/>
      <protection/>
    </xf>
    <xf numFmtId="0" fontId="5" fillId="0" borderId="28" xfId="136" applyFont="1" applyBorder="1" applyAlignment="1">
      <alignment horizontal="center" vertical="center"/>
      <protection/>
    </xf>
    <xf numFmtId="0" fontId="9" fillId="0" borderId="28" xfId="18" applyFont="1" applyBorder="1" applyAlignment="1">
      <alignment horizontal="center" vertical="center"/>
      <protection/>
    </xf>
    <xf numFmtId="0" fontId="9" fillId="0" borderId="28" xfId="150" applyFont="1" applyBorder="1" applyAlignment="1">
      <alignment horizontal="center" vertical="center"/>
      <protection/>
    </xf>
    <xf numFmtId="0" fontId="5" fillId="0" borderId="28" xfId="87" applyFont="1" applyBorder="1" applyAlignment="1">
      <alignment horizontal="center" vertical="center"/>
      <protection/>
    </xf>
    <xf numFmtId="0" fontId="9" fillId="0" borderId="28" xfId="151" applyFont="1" applyBorder="1" applyAlignment="1">
      <alignment horizontal="center" vertical="center"/>
      <protection/>
    </xf>
    <xf numFmtId="0" fontId="9" fillId="0" borderId="28" xfId="152" applyFont="1" applyBorder="1" applyAlignment="1">
      <alignment horizontal="center" vertical="center"/>
      <protection/>
    </xf>
    <xf numFmtId="0" fontId="5" fillId="0" borderId="30" xfId="82" applyNumberFormat="1" applyFont="1" applyFill="1" applyBorder="1" applyAlignment="1">
      <alignment horizontal="center" vertical="center"/>
      <protection/>
    </xf>
    <xf numFmtId="0" fontId="5" fillId="0" borderId="29" xfId="136" applyFont="1" applyBorder="1" applyAlignment="1">
      <alignment horizontal="center" vertical="center"/>
      <protection/>
    </xf>
    <xf numFmtId="0" fontId="9" fillId="0" borderId="29" xfId="18" applyFont="1" applyBorder="1" applyAlignment="1">
      <alignment horizontal="center" vertical="center"/>
      <protection/>
    </xf>
    <xf numFmtId="0" fontId="9" fillId="0" borderId="29" xfId="150" applyFont="1" applyBorder="1" applyAlignment="1">
      <alignment horizontal="center" vertical="center"/>
      <protection/>
    </xf>
    <xf numFmtId="0" fontId="6" fillId="0" borderId="29" xfId="87" applyFont="1" applyBorder="1" applyAlignment="1">
      <alignment horizontal="center" vertical="center"/>
      <protection/>
    </xf>
    <xf numFmtId="0" fontId="9" fillId="0" borderId="29" xfId="151" applyFont="1" applyBorder="1" applyAlignment="1">
      <alignment horizontal="center" vertical="center"/>
      <protection/>
    </xf>
    <xf numFmtId="0" fontId="9" fillId="0" borderId="29" xfId="152" applyFont="1" applyBorder="1" applyAlignment="1">
      <alignment horizontal="center" vertical="center"/>
      <protection/>
    </xf>
    <xf numFmtId="0" fontId="9" fillId="0" borderId="22" xfId="83" applyFont="1" applyFill="1" applyBorder="1" applyAlignment="1">
      <alignment horizontal="left" vertical="center"/>
      <protection/>
    </xf>
    <xf numFmtId="0" fontId="3" fillId="0" borderId="18" xfId="83" applyFont="1" applyBorder="1" applyAlignment="1">
      <alignment horizontal="center" vertical="center"/>
      <protection/>
    </xf>
    <xf numFmtId="0" fontId="3" fillId="0" borderId="19" xfId="83" applyFont="1" applyBorder="1" applyAlignment="1">
      <alignment horizontal="center" vertical="center"/>
      <protection/>
    </xf>
    <xf numFmtId="0" fontId="3" fillId="0" borderId="20" xfId="83" applyFont="1" applyBorder="1" applyAlignment="1">
      <alignment horizontal="left" vertical="center"/>
      <protection/>
    </xf>
    <xf numFmtId="0" fontId="3" fillId="0" borderId="20" xfId="83" applyFont="1" applyBorder="1" applyAlignment="1">
      <alignment horizontal="center" vertical="center"/>
      <protection/>
    </xf>
    <xf numFmtId="0" fontId="3" fillId="0" borderId="21" xfId="83" applyFont="1" applyBorder="1" applyAlignment="1">
      <alignment horizontal="center" vertical="center"/>
      <protection/>
    </xf>
    <xf numFmtId="0" fontId="3" fillId="0" borderId="20" xfId="83" applyFont="1" applyBorder="1" applyAlignment="1">
      <alignment horizontal="left" vertical="center"/>
      <protection/>
    </xf>
    <xf numFmtId="0" fontId="3" fillId="0" borderId="15" xfId="83" applyNumberFormat="1" applyFont="1" applyBorder="1" applyAlignment="1">
      <alignment horizontal="center" vertical="center"/>
      <protection/>
    </xf>
    <xf numFmtId="0" fontId="0" fillId="0" borderId="0" xfId="8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9" fillId="0" borderId="10" xfId="83" applyFont="1" applyBorder="1" applyAlignment="1">
      <alignment horizontal="left"/>
      <protection/>
    </xf>
    <xf numFmtId="0" fontId="9" fillId="0" borderId="10" xfId="83" applyFont="1" applyBorder="1" applyAlignment="1">
      <alignment horizontal="center"/>
      <protection/>
    </xf>
    <xf numFmtId="0" fontId="9" fillId="0" borderId="0" xfId="83" applyNumberFormat="1" applyFont="1" applyBorder="1" applyAlignment="1">
      <alignment horizontal="center"/>
      <protection/>
    </xf>
    <xf numFmtId="0" fontId="3" fillId="0" borderId="31" xfId="83" applyFont="1" applyBorder="1" applyAlignment="1">
      <alignment horizontal="center" vertical="center" wrapText="1"/>
      <protection/>
    </xf>
    <xf numFmtId="0" fontId="2" fillId="0" borderId="25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11" xfId="82" applyNumberFormat="1" applyFont="1" applyFill="1" applyBorder="1" applyAlignment="1">
      <alignment horizontal="center" vertical="center"/>
      <protection/>
    </xf>
    <xf numFmtId="0" fontId="5" fillId="0" borderId="25" xfId="37" applyFont="1" applyFill="1" applyBorder="1" applyAlignment="1">
      <alignment horizontal="center" vertical="center"/>
      <protection/>
    </xf>
    <xf numFmtId="0" fontId="5" fillId="0" borderId="25" xfId="37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5" xfId="37" applyFont="1" applyFill="1" applyBorder="1" applyAlignment="1" applyProtection="1">
      <alignment horizontal="center" vertical="center"/>
      <protection locked="0"/>
    </xf>
    <xf numFmtId="0" fontId="3" fillId="0" borderId="32" xfId="83" applyFont="1" applyBorder="1" applyAlignment="1">
      <alignment horizontal="center" vertical="center"/>
      <protection/>
    </xf>
    <xf numFmtId="0" fontId="3" fillId="0" borderId="33" xfId="83" applyFont="1" applyBorder="1" applyAlignment="1">
      <alignment horizontal="left" vertical="center"/>
      <protection/>
    </xf>
    <xf numFmtId="0" fontId="3" fillId="0" borderId="34" xfId="83" applyFont="1" applyFill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left" vertical="center" wrapText="1"/>
      <protection/>
    </xf>
    <xf numFmtId="0" fontId="0" fillId="0" borderId="23" xfId="54" applyFont="1" applyFill="1" applyBorder="1" applyAlignment="1">
      <alignment horizontal="left" vertical="center" wrapText="1"/>
      <protection/>
    </xf>
    <xf numFmtId="0" fontId="0" fillId="0" borderId="24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83" applyFont="1" applyFill="1" applyAlignment="1">
      <alignment horizontal="center" vertical="center"/>
      <protection/>
    </xf>
    <xf numFmtId="0" fontId="9" fillId="0" borderId="10" xfId="83" applyFont="1" applyFill="1" applyBorder="1" applyAlignment="1">
      <alignment/>
      <protection/>
    </xf>
    <xf numFmtId="0" fontId="1" fillId="0" borderId="10" xfId="83" applyFont="1" applyBorder="1" applyAlignment="1">
      <alignment/>
      <protection/>
    </xf>
    <xf numFmtId="0" fontId="0" fillId="0" borderId="10" xfId="83" applyFont="1" applyBorder="1" applyAlignment="1">
      <alignment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9" fillId="0" borderId="11" xfId="24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18" xfId="83" applyFont="1" applyFill="1" applyBorder="1" applyAlignment="1">
      <alignment horizontal="center" vertical="center"/>
      <protection/>
    </xf>
    <xf numFmtId="0" fontId="3" fillId="0" borderId="33" xfId="83" applyFont="1" applyBorder="1" applyAlignment="1">
      <alignment horizontal="left" vertical="center"/>
      <protection/>
    </xf>
    <xf numFmtId="0" fontId="3" fillId="0" borderId="32" xfId="83" applyFont="1" applyBorder="1" applyAlignment="1">
      <alignment horizontal="left" vertical="center"/>
      <protection/>
    </xf>
    <xf numFmtId="0" fontId="3" fillId="0" borderId="15" xfId="83" applyFont="1" applyFill="1" applyBorder="1" applyAlignment="1">
      <alignment horizontal="center" vertical="center"/>
      <protection/>
    </xf>
    <xf numFmtId="180" fontId="3" fillId="0" borderId="35" xfId="83" applyNumberFormat="1" applyFont="1" applyBorder="1" applyAlignment="1">
      <alignment horizontal="center" vertical="center"/>
      <protection/>
    </xf>
    <xf numFmtId="177" fontId="3" fillId="0" borderId="15" xfId="83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10" xfId="83" applyFont="1" applyBorder="1" applyAlignment="1">
      <alignment/>
      <protection/>
    </xf>
    <xf numFmtId="0" fontId="3" fillId="0" borderId="12" xfId="83" applyNumberFormat="1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2" xfId="83" applyFont="1" applyFill="1" applyBorder="1" applyAlignment="1">
      <alignment horizontal="center" vertical="center"/>
      <protection/>
    </xf>
    <xf numFmtId="49" fontId="6" fillId="0" borderId="11" xfId="101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157" applyNumberFormat="1" applyBorder="1" applyAlignment="1">
      <alignment horizontal="center" vertical="center"/>
      <protection/>
    </xf>
    <xf numFmtId="49" fontId="6" fillId="0" borderId="11" xfId="130" applyNumberFormat="1" applyFont="1" applyBorder="1" applyAlignment="1">
      <alignment horizontal="center" vertical="center"/>
      <protection/>
    </xf>
    <xf numFmtId="0" fontId="6" fillId="0" borderId="11" xfId="131" applyNumberFormat="1" applyFont="1" applyBorder="1" applyAlignment="1">
      <alignment horizontal="center" vertical="center"/>
      <protection/>
    </xf>
    <xf numFmtId="0" fontId="4" fillId="0" borderId="24" xfId="28" applyFont="1" applyFill="1" applyBorder="1" applyAlignment="1">
      <alignment horizontal="center" vertical="center"/>
      <protection/>
    </xf>
    <xf numFmtId="49" fontId="6" fillId="0" borderId="11" xfId="129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1" xfId="132" applyNumberFormat="1" applyFont="1" applyFill="1" applyBorder="1" applyAlignment="1" applyProtection="1">
      <alignment horizontal="center" vertical="center"/>
      <protection locked="0"/>
    </xf>
    <xf numFmtId="49" fontId="6" fillId="0" borderId="11" xfId="133" applyNumberFormat="1" applyFont="1" applyBorder="1" applyAlignment="1">
      <alignment horizontal="center" vertical="center"/>
      <protection/>
    </xf>
    <xf numFmtId="49" fontId="0" fillId="0" borderId="11" xfId="132" applyNumberFormat="1" applyFont="1" applyFill="1" applyBorder="1" applyAlignment="1" applyProtection="1">
      <alignment horizontal="center" vertical="center"/>
      <protection locked="0"/>
    </xf>
    <xf numFmtId="49" fontId="6" fillId="0" borderId="11" xfId="135" applyNumberFormat="1" applyFont="1" applyBorder="1" applyAlignment="1">
      <alignment horizontal="center" vertical="center"/>
      <protection/>
    </xf>
    <xf numFmtId="0" fontId="6" fillId="0" borderId="36" xfId="82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37" xfId="82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101" applyNumberFormat="1" applyFont="1" applyFill="1" applyBorder="1" applyAlignment="1" applyProtection="1">
      <alignment horizontal="center" vertical="center"/>
      <protection locked="0"/>
    </xf>
    <xf numFmtId="181" fontId="3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0" fontId="7" fillId="0" borderId="38" xfId="83" applyFont="1" applyBorder="1" applyAlignment="1">
      <alignment horizontal="center" vertical="center"/>
      <protection/>
    </xf>
    <xf numFmtId="0" fontId="7" fillId="0" borderId="19" xfId="83" applyFont="1" applyBorder="1" applyAlignment="1">
      <alignment horizontal="center" vertical="center"/>
      <protection/>
    </xf>
    <xf numFmtId="0" fontId="7" fillId="0" borderId="21" xfId="83" applyFont="1" applyBorder="1" applyAlignment="1">
      <alignment horizontal="center" vertical="center"/>
      <protection/>
    </xf>
    <xf numFmtId="0" fontId="7" fillId="0" borderId="20" xfId="83" applyFont="1" applyBorder="1" applyAlignment="1">
      <alignment horizontal="center" vertical="center"/>
      <protection/>
    </xf>
    <xf numFmtId="0" fontId="7" fillId="0" borderId="20" xfId="83" applyNumberFormat="1" applyFont="1" applyBorder="1" applyAlignment="1">
      <alignment horizontal="center" vertical="center"/>
      <protection/>
    </xf>
    <xf numFmtId="181" fontId="7" fillId="0" borderId="15" xfId="83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10" fillId="0" borderId="0" xfId="54" applyFont="1" applyAlignment="1">
      <alignment horizontal="center" vertical="center" wrapText="1"/>
      <protection/>
    </xf>
    <xf numFmtId="0" fontId="10" fillId="0" borderId="0" xfId="54" applyFont="1" applyFill="1" applyAlignment="1">
      <alignment horizontal="center" vertical="center" wrapText="1"/>
      <protection/>
    </xf>
    <xf numFmtId="0" fontId="10" fillId="0" borderId="0" xfId="54" applyFont="1" applyFill="1" applyAlignment="1">
      <alignment horizontal="center" vertical="center" wrapText="1"/>
      <protection/>
    </xf>
    <xf numFmtId="0" fontId="0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0" xfId="54" applyFill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left" vertical="center" wrapText="1"/>
      <protection/>
    </xf>
    <xf numFmtId="0" fontId="0" fillId="0" borderId="23" xfId="54" applyFont="1" applyFill="1" applyBorder="1" applyAlignment="1">
      <alignment horizontal="left" vertical="center" wrapText="1"/>
      <protection/>
    </xf>
    <xf numFmtId="0" fontId="0" fillId="0" borderId="24" xfId="54" applyFont="1" applyFill="1" applyBorder="1" applyAlignment="1">
      <alignment horizontal="center" vertical="center" wrapText="1"/>
      <protection/>
    </xf>
  </cellXfs>
  <cellStyles count="151">
    <cellStyle name="Normal" xfId="0"/>
    <cellStyle name="Currency [0]" xfId="15"/>
    <cellStyle name="输入" xfId="16"/>
    <cellStyle name="千位分隔_翁源飞马" xfId="17"/>
    <cellStyle name="常规_市汽运（乐昌）_2" xfId="18"/>
    <cellStyle name="20% - 强调文字颜色 3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千位分隔_始兴骏兴" xfId="29"/>
    <cellStyle name="千位分隔_翁源飞马_17" xfId="30"/>
    <cellStyle name="千位分隔_翁源飞马_2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常规_Sheet1_始兴汽车站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_2010年韶关市农村客运车辆油价补贴方案表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千位分隔_翁源飞马_20" xfId="71"/>
    <cellStyle name="千位分隔_翁源飞马_15" xfId="72"/>
    <cellStyle name="常规_乐昌飞马" xfId="73"/>
    <cellStyle name="常规 3" xfId="74"/>
    <cellStyle name="常规_市汽运（乐昌）" xfId="75"/>
    <cellStyle name="常规 2" xfId="76"/>
    <cellStyle name="常规 4" xfId="77"/>
    <cellStyle name="常规 4_新丰农村交通" xfId="78"/>
    <cellStyle name="@ET_Style?p.p0" xfId="79"/>
    <cellStyle name="常规_Sheet1" xfId="80"/>
    <cellStyle name="常规_乐昌飞马_1" xfId="81"/>
    <cellStyle name="常规_Sheet1_坪石车站" xfId="82"/>
    <cellStyle name="常规_新丰农村客运" xfId="83"/>
    <cellStyle name="千位分隔_翁源飞马_3" xfId="84"/>
    <cellStyle name="千位分隔_翁源飞马_16" xfId="85"/>
    <cellStyle name="千位分隔_翁源飞马_21" xfId="86"/>
    <cellStyle name="常规_市汽运（乐昌）_6" xfId="87"/>
    <cellStyle name="千位分隔_乐昌车站" xfId="88"/>
    <cellStyle name="千位分隔_乐昌车站_1" xfId="89"/>
    <cellStyle name="千位分隔_乐昌飞马" xfId="90"/>
    <cellStyle name="常规_企业名称" xfId="91"/>
    <cellStyle name="常规 12" xfId="92"/>
    <cellStyle name="千位分隔_翁源飞马_4" xfId="93"/>
    <cellStyle name="千位分隔_市汽运（乐昌）" xfId="94"/>
    <cellStyle name="千位分隔_翁源飞马_11" xfId="95"/>
    <cellStyle name="常规 4_坪石永通_3" xfId="96"/>
    <cellStyle name="千位分隔_乳源顺达" xfId="97"/>
    <cellStyle name="千位分隔_乳源顺达_1" xfId="98"/>
    <cellStyle name="千位分隔_翁源飞马_9" xfId="99"/>
    <cellStyle name="@ET_Style?ol" xfId="100"/>
    <cellStyle name="常规 4_坪石车站" xfId="101"/>
    <cellStyle name="千位分隔_翁源装卸" xfId="102"/>
    <cellStyle name="千位分隔_翁源飞马_1" xfId="103"/>
    <cellStyle name="常规 10" xfId="104"/>
    <cellStyle name="千位分隔_翁源飞马_2" xfId="105"/>
    <cellStyle name="千位分隔_翁源飞马_5" xfId="106"/>
    <cellStyle name="常规_翁源汽车站" xfId="107"/>
    <cellStyle name="千位分隔_翁源飞马_6" xfId="108"/>
    <cellStyle name="常规_Sheet1_坪石车站 2" xfId="109"/>
    <cellStyle name="千位分隔_翁源飞马_7" xfId="110"/>
    <cellStyle name="常规 15" xfId="111"/>
    <cellStyle name="千位分隔_翁源飞马_8" xfId="112"/>
    <cellStyle name="千位分隔_翁源飞马_10" xfId="113"/>
    <cellStyle name="常规 4_新丰汽运" xfId="114"/>
    <cellStyle name="千位分隔_翁源飞马_12" xfId="115"/>
    <cellStyle name="千位分隔_翁源飞马_13" xfId="116"/>
    <cellStyle name="千位分隔_翁源飞马_14" xfId="117"/>
    <cellStyle name="千位分隔_翁源飞马_18" xfId="118"/>
    <cellStyle name="千位分隔_翁源飞马_23" xfId="119"/>
    <cellStyle name="千位分隔_翁源飞马_24" xfId="120"/>
    <cellStyle name="千位分隔_翁源飞马_19" xfId="121"/>
    <cellStyle name="常规 38" xfId="122"/>
    <cellStyle name="常规 37" xfId="123"/>
    <cellStyle name="常规_乐昌飞马_2" xfId="124"/>
    <cellStyle name="常规 4_新丰汽运_1" xfId="125"/>
    <cellStyle name="常规_企业名称_1" xfId="126"/>
    <cellStyle name="常规_企业名称_2" xfId="127"/>
    <cellStyle name="常规_企业名称_3" xfId="128"/>
    <cellStyle name="常规 4_坪石车站_1" xfId="129"/>
    <cellStyle name="常规 4_坪石车站_2" xfId="130"/>
    <cellStyle name="常规 4_坪石车站_3" xfId="131"/>
    <cellStyle name="常规 2 2" xfId="132"/>
    <cellStyle name="常规 4_坪石永通" xfId="133"/>
    <cellStyle name="常规 4_坪石永通_1" xfId="134"/>
    <cellStyle name="常规 4_坪石永通_2" xfId="135"/>
    <cellStyle name="常规_市汽运（乐昌）_1" xfId="136"/>
    <cellStyle name="@ET_Style?h1" xfId="137"/>
    <cellStyle name="@ET_Style?b" xfId="138"/>
    <cellStyle name="@ET_Style?var" xfId="139"/>
    <cellStyle name="@ET_Style?u" xfId="140"/>
    <cellStyle name="@ET_Style?center" xfId="141"/>
    <cellStyle name="@ET_Style?s" xfId="142"/>
    <cellStyle name="@ET_Style?sub" xfId="143"/>
    <cellStyle name="@ET_Style?th" xfId="144"/>
    <cellStyle name="@ET_Style?@font-face" xfId="145"/>
    <cellStyle name="@ET_Style?p.p15" xfId="146"/>
    <cellStyle name="常规_乐昌和诚" xfId="147"/>
    <cellStyle name="@ET_Style?p.p16" xfId="148"/>
    <cellStyle name="@ET_Style?@page" xfId="149"/>
    <cellStyle name="常规_市汽运（乐昌）_3" xfId="150"/>
    <cellStyle name="常规_市汽运（乐昌）_4" xfId="151"/>
    <cellStyle name="常规_市汽运（乐昌）_5" xfId="152"/>
    <cellStyle name="常规_乐昌和诚_1" xfId="153"/>
    <cellStyle name="常规_乐昌和诚_2" xfId="154"/>
    <cellStyle name="常规_乐昌和诚_3" xfId="155"/>
    <cellStyle name="常规_乐昌和诚_4" xfId="156"/>
    <cellStyle name="常规 4_坪石车站_4" xfId="157"/>
    <cellStyle name="常规 4_坪石永通_4" xfId="158"/>
    <cellStyle name="@ET_Style?strong" xfId="159"/>
    <cellStyle name="@ET_Style?h2" xfId="160"/>
    <cellStyle name="@ET_Style?address" xfId="161"/>
    <cellStyle name="@ET_Style?strike" xfId="162"/>
    <cellStyle name="@ET_Style?sup" xfId="163"/>
    <cellStyle name="常规_乐昌和诚_5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workbookViewId="0" topLeftCell="A1">
      <selection activeCell="E10" sqref="E10"/>
    </sheetView>
  </sheetViews>
  <sheetFormatPr defaultColWidth="9.00390625" defaultRowHeight="21.75" customHeight="1"/>
  <cols>
    <col min="1" max="1" width="4.375" style="2" customWidth="1"/>
    <col min="2" max="2" width="39.00390625" style="2" customWidth="1"/>
    <col min="3" max="3" width="9.25390625" style="2" customWidth="1"/>
    <col min="4" max="4" width="7.125" style="2" customWidth="1"/>
    <col min="5" max="5" width="10.25390625" style="2" customWidth="1"/>
    <col min="6" max="252" width="9.00390625" style="2" customWidth="1"/>
  </cols>
  <sheetData>
    <row r="1" spans="1:2" s="2" customFormat="1" ht="21.75" customHeight="1">
      <c r="A1" s="220" t="s">
        <v>0</v>
      </c>
      <c r="B1" s="221"/>
    </row>
    <row r="2" spans="1:5" s="2" customFormat="1" ht="30" customHeight="1">
      <c r="A2" s="222" t="s">
        <v>1</v>
      </c>
      <c r="B2" s="222"/>
      <c r="C2" s="222"/>
      <c r="D2" s="222"/>
      <c r="E2" s="222"/>
    </row>
    <row r="3" spans="1:5" s="2" customFormat="1" ht="21.75" customHeight="1">
      <c r="A3" s="223"/>
      <c r="B3" s="223"/>
      <c r="C3" s="223"/>
      <c r="D3" s="223"/>
      <c r="E3" s="223"/>
    </row>
    <row r="4" spans="1:5" s="217" customFormat="1" ht="33.75" customHeight="1">
      <c r="A4" s="224" t="s">
        <v>2</v>
      </c>
      <c r="B4" s="224" t="s">
        <v>3</v>
      </c>
      <c r="C4" s="224" t="s">
        <v>4</v>
      </c>
      <c r="D4" s="224" t="s">
        <v>5</v>
      </c>
      <c r="E4" s="224" t="s">
        <v>6</v>
      </c>
    </row>
    <row r="5" spans="1:252" s="218" customFormat="1" ht="21.75" customHeight="1">
      <c r="A5" s="225" t="s">
        <v>7</v>
      </c>
      <c r="B5" s="225" t="s">
        <v>8</v>
      </c>
      <c r="C5" s="225">
        <v>65</v>
      </c>
      <c r="D5" s="225">
        <v>1476</v>
      </c>
      <c r="E5" s="225">
        <v>1464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</row>
    <row r="6" spans="1:252" s="218" customFormat="1" ht="21.75" customHeight="1">
      <c r="A6" s="225"/>
      <c r="B6" s="225" t="s">
        <v>9</v>
      </c>
      <c r="C6" s="225">
        <v>30</v>
      </c>
      <c r="D6" s="225">
        <v>781</v>
      </c>
      <c r="E6" s="225">
        <v>747.25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</row>
    <row r="7" spans="1:252" s="218" customFormat="1" ht="21.75" customHeight="1">
      <c r="A7" s="225"/>
      <c r="B7" s="225" t="s">
        <v>10</v>
      </c>
      <c r="C7" s="225">
        <v>26</v>
      </c>
      <c r="D7" s="225">
        <v>609</v>
      </c>
      <c r="E7" s="225">
        <v>581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</row>
    <row r="8" spans="1:252" s="218" customFormat="1" ht="21.75" customHeight="1">
      <c r="A8" s="225"/>
      <c r="B8" s="225" t="s">
        <v>11</v>
      </c>
      <c r="C8" s="225">
        <v>9</v>
      </c>
      <c r="D8" s="225">
        <v>271</v>
      </c>
      <c r="E8" s="225">
        <v>319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</row>
    <row r="9" spans="1:252" s="218" customFormat="1" ht="21.75" customHeight="1">
      <c r="A9" s="225"/>
      <c r="B9" s="225" t="s">
        <v>12</v>
      </c>
      <c r="C9" s="225">
        <v>4</v>
      </c>
      <c r="D9" s="225">
        <v>123</v>
      </c>
      <c r="E9" s="225">
        <v>123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</row>
    <row r="10" spans="1:252" s="219" customFormat="1" ht="21.75" customHeight="1">
      <c r="A10" s="225" t="s">
        <v>13</v>
      </c>
      <c r="B10" s="225" t="s">
        <v>14</v>
      </c>
      <c r="C10" s="225">
        <v>26</v>
      </c>
      <c r="D10" s="225">
        <v>530</v>
      </c>
      <c r="E10" s="225">
        <v>312.84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</row>
    <row r="11" spans="1:252" s="219" customFormat="1" ht="21.75" customHeight="1">
      <c r="A11" s="225"/>
      <c r="B11" s="225" t="s">
        <v>15</v>
      </c>
      <c r="C11" s="225">
        <v>23</v>
      </c>
      <c r="D11" s="225">
        <v>716</v>
      </c>
      <c r="E11" s="225">
        <v>572.75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</row>
    <row r="12" spans="1:5" s="219" customFormat="1" ht="42.75" customHeight="1">
      <c r="A12" s="225" t="s">
        <v>16</v>
      </c>
      <c r="B12" s="225" t="s">
        <v>17</v>
      </c>
      <c r="C12" s="225">
        <v>51</v>
      </c>
      <c r="D12" s="225">
        <v>1167</v>
      </c>
      <c r="E12" s="225">
        <v>1241.58</v>
      </c>
    </row>
    <row r="13" spans="1:5" s="217" customFormat="1" ht="42" customHeight="1">
      <c r="A13" s="227"/>
      <c r="B13" s="228" t="s">
        <v>18</v>
      </c>
      <c r="C13" s="227">
        <f>SUM(C5:C12)</f>
        <v>234</v>
      </c>
      <c r="D13" s="227">
        <f>SUM(D5:D12)</f>
        <v>5673</v>
      </c>
      <c r="E13" s="227">
        <f>SUM(E5:E12)</f>
        <v>5361.42</v>
      </c>
    </row>
    <row r="14" spans="1:5" s="2" customFormat="1" ht="33" customHeight="1">
      <c r="A14" s="229" t="s">
        <v>19</v>
      </c>
      <c r="B14" s="230"/>
      <c r="C14" s="230"/>
      <c r="D14" s="230"/>
      <c r="E14" s="231"/>
    </row>
    <row r="15" spans="2:4" ht="21.75" customHeight="1">
      <c r="B15" s="221"/>
      <c r="C15" s="221"/>
      <c r="D15" s="221"/>
    </row>
  </sheetData>
  <sheetProtection/>
  <mergeCells count="6">
    <mergeCell ref="A1:B1"/>
    <mergeCell ref="A2:E2"/>
    <mergeCell ref="A14:E14"/>
    <mergeCell ref="B15:E15"/>
    <mergeCell ref="A5:A9"/>
    <mergeCell ref="A10:A11"/>
  </mergeCells>
  <printOptions horizontalCentered="1"/>
  <pageMargins left="0.3145833333333333" right="0.2361111111111111" top="1.1020833333333333" bottom="0.9444444444444444" header="0.5111111111111111" footer="0.5111111111111111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3.375" style="0" customWidth="1"/>
    <col min="2" max="2" width="11.875" style="0" customWidth="1"/>
    <col min="3" max="3" width="8.50390625" style="0" customWidth="1"/>
    <col min="4" max="4" width="9.75390625" style="182" customWidth="1"/>
    <col min="5" max="5" width="6.875" style="182" customWidth="1"/>
    <col min="6" max="6" width="7.75390625" style="3" customWidth="1"/>
    <col min="7" max="7" width="5.75390625" style="139" customWidth="1"/>
    <col min="8" max="8" width="5.875" style="3" customWidth="1"/>
    <col min="9" max="9" width="7.50390625" style="0" customWidth="1"/>
  </cols>
  <sheetData>
    <row r="1" spans="1:9" ht="30" customHeight="1">
      <c r="A1" s="5" t="s">
        <v>20</v>
      </c>
      <c r="B1" s="5"/>
      <c r="C1" s="5"/>
      <c r="D1" s="5"/>
      <c r="E1" s="5"/>
      <c r="F1" s="5"/>
      <c r="G1" s="5"/>
      <c r="H1" s="5"/>
      <c r="I1" s="5"/>
    </row>
    <row r="2" spans="1:8" ht="19.5" customHeight="1">
      <c r="A2" s="164" t="s">
        <v>21</v>
      </c>
      <c r="B2" s="185"/>
      <c r="C2" s="185"/>
      <c r="G2" s="87"/>
      <c r="H2" s="8"/>
    </row>
    <row r="3" spans="1:9" ht="39" customHeight="1">
      <c r="A3" s="113" t="s">
        <v>22</v>
      </c>
      <c r="B3" s="89" t="s">
        <v>23</v>
      </c>
      <c r="C3" s="89" t="s">
        <v>24</v>
      </c>
      <c r="D3" s="90" t="s">
        <v>25</v>
      </c>
      <c r="E3" s="13" t="s">
        <v>26</v>
      </c>
      <c r="F3" s="13" t="s">
        <v>27</v>
      </c>
      <c r="G3" s="186" t="s">
        <v>28</v>
      </c>
      <c r="H3" s="187" t="s">
        <v>29</v>
      </c>
      <c r="I3" s="206" t="s">
        <v>30</v>
      </c>
    </row>
    <row r="4" spans="1:9" s="1" customFormat="1" ht="19.5" customHeight="1">
      <c r="A4" s="188">
        <v>1</v>
      </c>
      <c r="B4" s="189" t="s">
        <v>31</v>
      </c>
      <c r="C4" s="189" t="s">
        <v>32</v>
      </c>
      <c r="D4" s="190" t="s">
        <v>33</v>
      </c>
      <c r="E4" s="191" t="s">
        <v>34</v>
      </c>
      <c r="F4" s="192" t="s">
        <v>35</v>
      </c>
      <c r="G4" s="193">
        <v>19</v>
      </c>
      <c r="H4" s="194">
        <v>19</v>
      </c>
      <c r="I4" s="207"/>
    </row>
    <row r="5" spans="1:9" s="1" customFormat="1" ht="19.5" customHeight="1">
      <c r="A5" s="188">
        <v>2</v>
      </c>
      <c r="B5" s="189" t="s">
        <v>36</v>
      </c>
      <c r="C5" s="189" t="s">
        <v>37</v>
      </c>
      <c r="D5" s="190" t="s">
        <v>33</v>
      </c>
      <c r="E5" s="191" t="s">
        <v>34</v>
      </c>
      <c r="F5" s="192" t="s">
        <v>35</v>
      </c>
      <c r="G5" s="193">
        <v>19</v>
      </c>
      <c r="H5" s="194">
        <v>19</v>
      </c>
      <c r="I5" s="207"/>
    </row>
    <row r="6" spans="1:43" s="1" customFormat="1" ht="19.5" customHeight="1">
      <c r="A6" s="188">
        <v>3</v>
      </c>
      <c r="B6" s="189" t="s">
        <v>36</v>
      </c>
      <c r="C6" s="189" t="s">
        <v>38</v>
      </c>
      <c r="D6" s="190" t="s">
        <v>33</v>
      </c>
      <c r="E6" s="191" t="s">
        <v>34</v>
      </c>
      <c r="F6" s="192" t="s">
        <v>35</v>
      </c>
      <c r="G6" s="193">
        <v>19</v>
      </c>
      <c r="H6" s="194">
        <v>19</v>
      </c>
      <c r="I6" s="207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</row>
    <row r="7" spans="1:43" s="1" customFormat="1" ht="30" customHeight="1">
      <c r="A7" s="188">
        <v>4</v>
      </c>
      <c r="B7" s="189" t="s">
        <v>39</v>
      </c>
      <c r="C7" s="189" t="s">
        <v>40</v>
      </c>
      <c r="D7" s="195" t="s">
        <v>41</v>
      </c>
      <c r="E7" s="191" t="s">
        <v>34</v>
      </c>
      <c r="F7" s="192" t="s">
        <v>42</v>
      </c>
      <c r="G7" s="193">
        <v>24</v>
      </c>
      <c r="H7" s="194">
        <v>12</v>
      </c>
      <c r="I7" s="207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</row>
    <row r="8" spans="1:43" s="1" customFormat="1" ht="19.5" customHeight="1">
      <c r="A8" s="188">
        <v>5</v>
      </c>
      <c r="B8" s="189" t="s">
        <v>31</v>
      </c>
      <c r="C8" s="189" t="s">
        <v>43</v>
      </c>
      <c r="D8" s="196" t="s">
        <v>33</v>
      </c>
      <c r="E8" s="191" t="s">
        <v>34</v>
      </c>
      <c r="F8" s="192" t="s">
        <v>35</v>
      </c>
      <c r="G8" s="193">
        <v>19</v>
      </c>
      <c r="H8" s="194">
        <v>19</v>
      </c>
      <c r="I8" s="207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</row>
    <row r="9" spans="1:43" s="1" customFormat="1" ht="19.5" customHeight="1">
      <c r="A9" s="188">
        <v>6</v>
      </c>
      <c r="B9" s="189" t="s">
        <v>31</v>
      </c>
      <c r="C9" s="189" t="s">
        <v>44</v>
      </c>
      <c r="D9" s="196" t="s">
        <v>33</v>
      </c>
      <c r="E9" s="191" t="s">
        <v>34</v>
      </c>
      <c r="F9" s="192" t="s">
        <v>35</v>
      </c>
      <c r="G9" s="193">
        <v>19</v>
      </c>
      <c r="H9" s="194">
        <v>19</v>
      </c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</row>
    <row r="10" spans="1:43" s="1" customFormat="1" ht="19.5" customHeight="1">
      <c r="A10" s="188">
        <v>7</v>
      </c>
      <c r="B10" s="189" t="s">
        <v>36</v>
      </c>
      <c r="C10" s="189" t="s">
        <v>45</v>
      </c>
      <c r="D10" s="196" t="s">
        <v>33</v>
      </c>
      <c r="E10" s="191" t="s">
        <v>34</v>
      </c>
      <c r="F10" s="192" t="s">
        <v>35</v>
      </c>
      <c r="G10" s="193">
        <v>19</v>
      </c>
      <c r="H10" s="194">
        <v>19</v>
      </c>
      <c r="I10" s="207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</row>
    <row r="11" spans="1:43" s="1" customFormat="1" ht="19.5" customHeight="1">
      <c r="A11" s="188">
        <v>8</v>
      </c>
      <c r="B11" s="189" t="s">
        <v>36</v>
      </c>
      <c r="C11" s="189" t="s">
        <v>46</v>
      </c>
      <c r="D11" s="196" t="s">
        <v>33</v>
      </c>
      <c r="E11" s="191" t="s">
        <v>34</v>
      </c>
      <c r="F11" s="192" t="s">
        <v>35</v>
      </c>
      <c r="G11" s="193">
        <v>19</v>
      </c>
      <c r="H11" s="194">
        <v>19</v>
      </c>
      <c r="I11" s="207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</row>
    <row r="12" spans="1:43" s="1" customFormat="1" ht="19.5" customHeight="1">
      <c r="A12" s="188">
        <v>9</v>
      </c>
      <c r="B12" s="189" t="s">
        <v>36</v>
      </c>
      <c r="C12" s="189" t="s">
        <v>47</v>
      </c>
      <c r="D12" s="196" t="s">
        <v>33</v>
      </c>
      <c r="E12" s="191" t="s">
        <v>34</v>
      </c>
      <c r="F12" s="192" t="s">
        <v>35</v>
      </c>
      <c r="G12" s="193">
        <v>19</v>
      </c>
      <c r="H12" s="194">
        <v>19</v>
      </c>
      <c r="I12" s="20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</row>
    <row r="13" spans="1:43" s="1" customFormat="1" ht="19.5" customHeight="1">
      <c r="A13" s="188">
        <v>10</v>
      </c>
      <c r="B13" s="189" t="s">
        <v>36</v>
      </c>
      <c r="C13" s="189" t="s">
        <v>48</v>
      </c>
      <c r="D13" s="196" t="s">
        <v>33</v>
      </c>
      <c r="E13" s="191" t="s">
        <v>34</v>
      </c>
      <c r="F13" s="192" t="s">
        <v>35</v>
      </c>
      <c r="G13" s="193">
        <v>19</v>
      </c>
      <c r="H13" s="194">
        <v>19</v>
      </c>
      <c r="I13" s="207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</row>
    <row r="14" spans="1:43" s="1" customFormat="1" ht="19.5" customHeight="1">
      <c r="A14" s="188">
        <v>11</v>
      </c>
      <c r="B14" s="189" t="s">
        <v>31</v>
      </c>
      <c r="C14" s="189" t="s">
        <v>49</v>
      </c>
      <c r="D14" s="196" t="s">
        <v>33</v>
      </c>
      <c r="E14" s="191" t="s">
        <v>34</v>
      </c>
      <c r="F14" s="192" t="s">
        <v>35</v>
      </c>
      <c r="G14" s="193">
        <v>19</v>
      </c>
      <c r="H14" s="194">
        <v>19</v>
      </c>
      <c r="I14" s="207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</row>
    <row r="15" spans="1:43" s="1" customFormat="1" ht="19.5" customHeight="1">
      <c r="A15" s="188">
        <v>12</v>
      </c>
      <c r="B15" s="189" t="s">
        <v>31</v>
      </c>
      <c r="C15" s="189" t="s">
        <v>50</v>
      </c>
      <c r="D15" s="196" t="s">
        <v>33</v>
      </c>
      <c r="E15" s="191" t="s">
        <v>34</v>
      </c>
      <c r="F15" s="192" t="s">
        <v>35</v>
      </c>
      <c r="G15" s="193">
        <v>19</v>
      </c>
      <c r="H15" s="194">
        <v>19</v>
      </c>
      <c r="I15" s="20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</row>
    <row r="16" spans="1:43" s="1" customFormat="1" ht="19.5" customHeight="1">
      <c r="A16" s="188">
        <v>13</v>
      </c>
      <c r="B16" s="189" t="s">
        <v>36</v>
      </c>
      <c r="C16" s="189" t="s">
        <v>51</v>
      </c>
      <c r="D16" s="196" t="s">
        <v>33</v>
      </c>
      <c r="E16" s="191" t="s">
        <v>34</v>
      </c>
      <c r="F16" s="192" t="s">
        <v>35</v>
      </c>
      <c r="G16" s="193">
        <v>19</v>
      </c>
      <c r="H16" s="194">
        <v>19</v>
      </c>
      <c r="I16" s="207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</row>
    <row r="17" spans="1:43" s="1" customFormat="1" ht="19.5" customHeight="1">
      <c r="A17" s="188">
        <v>14</v>
      </c>
      <c r="B17" s="189" t="s">
        <v>31</v>
      </c>
      <c r="C17" s="189" t="s">
        <v>52</v>
      </c>
      <c r="D17" s="196" t="s">
        <v>33</v>
      </c>
      <c r="E17" s="191" t="s">
        <v>34</v>
      </c>
      <c r="F17" s="192" t="s">
        <v>35</v>
      </c>
      <c r="G17" s="193">
        <v>19</v>
      </c>
      <c r="H17" s="194">
        <v>19</v>
      </c>
      <c r="I17" s="207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</row>
    <row r="18" spans="1:43" s="1" customFormat="1" ht="19.5" customHeight="1">
      <c r="A18" s="188">
        <v>15</v>
      </c>
      <c r="B18" s="189" t="s">
        <v>36</v>
      </c>
      <c r="C18" s="189" t="s">
        <v>53</v>
      </c>
      <c r="D18" s="196" t="s">
        <v>33</v>
      </c>
      <c r="E18" s="191" t="s">
        <v>34</v>
      </c>
      <c r="F18" s="192" t="s">
        <v>35</v>
      </c>
      <c r="G18" s="193">
        <v>19</v>
      </c>
      <c r="H18" s="194">
        <v>19</v>
      </c>
      <c r="I18" s="207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</row>
    <row r="19" spans="1:43" s="1" customFormat="1" ht="19.5" customHeight="1">
      <c r="A19" s="188">
        <v>16</v>
      </c>
      <c r="B19" s="189" t="s">
        <v>31</v>
      </c>
      <c r="C19" s="189" t="s">
        <v>54</v>
      </c>
      <c r="D19" s="196" t="s">
        <v>33</v>
      </c>
      <c r="E19" s="191" t="s">
        <v>34</v>
      </c>
      <c r="F19" s="192" t="s">
        <v>35</v>
      </c>
      <c r="G19" s="193">
        <v>19</v>
      </c>
      <c r="H19" s="194">
        <v>19</v>
      </c>
      <c r="I19" s="207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</row>
    <row r="20" spans="1:43" s="1" customFormat="1" ht="19.5" customHeight="1">
      <c r="A20" s="188">
        <v>17</v>
      </c>
      <c r="B20" s="189" t="s">
        <v>31</v>
      </c>
      <c r="C20" s="189" t="s">
        <v>55</v>
      </c>
      <c r="D20" s="196" t="s">
        <v>33</v>
      </c>
      <c r="E20" s="191" t="s">
        <v>34</v>
      </c>
      <c r="F20" s="192" t="s">
        <v>35</v>
      </c>
      <c r="G20" s="193">
        <v>19</v>
      </c>
      <c r="H20" s="194">
        <v>19</v>
      </c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</row>
    <row r="21" spans="1:43" s="1" customFormat="1" ht="19.5" customHeight="1">
      <c r="A21" s="188">
        <v>18</v>
      </c>
      <c r="B21" s="197" t="s">
        <v>56</v>
      </c>
      <c r="C21" s="198" t="s">
        <v>57</v>
      </c>
      <c r="D21" s="190" t="s">
        <v>33</v>
      </c>
      <c r="E21" s="199" t="s">
        <v>34</v>
      </c>
      <c r="F21" s="200" t="s">
        <v>35</v>
      </c>
      <c r="G21" s="18">
        <v>19</v>
      </c>
      <c r="H21" s="201">
        <v>19</v>
      </c>
      <c r="I21" s="209" t="s">
        <v>58</v>
      </c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</row>
    <row r="22" spans="1:43" s="1" customFormat="1" ht="19.5" customHeight="1">
      <c r="A22" s="188">
        <v>19</v>
      </c>
      <c r="B22" s="197" t="s">
        <v>56</v>
      </c>
      <c r="C22" s="198" t="s">
        <v>59</v>
      </c>
      <c r="D22" s="196" t="s">
        <v>33</v>
      </c>
      <c r="E22" s="199" t="s">
        <v>34</v>
      </c>
      <c r="F22" s="200" t="s">
        <v>35</v>
      </c>
      <c r="G22" s="202">
        <v>29</v>
      </c>
      <c r="H22" s="201">
        <v>29</v>
      </c>
      <c r="I22" s="209" t="s">
        <v>58</v>
      </c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</row>
    <row r="23" spans="1:43" s="1" customFormat="1" ht="19.5" customHeight="1">
      <c r="A23" s="188">
        <v>20</v>
      </c>
      <c r="B23" s="197" t="s">
        <v>56</v>
      </c>
      <c r="C23" s="198" t="s">
        <v>60</v>
      </c>
      <c r="D23" s="196" t="s">
        <v>33</v>
      </c>
      <c r="E23" s="199" t="s">
        <v>34</v>
      </c>
      <c r="F23" s="200" t="s">
        <v>35</v>
      </c>
      <c r="G23" s="202">
        <v>29</v>
      </c>
      <c r="H23" s="203">
        <v>29</v>
      </c>
      <c r="I23" s="209" t="s">
        <v>58</v>
      </c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</row>
    <row r="24" spans="1:43" s="1" customFormat="1" ht="19.5" customHeight="1">
      <c r="A24" s="188">
        <v>21</v>
      </c>
      <c r="B24" s="197" t="s">
        <v>61</v>
      </c>
      <c r="C24" s="198" t="s">
        <v>62</v>
      </c>
      <c r="D24" s="190" t="s">
        <v>33</v>
      </c>
      <c r="E24" s="199" t="s">
        <v>34</v>
      </c>
      <c r="F24" s="200" t="s">
        <v>35</v>
      </c>
      <c r="G24" s="21">
        <v>19</v>
      </c>
      <c r="H24" s="203">
        <v>19</v>
      </c>
      <c r="I24" s="209" t="s">
        <v>58</v>
      </c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</row>
    <row r="25" spans="1:43" s="1" customFormat="1" ht="19.5" customHeight="1">
      <c r="A25" s="188">
        <v>22</v>
      </c>
      <c r="B25" s="197" t="s">
        <v>61</v>
      </c>
      <c r="C25" s="198" t="s">
        <v>63</v>
      </c>
      <c r="D25" s="190" t="s">
        <v>33</v>
      </c>
      <c r="E25" s="199" t="s">
        <v>34</v>
      </c>
      <c r="F25" s="200" t="s">
        <v>35</v>
      </c>
      <c r="G25" s="22">
        <v>19</v>
      </c>
      <c r="H25" s="203">
        <v>19</v>
      </c>
      <c r="I25" s="209" t="s">
        <v>58</v>
      </c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</row>
    <row r="26" spans="1:43" s="1" customFormat="1" ht="19.5" customHeight="1">
      <c r="A26" s="188">
        <v>23</v>
      </c>
      <c r="B26" s="197" t="s">
        <v>61</v>
      </c>
      <c r="C26" s="198" t="s">
        <v>64</v>
      </c>
      <c r="D26" s="190" t="s">
        <v>33</v>
      </c>
      <c r="E26" s="199" t="s">
        <v>34</v>
      </c>
      <c r="F26" s="200" t="s">
        <v>35</v>
      </c>
      <c r="G26" s="22">
        <v>19</v>
      </c>
      <c r="H26" s="203">
        <v>19</v>
      </c>
      <c r="I26" s="209" t="s">
        <v>58</v>
      </c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</row>
    <row r="27" spans="1:43" s="1" customFormat="1" ht="19.5" customHeight="1">
      <c r="A27" s="188">
        <v>24</v>
      </c>
      <c r="B27" s="197" t="s">
        <v>61</v>
      </c>
      <c r="C27" s="198" t="s">
        <v>65</v>
      </c>
      <c r="D27" s="196" t="s">
        <v>33</v>
      </c>
      <c r="E27" s="199" t="s">
        <v>34</v>
      </c>
      <c r="F27" s="200" t="s">
        <v>35</v>
      </c>
      <c r="G27" s="22">
        <v>19</v>
      </c>
      <c r="H27" s="203">
        <v>19</v>
      </c>
      <c r="I27" s="209" t="s">
        <v>58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</row>
    <row r="28" spans="1:43" s="1" customFormat="1" ht="19.5" customHeight="1">
      <c r="A28" s="188">
        <v>25</v>
      </c>
      <c r="B28" s="197" t="s">
        <v>61</v>
      </c>
      <c r="C28" s="198" t="s">
        <v>66</v>
      </c>
      <c r="D28" s="196" t="s">
        <v>33</v>
      </c>
      <c r="E28" s="199" t="s">
        <v>34</v>
      </c>
      <c r="F28" s="200" t="s">
        <v>35</v>
      </c>
      <c r="G28" s="202">
        <v>19</v>
      </c>
      <c r="H28" s="203">
        <v>19</v>
      </c>
      <c r="I28" s="209" t="s">
        <v>58</v>
      </c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</row>
    <row r="29" spans="1:43" s="1" customFormat="1" ht="19.5" customHeight="1">
      <c r="A29" s="188">
        <v>26</v>
      </c>
      <c r="B29" s="197" t="s">
        <v>61</v>
      </c>
      <c r="C29" s="198" t="s">
        <v>67</v>
      </c>
      <c r="D29" s="196" t="s">
        <v>33</v>
      </c>
      <c r="E29" s="199" t="s">
        <v>34</v>
      </c>
      <c r="F29" s="200" t="s">
        <v>35</v>
      </c>
      <c r="G29" s="202">
        <v>19</v>
      </c>
      <c r="H29" s="203">
        <v>19</v>
      </c>
      <c r="I29" s="209" t="s">
        <v>58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</row>
    <row r="30" spans="1:43" s="1" customFormat="1" ht="19.5" customHeight="1">
      <c r="A30" s="188">
        <v>27</v>
      </c>
      <c r="B30" s="197" t="s">
        <v>68</v>
      </c>
      <c r="C30" s="198" t="s">
        <v>69</v>
      </c>
      <c r="D30" s="190" t="s">
        <v>33</v>
      </c>
      <c r="E30" s="199" t="s">
        <v>34</v>
      </c>
      <c r="F30" s="200" t="s">
        <v>35</v>
      </c>
      <c r="G30" s="22">
        <v>29</v>
      </c>
      <c r="H30" s="203">
        <v>29</v>
      </c>
      <c r="I30" s="209" t="s">
        <v>58</v>
      </c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</row>
    <row r="31" spans="1:43" s="1" customFormat="1" ht="19.5" customHeight="1">
      <c r="A31" s="188">
        <v>28</v>
      </c>
      <c r="B31" s="197" t="s">
        <v>68</v>
      </c>
      <c r="C31" s="198" t="s">
        <v>70</v>
      </c>
      <c r="D31" s="204" t="s">
        <v>71</v>
      </c>
      <c r="E31" s="199" t="s">
        <v>34</v>
      </c>
      <c r="F31" s="200" t="s">
        <v>35</v>
      </c>
      <c r="G31" s="22">
        <v>19</v>
      </c>
      <c r="H31" s="203">
        <v>19</v>
      </c>
      <c r="I31" s="209" t="s">
        <v>58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</row>
    <row r="32" spans="1:43" s="1" customFormat="1" ht="19.5" customHeight="1">
      <c r="A32" s="188">
        <v>29</v>
      </c>
      <c r="B32" s="197" t="s">
        <v>68</v>
      </c>
      <c r="C32" s="198" t="s">
        <v>72</v>
      </c>
      <c r="D32" s="196" t="s">
        <v>33</v>
      </c>
      <c r="E32" s="199" t="s">
        <v>34</v>
      </c>
      <c r="F32" s="200" t="s">
        <v>35</v>
      </c>
      <c r="G32" s="202">
        <v>19</v>
      </c>
      <c r="H32" s="203">
        <v>19</v>
      </c>
      <c r="I32" s="209" t="s">
        <v>58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</row>
    <row r="33" spans="1:43" s="1" customFormat="1" ht="19.5" customHeight="1">
      <c r="A33" s="188">
        <v>30</v>
      </c>
      <c r="B33" s="197" t="s">
        <v>68</v>
      </c>
      <c r="C33" s="198" t="s">
        <v>73</v>
      </c>
      <c r="D33" s="196" t="s">
        <v>33</v>
      </c>
      <c r="E33" s="199" t="s">
        <v>34</v>
      </c>
      <c r="F33" s="200" t="s">
        <v>35</v>
      </c>
      <c r="G33" s="202">
        <v>19</v>
      </c>
      <c r="H33" s="203">
        <v>19</v>
      </c>
      <c r="I33" s="209" t="s">
        <v>58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</row>
    <row r="34" spans="1:43" s="1" customFormat="1" ht="19.5" customHeight="1">
      <c r="A34" s="188">
        <v>31</v>
      </c>
      <c r="B34" s="197" t="s">
        <v>68</v>
      </c>
      <c r="C34" s="198" t="s">
        <v>74</v>
      </c>
      <c r="D34" s="196" t="s">
        <v>33</v>
      </c>
      <c r="E34" s="199" t="s">
        <v>34</v>
      </c>
      <c r="F34" s="200" t="s">
        <v>35</v>
      </c>
      <c r="G34" s="202">
        <v>29</v>
      </c>
      <c r="H34" s="203">
        <v>29</v>
      </c>
      <c r="I34" s="209" t="s">
        <v>58</v>
      </c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</row>
    <row r="35" spans="1:43" s="1" customFormat="1" ht="19.5" customHeight="1">
      <c r="A35" s="188">
        <v>32</v>
      </c>
      <c r="B35" s="197" t="s">
        <v>68</v>
      </c>
      <c r="C35" s="198" t="s">
        <v>75</v>
      </c>
      <c r="D35" s="196" t="s">
        <v>33</v>
      </c>
      <c r="E35" s="199" t="s">
        <v>34</v>
      </c>
      <c r="F35" s="200" t="s">
        <v>35</v>
      </c>
      <c r="G35" s="202">
        <v>29</v>
      </c>
      <c r="H35" s="203">
        <v>29</v>
      </c>
      <c r="I35" s="209" t="s">
        <v>58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</row>
    <row r="36" spans="1:43" s="1" customFormat="1" ht="19.5" customHeight="1">
      <c r="A36" s="188">
        <v>33</v>
      </c>
      <c r="B36" s="197" t="s">
        <v>68</v>
      </c>
      <c r="C36" s="198" t="s">
        <v>76</v>
      </c>
      <c r="D36" s="196" t="s">
        <v>33</v>
      </c>
      <c r="E36" s="199" t="s">
        <v>34</v>
      </c>
      <c r="F36" s="200" t="s">
        <v>35</v>
      </c>
      <c r="G36" s="202">
        <v>29</v>
      </c>
      <c r="H36" s="203">
        <v>29</v>
      </c>
      <c r="I36" s="209" t="s">
        <v>58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</row>
    <row r="37" spans="1:43" s="1" customFormat="1" ht="19.5" customHeight="1">
      <c r="A37" s="188">
        <v>34</v>
      </c>
      <c r="B37" s="197" t="s">
        <v>68</v>
      </c>
      <c r="C37" s="198" t="s">
        <v>77</v>
      </c>
      <c r="D37" s="196" t="s">
        <v>33</v>
      </c>
      <c r="E37" s="199" t="s">
        <v>34</v>
      </c>
      <c r="F37" s="200" t="s">
        <v>35</v>
      </c>
      <c r="G37" s="202">
        <v>29</v>
      </c>
      <c r="H37" s="203">
        <v>29</v>
      </c>
      <c r="I37" s="209" t="s">
        <v>58</v>
      </c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</row>
    <row r="38" spans="1:43" s="1" customFormat="1" ht="19.5" customHeight="1">
      <c r="A38" s="188">
        <v>35</v>
      </c>
      <c r="B38" s="197" t="s">
        <v>68</v>
      </c>
      <c r="C38" s="198" t="s">
        <v>78</v>
      </c>
      <c r="D38" s="196" t="s">
        <v>33</v>
      </c>
      <c r="E38" s="199" t="s">
        <v>34</v>
      </c>
      <c r="F38" s="200" t="s">
        <v>35</v>
      </c>
      <c r="G38" s="202">
        <v>29</v>
      </c>
      <c r="H38" s="203">
        <v>29</v>
      </c>
      <c r="I38" s="209" t="s">
        <v>58</v>
      </c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</row>
    <row r="39" spans="1:43" s="1" customFormat="1" ht="19.5" customHeight="1">
      <c r="A39" s="188">
        <v>36</v>
      </c>
      <c r="B39" s="197" t="s">
        <v>79</v>
      </c>
      <c r="C39" s="198" t="s">
        <v>80</v>
      </c>
      <c r="D39" s="190" t="s">
        <v>33</v>
      </c>
      <c r="E39" s="199" t="s">
        <v>34</v>
      </c>
      <c r="F39" s="200" t="s">
        <v>35</v>
      </c>
      <c r="G39" s="22">
        <v>19</v>
      </c>
      <c r="H39" s="203">
        <v>19</v>
      </c>
      <c r="I39" s="209" t="s">
        <v>58</v>
      </c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</row>
    <row r="40" spans="1:43" s="1" customFormat="1" ht="19.5" customHeight="1">
      <c r="A40" s="188">
        <v>37</v>
      </c>
      <c r="B40" s="197" t="s">
        <v>79</v>
      </c>
      <c r="C40" s="198" t="s">
        <v>81</v>
      </c>
      <c r="D40" s="196" t="s">
        <v>33</v>
      </c>
      <c r="E40" s="199" t="s">
        <v>34</v>
      </c>
      <c r="F40" s="200" t="s">
        <v>35</v>
      </c>
      <c r="G40" s="202">
        <v>19</v>
      </c>
      <c r="H40" s="203">
        <v>19</v>
      </c>
      <c r="I40" s="209" t="s">
        <v>58</v>
      </c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</row>
    <row r="41" spans="1:43" s="1" customFormat="1" ht="19.5" customHeight="1">
      <c r="A41" s="188">
        <v>38</v>
      </c>
      <c r="B41" s="197" t="s">
        <v>79</v>
      </c>
      <c r="C41" s="198" t="s">
        <v>82</v>
      </c>
      <c r="D41" s="196" t="s">
        <v>33</v>
      </c>
      <c r="E41" s="199" t="s">
        <v>34</v>
      </c>
      <c r="F41" s="200" t="s">
        <v>35</v>
      </c>
      <c r="G41" s="202">
        <v>19</v>
      </c>
      <c r="H41" s="203">
        <v>19</v>
      </c>
      <c r="I41" s="209" t="s">
        <v>58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</row>
    <row r="42" spans="1:43" s="1" customFormat="1" ht="19.5" customHeight="1">
      <c r="A42" s="188">
        <v>39</v>
      </c>
      <c r="B42" s="197" t="s">
        <v>79</v>
      </c>
      <c r="C42" s="198" t="s">
        <v>83</v>
      </c>
      <c r="D42" s="196" t="s">
        <v>33</v>
      </c>
      <c r="E42" s="199" t="s">
        <v>34</v>
      </c>
      <c r="F42" s="200" t="s">
        <v>35</v>
      </c>
      <c r="G42" s="202">
        <v>19</v>
      </c>
      <c r="H42" s="203">
        <v>19</v>
      </c>
      <c r="I42" s="209" t="s">
        <v>58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</row>
    <row r="43" spans="1:43" s="1" customFormat="1" ht="19.5" customHeight="1">
      <c r="A43" s="188">
        <v>40</v>
      </c>
      <c r="B43" s="197" t="s">
        <v>84</v>
      </c>
      <c r="C43" s="198" t="s">
        <v>85</v>
      </c>
      <c r="D43" s="190" t="s">
        <v>33</v>
      </c>
      <c r="E43" s="199" t="s">
        <v>34</v>
      </c>
      <c r="F43" s="200" t="s">
        <v>35</v>
      </c>
      <c r="G43" s="22">
        <v>24</v>
      </c>
      <c r="H43" s="201">
        <v>24</v>
      </c>
      <c r="I43" s="209" t="s">
        <v>58</v>
      </c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</row>
    <row r="44" spans="1:43" s="1" customFormat="1" ht="19.5" customHeight="1">
      <c r="A44" s="188">
        <v>41</v>
      </c>
      <c r="B44" s="197" t="s">
        <v>84</v>
      </c>
      <c r="C44" s="198" t="s">
        <v>86</v>
      </c>
      <c r="D44" s="196" t="s">
        <v>33</v>
      </c>
      <c r="E44" s="199" t="s">
        <v>34</v>
      </c>
      <c r="F44" s="200" t="s">
        <v>35</v>
      </c>
      <c r="G44" s="202">
        <v>24</v>
      </c>
      <c r="H44" s="203">
        <v>24</v>
      </c>
      <c r="I44" s="209" t="s">
        <v>58</v>
      </c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</row>
    <row r="45" spans="1:43" s="1" customFormat="1" ht="19.5" customHeight="1">
      <c r="A45" s="188">
        <v>42</v>
      </c>
      <c r="B45" s="197" t="s">
        <v>84</v>
      </c>
      <c r="C45" s="198" t="s">
        <v>87</v>
      </c>
      <c r="D45" s="196" t="s">
        <v>33</v>
      </c>
      <c r="E45" s="199" t="s">
        <v>34</v>
      </c>
      <c r="F45" s="200" t="s">
        <v>35</v>
      </c>
      <c r="G45" s="202">
        <v>24</v>
      </c>
      <c r="H45" s="203">
        <v>24</v>
      </c>
      <c r="I45" s="209" t="s">
        <v>58</v>
      </c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:43" s="1" customFormat="1" ht="19.5" customHeight="1">
      <c r="A46" s="188">
        <v>43</v>
      </c>
      <c r="B46" s="197" t="s">
        <v>84</v>
      </c>
      <c r="C46" s="198" t="s">
        <v>88</v>
      </c>
      <c r="D46" s="196" t="s">
        <v>33</v>
      </c>
      <c r="E46" s="199" t="s">
        <v>34</v>
      </c>
      <c r="F46" s="200" t="s">
        <v>35</v>
      </c>
      <c r="G46" s="202">
        <v>24</v>
      </c>
      <c r="H46" s="203">
        <v>24</v>
      </c>
      <c r="I46" s="209" t="s">
        <v>58</v>
      </c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</row>
    <row r="47" spans="1:43" s="1" customFormat="1" ht="19.5" customHeight="1">
      <c r="A47" s="188">
        <v>44</v>
      </c>
      <c r="B47" s="197" t="s">
        <v>84</v>
      </c>
      <c r="C47" s="198" t="s">
        <v>89</v>
      </c>
      <c r="D47" s="196" t="s">
        <v>33</v>
      </c>
      <c r="E47" s="199" t="s">
        <v>34</v>
      </c>
      <c r="F47" s="200" t="s">
        <v>35</v>
      </c>
      <c r="G47" s="202">
        <v>24</v>
      </c>
      <c r="H47" s="203">
        <v>24</v>
      </c>
      <c r="I47" s="209" t="s">
        <v>58</v>
      </c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s="1" customFormat="1" ht="19.5" customHeight="1">
      <c r="A48" s="188">
        <v>45</v>
      </c>
      <c r="B48" s="197" t="s">
        <v>84</v>
      </c>
      <c r="C48" s="198" t="s">
        <v>90</v>
      </c>
      <c r="D48" s="196" t="s">
        <v>33</v>
      </c>
      <c r="E48" s="199" t="s">
        <v>34</v>
      </c>
      <c r="F48" s="200" t="s">
        <v>35</v>
      </c>
      <c r="G48" s="202">
        <v>24</v>
      </c>
      <c r="H48" s="203">
        <v>24</v>
      </c>
      <c r="I48" s="209" t="s">
        <v>58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:43" s="1" customFormat="1" ht="19.5" customHeight="1">
      <c r="A49" s="188">
        <v>46</v>
      </c>
      <c r="B49" s="197" t="s">
        <v>91</v>
      </c>
      <c r="C49" s="198" t="s">
        <v>92</v>
      </c>
      <c r="D49" s="190" t="s">
        <v>33</v>
      </c>
      <c r="E49" s="199" t="s">
        <v>34</v>
      </c>
      <c r="F49" s="200" t="s">
        <v>35</v>
      </c>
      <c r="G49" s="22">
        <v>19</v>
      </c>
      <c r="H49" s="203">
        <v>19</v>
      </c>
      <c r="I49" s="209" t="s">
        <v>58</v>
      </c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1:43" s="1" customFormat="1" ht="19.5" customHeight="1">
      <c r="A50" s="188">
        <v>47</v>
      </c>
      <c r="B50" s="197" t="s">
        <v>91</v>
      </c>
      <c r="C50" s="198" t="s">
        <v>93</v>
      </c>
      <c r="D50" s="196" t="s">
        <v>33</v>
      </c>
      <c r="E50" s="199" t="s">
        <v>34</v>
      </c>
      <c r="F50" s="200" t="s">
        <v>35</v>
      </c>
      <c r="G50" s="22">
        <v>19</v>
      </c>
      <c r="H50" s="203">
        <v>19</v>
      </c>
      <c r="I50" s="209" t="s">
        <v>58</v>
      </c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1:43" s="1" customFormat="1" ht="19.5" customHeight="1">
      <c r="A51" s="188">
        <v>48</v>
      </c>
      <c r="B51" s="197" t="s">
        <v>91</v>
      </c>
      <c r="C51" s="198" t="s">
        <v>94</v>
      </c>
      <c r="D51" s="196" t="s">
        <v>33</v>
      </c>
      <c r="E51" s="199" t="s">
        <v>34</v>
      </c>
      <c r="F51" s="200" t="s">
        <v>35</v>
      </c>
      <c r="G51" s="202">
        <v>19</v>
      </c>
      <c r="H51" s="203">
        <v>19</v>
      </c>
      <c r="I51" s="209" t="s">
        <v>58</v>
      </c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</row>
    <row r="52" spans="1:43" s="1" customFormat="1" ht="19.5" customHeight="1">
      <c r="A52" s="188">
        <v>49</v>
      </c>
      <c r="B52" s="197" t="s">
        <v>91</v>
      </c>
      <c r="C52" s="198" t="s">
        <v>95</v>
      </c>
      <c r="D52" s="196" t="s">
        <v>33</v>
      </c>
      <c r="E52" s="199" t="s">
        <v>34</v>
      </c>
      <c r="F52" s="200" t="s">
        <v>35</v>
      </c>
      <c r="G52" s="202">
        <v>19</v>
      </c>
      <c r="H52" s="203">
        <v>19</v>
      </c>
      <c r="I52" s="209" t="s">
        <v>58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</row>
    <row r="53" spans="1:43" s="1" customFormat="1" ht="19.5" customHeight="1">
      <c r="A53" s="188">
        <v>50</v>
      </c>
      <c r="B53" s="197" t="s">
        <v>91</v>
      </c>
      <c r="C53" s="198" t="s">
        <v>96</v>
      </c>
      <c r="D53" s="196" t="s">
        <v>33</v>
      </c>
      <c r="E53" s="199" t="s">
        <v>34</v>
      </c>
      <c r="F53" s="200" t="s">
        <v>35</v>
      </c>
      <c r="G53" s="202">
        <v>19</v>
      </c>
      <c r="H53" s="203">
        <v>19</v>
      </c>
      <c r="I53" s="209" t="s">
        <v>58</v>
      </c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</row>
    <row r="54" spans="1:43" s="1" customFormat="1" ht="19.5" customHeight="1">
      <c r="A54" s="188">
        <v>51</v>
      </c>
      <c r="B54" s="197" t="s">
        <v>97</v>
      </c>
      <c r="C54" s="198" t="s">
        <v>98</v>
      </c>
      <c r="D54" s="196" t="s">
        <v>33</v>
      </c>
      <c r="E54" s="199" t="s">
        <v>34</v>
      </c>
      <c r="F54" s="200" t="s">
        <v>35</v>
      </c>
      <c r="G54" s="22">
        <v>19</v>
      </c>
      <c r="H54" s="203">
        <v>19</v>
      </c>
      <c r="I54" s="209" t="s">
        <v>58</v>
      </c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</row>
    <row r="55" spans="1:43" s="1" customFormat="1" ht="19.5" customHeight="1">
      <c r="A55" s="188">
        <v>52</v>
      </c>
      <c r="B55" s="197" t="s">
        <v>97</v>
      </c>
      <c r="C55" s="198" t="s">
        <v>99</v>
      </c>
      <c r="D55" s="196" t="s">
        <v>33</v>
      </c>
      <c r="E55" s="199" t="s">
        <v>34</v>
      </c>
      <c r="F55" s="200" t="s">
        <v>35</v>
      </c>
      <c r="G55" s="202">
        <v>19</v>
      </c>
      <c r="H55" s="203">
        <v>19</v>
      </c>
      <c r="I55" s="209" t="s">
        <v>58</v>
      </c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</row>
    <row r="56" spans="1:43" s="1" customFormat="1" ht="19.5" customHeight="1">
      <c r="A56" s="188">
        <v>53</v>
      </c>
      <c r="B56" s="197" t="s">
        <v>97</v>
      </c>
      <c r="C56" s="198" t="s">
        <v>100</v>
      </c>
      <c r="D56" s="196" t="s">
        <v>33</v>
      </c>
      <c r="E56" s="199" t="s">
        <v>34</v>
      </c>
      <c r="F56" s="200" t="s">
        <v>35</v>
      </c>
      <c r="G56" s="202">
        <v>19</v>
      </c>
      <c r="H56" s="203">
        <v>19</v>
      </c>
      <c r="I56" s="209" t="s">
        <v>58</v>
      </c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</row>
    <row r="57" spans="1:43" s="1" customFormat="1" ht="19.5" customHeight="1">
      <c r="A57" s="188">
        <v>54</v>
      </c>
      <c r="B57" s="205" t="s">
        <v>101</v>
      </c>
      <c r="C57" s="198" t="s">
        <v>102</v>
      </c>
      <c r="D57" s="196" t="s">
        <v>33</v>
      </c>
      <c r="E57" s="199" t="s">
        <v>34</v>
      </c>
      <c r="F57" s="200" t="s">
        <v>35</v>
      </c>
      <c r="G57" s="202">
        <v>29</v>
      </c>
      <c r="H57" s="203">
        <v>29</v>
      </c>
      <c r="I57" s="209" t="s">
        <v>58</v>
      </c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</row>
    <row r="58" spans="1:43" s="1" customFormat="1" ht="19.5" customHeight="1">
      <c r="A58" s="188">
        <v>55</v>
      </c>
      <c r="B58" s="205" t="s">
        <v>101</v>
      </c>
      <c r="C58" s="198" t="s">
        <v>103</v>
      </c>
      <c r="D58" s="196" t="s">
        <v>33</v>
      </c>
      <c r="E58" s="199" t="s">
        <v>34</v>
      </c>
      <c r="F58" s="200" t="s">
        <v>35</v>
      </c>
      <c r="G58" s="202">
        <v>29</v>
      </c>
      <c r="H58" s="203">
        <v>29</v>
      </c>
      <c r="I58" s="209" t="s">
        <v>58</v>
      </c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</row>
    <row r="59" spans="1:43" s="1" customFormat="1" ht="19.5" customHeight="1">
      <c r="A59" s="188">
        <v>56</v>
      </c>
      <c r="B59" s="205" t="s">
        <v>101</v>
      </c>
      <c r="C59" s="198" t="s">
        <v>104</v>
      </c>
      <c r="D59" s="196" t="s">
        <v>33</v>
      </c>
      <c r="E59" s="199" t="s">
        <v>34</v>
      </c>
      <c r="F59" s="200" t="s">
        <v>35</v>
      </c>
      <c r="G59" s="202">
        <v>29</v>
      </c>
      <c r="H59" s="203">
        <v>29</v>
      </c>
      <c r="I59" s="209" t="s">
        <v>58</v>
      </c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</row>
    <row r="60" spans="1:43" s="1" customFormat="1" ht="19.5" customHeight="1">
      <c r="A60" s="188">
        <v>57</v>
      </c>
      <c r="B60" s="205" t="s">
        <v>101</v>
      </c>
      <c r="C60" s="198" t="s">
        <v>105</v>
      </c>
      <c r="D60" s="196" t="s">
        <v>33</v>
      </c>
      <c r="E60" s="199" t="s">
        <v>34</v>
      </c>
      <c r="F60" s="200" t="s">
        <v>35</v>
      </c>
      <c r="G60" s="202">
        <v>35</v>
      </c>
      <c r="H60" s="201">
        <v>35</v>
      </c>
      <c r="I60" s="209" t="s">
        <v>58</v>
      </c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</row>
    <row r="61" spans="1:43" s="1" customFormat="1" ht="19.5" customHeight="1">
      <c r="A61" s="188">
        <v>58</v>
      </c>
      <c r="B61" s="205" t="s">
        <v>101</v>
      </c>
      <c r="C61" s="198" t="s">
        <v>106</v>
      </c>
      <c r="D61" s="196" t="s">
        <v>33</v>
      </c>
      <c r="E61" s="199" t="s">
        <v>34</v>
      </c>
      <c r="F61" s="200" t="s">
        <v>35</v>
      </c>
      <c r="G61" s="202">
        <v>29</v>
      </c>
      <c r="H61" s="203">
        <v>29</v>
      </c>
      <c r="I61" s="209" t="s">
        <v>58</v>
      </c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</row>
    <row r="62" spans="1:43" s="1" customFormat="1" ht="19.5" customHeight="1">
      <c r="A62" s="188">
        <v>59</v>
      </c>
      <c r="B62" s="205" t="s">
        <v>101</v>
      </c>
      <c r="C62" s="198" t="s">
        <v>107</v>
      </c>
      <c r="D62" s="196" t="s">
        <v>33</v>
      </c>
      <c r="E62" s="199" t="s">
        <v>34</v>
      </c>
      <c r="F62" s="200" t="s">
        <v>35</v>
      </c>
      <c r="G62" s="202">
        <v>29</v>
      </c>
      <c r="H62" s="203">
        <v>29</v>
      </c>
      <c r="I62" s="209" t="s">
        <v>58</v>
      </c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</row>
    <row r="63" spans="1:43" s="1" customFormat="1" ht="19.5" customHeight="1">
      <c r="A63" s="188">
        <v>60</v>
      </c>
      <c r="B63" s="205" t="s">
        <v>101</v>
      </c>
      <c r="C63" s="198" t="s">
        <v>108</v>
      </c>
      <c r="D63" s="196" t="s">
        <v>33</v>
      </c>
      <c r="E63" s="199" t="s">
        <v>34</v>
      </c>
      <c r="F63" s="200" t="s">
        <v>35</v>
      </c>
      <c r="G63" s="202">
        <v>29</v>
      </c>
      <c r="H63" s="203">
        <v>29</v>
      </c>
      <c r="I63" s="209" t="s">
        <v>58</v>
      </c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</row>
    <row r="64" spans="1:43" s="1" customFormat="1" ht="19.5" customHeight="1">
      <c r="A64" s="188">
        <v>61</v>
      </c>
      <c r="B64" s="205" t="s">
        <v>101</v>
      </c>
      <c r="C64" s="198" t="s">
        <v>109</v>
      </c>
      <c r="D64" s="196" t="s">
        <v>33</v>
      </c>
      <c r="E64" s="199" t="s">
        <v>34</v>
      </c>
      <c r="F64" s="200" t="s">
        <v>35</v>
      </c>
      <c r="G64" s="202">
        <v>29</v>
      </c>
      <c r="H64" s="203">
        <v>29</v>
      </c>
      <c r="I64" s="209" t="s">
        <v>58</v>
      </c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</row>
    <row r="65" spans="1:43" s="1" customFormat="1" ht="19.5" customHeight="1">
      <c r="A65" s="188">
        <v>62</v>
      </c>
      <c r="B65" s="205" t="s">
        <v>101</v>
      </c>
      <c r="C65" s="198" t="s">
        <v>110</v>
      </c>
      <c r="D65" s="196" t="s">
        <v>33</v>
      </c>
      <c r="E65" s="199" t="s">
        <v>34</v>
      </c>
      <c r="F65" s="200" t="s">
        <v>35</v>
      </c>
      <c r="G65" s="202">
        <v>29</v>
      </c>
      <c r="H65" s="203">
        <v>29</v>
      </c>
      <c r="I65" s="209" t="s">
        <v>58</v>
      </c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</row>
    <row r="66" spans="1:43" s="1" customFormat="1" ht="19.5" customHeight="1">
      <c r="A66" s="188">
        <v>63</v>
      </c>
      <c r="B66" s="205" t="s">
        <v>101</v>
      </c>
      <c r="C66" s="198" t="s">
        <v>111</v>
      </c>
      <c r="D66" s="196" t="s">
        <v>33</v>
      </c>
      <c r="E66" s="199" t="s">
        <v>34</v>
      </c>
      <c r="F66" s="200" t="s">
        <v>35</v>
      </c>
      <c r="G66" s="202">
        <v>29</v>
      </c>
      <c r="H66" s="203">
        <v>29</v>
      </c>
      <c r="I66" s="209" t="s">
        <v>58</v>
      </c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</row>
    <row r="67" spans="1:43" s="1" customFormat="1" ht="19.5" customHeight="1">
      <c r="A67" s="188">
        <v>64</v>
      </c>
      <c r="B67" s="205" t="s">
        <v>101</v>
      </c>
      <c r="C67" s="198" t="s">
        <v>112</v>
      </c>
      <c r="D67" s="196" t="s">
        <v>33</v>
      </c>
      <c r="E67" s="199" t="s">
        <v>34</v>
      </c>
      <c r="F67" s="200" t="s">
        <v>35</v>
      </c>
      <c r="G67" s="202">
        <v>29</v>
      </c>
      <c r="H67" s="203">
        <v>29</v>
      </c>
      <c r="I67" s="209" t="s">
        <v>58</v>
      </c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</row>
    <row r="68" spans="1:43" s="1" customFormat="1" ht="19.5" customHeight="1">
      <c r="A68" s="188">
        <v>65</v>
      </c>
      <c r="B68" s="205" t="s">
        <v>101</v>
      </c>
      <c r="C68" s="198" t="s">
        <v>113</v>
      </c>
      <c r="D68" s="196" t="s">
        <v>33</v>
      </c>
      <c r="E68" s="199" t="s">
        <v>34</v>
      </c>
      <c r="F68" s="200" t="s">
        <v>35</v>
      </c>
      <c r="G68" s="202">
        <v>29</v>
      </c>
      <c r="H68" s="203">
        <v>29</v>
      </c>
      <c r="I68" s="209" t="s">
        <v>58</v>
      </c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</row>
    <row r="69" spans="1:9" ht="21.75" customHeight="1">
      <c r="A69" s="210" t="s">
        <v>114</v>
      </c>
      <c r="B69" s="211"/>
      <c r="C69" s="35"/>
      <c r="D69" s="35"/>
      <c r="E69" s="212"/>
      <c r="F69" s="213"/>
      <c r="G69" s="214">
        <f>SUM(G4:G68)</f>
        <v>1476</v>
      </c>
      <c r="H69" s="215">
        <f>SUM(H4:H68)</f>
        <v>1464</v>
      </c>
      <c r="I69" s="216"/>
    </row>
    <row r="70" spans="1:9" s="2" customFormat="1" ht="21.75" customHeight="1">
      <c r="A70" s="157" t="s">
        <v>115</v>
      </c>
      <c r="B70" s="158"/>
      <c r="C70" s="158"/>
      <c r="D70" s="158"/>
      <c r="E70" s="158"/>
      <c r="F70" s="158"/>
      <c r="G70" s="158"/>
      <c r="H70" s="158"/>
      <c r="I70" s="159"/>
    </row>
  </sheetData>
  <sheetProtection/>
  <mergeCells count="3">
    <mergeCell ref="A1:I1"/>
    <mergeCell ref="A69:B69"/>
    <mergeCell ref="A70:I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H37"/>
  <sheetViews>
    <sheetView zoomScale="110" zoomScaleNormal="110" workbookViewId="0" topLeftCell="A1">
      <selection activeCell="A1" sqref="A1:H1"/>
    </sheetView>
  </sheetViews>
  <sheetFormatPr defaultColWidth="9.00390625" defaultRowHeight="14.25"/>
  <cols>
    <col min="1" max="1" width="3.375" style="160" customWidth="1"/>
    <col min="2" max="2" width="20.50390625" style="0" customWidth="1"/>
    <col min="3" max="3" width="9.875" style="0" customWidth="1"/>
    <col min="4" max="4" width="13.75390625" style="3" customWidth="1"/>
    <col min="5" max="5" width="7.25390625" style="3" customWidth="1"/>
    <col min="6" max="6" width="5.75390625" style="42" customWidth="1"/>
    <col min="7" max="7" width="6.375" style="0" customWidth="1"/>
    <col min="8" max="8" width="8.125" style="139" customWidth="1"/>
  </cols>
  <sheetData>
    <row r="1" spans="1:8" ht="33" customHeight="1">
      <c r="A1" s="161" t="s">
        <v>20</v>
      </c>
      <c r="B1" s="5"/>
      <c r="C1" s="5"/>
      <c r="D1" s="5"/>
      <c r="E1" s="5"/>
      <c r="F1" s="5"/>
      <c r="G1" s="5"/>
      <c r="H1" s="6"/>
    </row>
    <row r="2" spans="1:8" ht="23.25" customHeight="1">
      <c r="A2" s="162" t="s">
        <v>116</v>
      </c>
      <c r="B2" s="163"/>
      <c r="C2" s="163"/>
      <c r="G2" s="164"/>
      <c r="H2" s="87"/>
    </row>
    <row r="3" spans="1:8" ht="30" customHeight="1">
      <c r="A3" s="165" t="s">
        <v>22</v>
      </c>
      <c r="B3" s="89" t="s">
        <v>23</v>
      </c>
      <c r="C3" s="89" t="s">
        <v>24</v>
      </c>
      <c r="D3" s="90" t="s">
        <v>25</v>
      </c>
      <c r="E3" s="13" t="s">
        <v>26</v>
      </c>
      <c r="F3" s="13" t="s">
        <v>27</v>
      </c>
      <c r="G3" s="90" t="s">
        <v>28</v>
      </c>
      <c r="H3" s="114" t="s">
        <v>29</v>
      </c>
    </row>
    <row r="4" spans="1:8" s="1" customFormat="1" ht="18" customHeight="1">
      <c r="A4" s="115">
        <v>1</v>
      </c>
      <c r="B4" s="166" t="s">
        <v>117</v>
      </c>
      <c r="C4" s="166" t="s">
        <v>118</v>
      </c>
      <c r="D4" s="166" t="s">
        <v>33</v>
      </c>
      <c r="E4" s="166" t="s">
        <v>34</v>
      </c>
      <c r="F4" s="166" t="s">
        <v>35</v>
      </c>
      <c r="G4" s="167">
        <v>29</v>
      </c>
      <c r="H4" s="168">
        <v>29</v>
      </c>
    </row>
    <row r="5" spans="1:8" s="1" customFormat="1" ht="18" customHeight="1">
      <c r="A5" s="115">
        <v>2</v>
      </c>
      <c r="B5" s="166" t="s">
        <v>119</v>
      </c>
      <c r="C5" s="166" t="s">
        <v>120</v>
      </c>
      <c r="D5" s="166" t="s">
        <v>33</v>
      </c>
      <c r="E5" s="166" t="s">
        <v>34</v>
      </c>
      <c r="F5" s="166" t="s">
        <v>35</v>
      </c>
      <c r="G5" s="169">
        <v>19</v>
      </c>
      <c r="H5" s="168">
        <v>19</v>
      </c>
    </row>
    <row r="6" spans="1:8" s="1" customFormat="1" ht="27" customHeight="1">
      <c r="A6" s="115">
        <v>3</v>
      </c>
      <c r="B6" s="166" t="s">
        <v>121</v>
      </c>
      <c r="C6" s="166" t="s">
        <v>122</v>
      </c>
      <c r="D6" s="166" t="s">
        <v>33</v>
      </c>
      <c r="E6" s="166" t="s">
        <v>34</v>
      </c>
      <c r="F6" s="166" t="s">
        <v>35</v>
      </c>
      <c r="G6" s="169">
        <v>28</v>
      </c>
      <c r="H6" s="168">
        <v>28</v>
      </c>
    </row>
    <row r="7" spans="1:8" s="1" customFormat="1" ht="18" customHeight="1">
      <c r="A7" s="115">
        <v>4</v>
      </c>
      <c r="B7" s="166" t="s">
        <v>117</v>
      </c>
      <c r="C7" s="166" t="s">
        <v>123</v>
      </c>
      <c r="D7" s="166" t="s">
        <v>33</v>
      </c>
      <c r="E7" s="166" t="s">
        <v>34</v>
      </c>
      <c r="F7" s="166" t="s">
        <v>35</v>
      </c>
      <c r="G7" s="169">
        <v>30</v>
      </c>
      <c r="H7" s="168">
        <v>30</v>
      </c>
    </row>
    <row r="8" spans="1:8" s="1" customFormat="1" ht="27" customHeight="1">
      <c r="A8" s="115">
        <v>5</v>
      </c>
      <c r="B8" s="166" t="s">
        <v>117</v>
      </c>
      <c r="C8" s="166" t="s">
        <v>124</v>
      </c>
      <c r="D8" s="170" t="s">
        <v>125</v>
      </c>
      <c r="E8" s="166" t="s">
        <v>34</v>
      </c>
      <c r="F8" s="166" t="s">
        <v>126</v>
      </c>
      <c r="G8" s="169">
        <v>30</v>
      </c>
      <c r="H8" s="168">
        <v>22.5</v>
      </c>
    </row>
    <row r="9" spans="1:8" s="1" customFormat="1" ht="18" customHeight="1">
      <c r="A9" s="115">
        <v>6</v>
      </c>
      <c r="B9" s="166" t="s">
        <v>117</v>
      </c>
      <c r="C9" s="166" t="s">
        <v>127</v>
      </c>
      <c r="D9" s="166" t="s">
        <v>33</v>
      </c>
      <c r="E9" s="166" t="s">
        <v>34</v>
      </c>
      <c r="F9" s="166" t="s">
        <v>35</v>
      </c>
      <c r="G9" s="169">
        <v>30</v>
      </c>
      <c r="H9" s="168">
        <v>30</v>
      </c>
    </row>
    <row r="10" spans="1:8" s="1" customFormat="1" ht="18" customHeight="1">
      <c r="A10" s="115">
        <v>7</v>
      </c>
      <c r="B10" s="166" t="s">
        <v>128</v>
      </c>
      <c r="C10" s="166" t="s">
        <v>129</v>
      </c>
      <c r="D10" s="166" t="s">
        <v>33</v>
      </c>
      <c r="E10" s="166" t="s">
        <v>34</v>
      </c>
      <c r="F10" s="166" t="s">
        <v>35</v>
      </c>
      <c r="G10" s="169">
        <v>36</v>
      </c>
      <c r="H10" s="168">
        <v>36</v>
      </c>
    </row>
    <row r="11" spans="1:8" s="1" customFormat="1" ht="18" customHeight="1">
      <c r="A11" s="115">
        <v>8</v>
      </c>
      <c r="B11" s="166" t="s">
        <v>130</v>
      </c>
      <c r="C11" s="166" t="s">
        <v>131</v>
      </c>
      <c r="D11" s="166" t="s">
        <v>33</v>
      </c>
      <c r="E11" s="166" t="s">
        <v>34</v>
      </c>
      <c r="F11" s="166" t="s">
        <v>35</v>
      </c>
      <c r="G11" s="169">
        <v>35</v>
      </c>
      <c r="H11" s="168">
        <v>35</v>
      </c>
    </row>
    <row r="12" spans="1:8" s="1" customFormat="1" ht="22.5" customHeight="1">
      <c r="A12" s="115">
        <v>9</v>
      </c>
      <c r="B12" s="166" t="s">
        <v>132</v>
      </c>
      <c r="C12" s="166" t="s">
        <v>133</v>
      </c>
      <c r="D12" s="166" t="s">
        <v>33</v>
      </c>
      <c r="E12" s="166" t="s">
        <v>34</v>
      </c>
      <c r="F12" s="166" t="s">
        <v>35</v>
      </c>
      <c r="G12" s="169">
        <v>19</v>
      </c>
      <c r="H12" s="168">
        <v>19</v>
      </c>
    </row>
    <row r="13" spans="1:8" s="1" customFormat="1" ht="18" customHeight="1">
      <c r="A13" s="115">
        <v>10</v>
      </c>
      <c r="B13" s="166" t="s">
        <v>134</v>
      </c>
      <c r="C13" s="166" t="s">
        <v>135</v>
      </c>
      <c r="D13" s="166" t="s">
        <v>33</v>
      </c>
      <c r="E13" s="166" t="s">
        <v>34</v>
      </c>
      <c r="F13" s="166" t="s">
        <v>35</v>
      </c>
      <c r="G13" s="169">
        <v>19</v>
      </c>
      <c r="H13" s="168">
        <v>19</v>
      </c>
    </row>
    <row r="14" spans="1:8" s="1" customFormat="1" ht="24" customHeight="1">
      <c r="A14" s="115">
        <v>11</v>
      </c>
      <c r="B14" s="166" t="s">
        <v>136</v>
      </c>
      <c r="C14" s="166" t="s">
        <v>137</v>
      </c>
      <c r="D14" s="166" t="s">
        <v>33</v>
      </c>
      <c r="E14" s="166" t="s">
        <v>34</v>
      </c>
      <c r="F14" s="166" t="s">
        <v>35</v>
      </c>
      <c r="G14" s="169">
        <v>19</v>
      </c>
      <c r="H14" s="168">
        <v>19</v>
      </c>
    </row>
    <row r="15" spans="1:8" s="1" customFormat="1" ht="18" customHeight="1">
      <c r="A15" s="115">
        <v>12</v>
      </c>
      <c r="B15" s="166" t="s">
        <v>132</v>
      </c>
      <c r="C15" s="166" t="s">
        <v>138</v>
      </c>
      <c r="D15" s="166" t="s">
        <v>33</v>
      </c>
      <c r="E15" s="166" t="s">
        <v>34</v>
      </c>
      <c r="F15" s="166" t="s">
        <v>35</v>
      </c>
      <c r="G15" s="169">
        <v>24</v>
      </c>
      <c r="H15" s="168">
        <v>24</v>
      </c>
    </row>
    <row r="16" spans="1:8" s="1" customFormat="1" ht="25.5" customHeight="1">
      <c r="A16" s="115">
        <v>13</v>
      </c>
      <c r="B16" s="171" t="s">
        <v>128</v>
      </c>
      <c r="C16" s="171" t="s">
        <v>139</v>
      </c>
      <c r="D16" s="172" t="s">
        <v>140</v>
      </c>
      <c r="E16" s="166" t="s">
        <v>34</v>
      </c>
      <c r="F16" s="171" t="s">
        <v>141</v>
      </c>
      <c r="G16" s="173">
        <v>35</v>
      </c>
      <c r="H16" s="168">
        <v>8.75</v>
      </c>
    </row>
    <row r="17" spans="1:8" s="1" customFormat="1" ht="18" customHeight="1">
      <c r="A17" s="115">
        <v>14</v>
      </c>
      <c r="B17" s="166" t="s">
        <v>142</v>
      </c>
      <c r="C17" s="166" t="s">
        <v>143</v>
      </c>
      <c r="D17" s="166" t="s">
        <v>33</v>
      </c>
      <c r="E17" s="166" t="s">
        <v>34</v>
      </c>
      <c r="F17" s="166" t="s">
        <v>35</v>
      </c>
      <c r="G17" s="169">
        <v>19</v>
      </c>
      <c r="H17" s="168">
        <v>19</v>
      </c>
    </row>
    <row r="18" spans="1:8" s="1" customFormat="1" ht="18" customHeight="1">
      <c r="A18" s="115">
        <v>15</v>
      </c>
      <c r="B18" s="166" t="s">
        <v>144</v>
      </c>
      <c r="C18" s="166" t="s">
        <v>145</v>
      </c>
      <c r="D18" s="166" t="s">
        <v>33</v>
      </c>
      <c r="E18" s="166" t="s">
        <v>34</v>
      </c>
      <c r="F18" s="166" t="s">
        <v>35</v>
      </c>
      <c r="G18" s="169">
        <v>19</v>
      </c>
      <c r="H18" s="168">
        <v>19</v>
      </c>
    </row>
    <row r="19" spans="1:8" s="1" customFormat="1" ht="18" customHeight="1">
      <c r="A19" s="115">
        <v>16</v>
      </c>
      <c r="B19" s="166" t="s">
        <v>136</v>
      </c>
      <c r="C19" s="166" t="s">
        <v>146</v>
      </c>
      <c r="D19" s="166" t="s">
        <v>33</v>
      </c>
      <c r="E19" s="166" t="s">
        <v>34</v>
      </c>
      <c r="F19" s="166" t="s">
        <v>35</v>
      </c>
      <c r="G19" s="169">
        <v>29</v>
      </c>
      <c r="H19" s="168">
        <v>29</v>
      </c>
    </row>
    <row r="20" spans="1:8" s="1" customFormat="1" ht="18" customHeight="1">
      <c r="A20" s="115">
        <v>17</v>
      </c>
      <c r="B20" s="166" t="s">
        <v>147</v>
      </c>
      <c r="C20" s="166" t="s">
        <v>148</v>
      </c>
      <c r="D20" s="166" t="s">
        <v>33</v>
      </c>
      <c r="E20" s="166" t="s">
        <v>34</v>
      </c>
      <c r="F20" s="166" t="s">
        <v>35</v>
      </c>
      <c r="G20" s="169">
        <v>24</v>
      </c>
      <c r="H20" s="168">
        <v>24</v>
      </c>
    </row>
    <row r="21" spans="1:8" s="1" customFormat="1" ht="18" customHeight="1">
      <c r="A21" s="115">
        <v>18</v>
      </c>
      <c r="B21" s="166" t="s">
        <v>132</v>
      </c>
      <c r="C21" s="166" t="s">
        <v>149</v>
      </c>
      <c r="D21" s="166" t="s">
        <v>33</v>
      </c>
      <c r="E21" s="166" t="s">
        <v>34</v>
      </c>
      <c r="F21" s="166" t="s">
        <v>35</v>
      </c>
      <c r="G21" s="169">
        <v>24</v>
      </c>
      <c r="H21" s="168">
        <v>24</v>
      </c>
    </row>
    <row r="22" spans="1:8" s="1" customFormat="1" ht="18" customHeight="1">
      <c r="A22" s="115">
        <v>19</v>
      </c>
      <c r="B22" s="166" t="s">
        <v>147</v>
      </c>
      <c r="C22" s="166" t="s">
        <v>150</v>
      </c>
      <c r="D22" s="166" t="s">
        <v>33</v>
      </c>
      <c r="E22" s="166" t="s">
        <v>34</v>
      </c>
      <c r="F22" s="166" t="s">
        <v>35</v>
      </c>
      <c r="G22" s="169">
        <v>24</v>
      </c>
      <c r="H22" s="168">
        <v>24</v>
      </c>
    </row>
    <row r="23" spans="1:8" s="1" customFormat="1" ht="18" customHeight="1">
      <c r="A23" s="115">
        <v>20</v>
      </c>
      <c r="B23" s="166" t="s">
        <v>128</v>
      </c>
      <c r="C23" s="166" t="s">
        <v>151</v>
      </c>
      <c r="D23" s="166" t="s">
        <v>33</v>
      </c>
      <c r="E23" s="166" t="s">
        <v>34</v>
      </c>
      <c r="F23" s="166" t="s">
        <v>35</v>
      </c>
      <c r="G23" s="169">
        <v>33</v>
      </c>
      <c r="H23" s="168">
        <v>33</v>
      </c>
    </row>
    <row r="24" spans="1:8" s="1" customFormat="1" ht="18" customHeight="1">
      <c r="A24" s="115">
        <v>21</v>
      </c>
      <c r="B24" s="166" t="s">
        <v>121</v>
      </c>
      <c r="C24" s="166" t="s">
        <v>152</v>
      </c>
      <c r="D24" s="166" t="s">
        <v>33</v>
      </c>
      <c r="E24" s="166" t="s">
        <v>34</v>
      </c>
      <c r="F24" s="166" t="s">
        <v>35</v>
      </c>
      <c r="G24" s="169">
        <v>25</v>
      </c>
      <c r="H24" s="168">
        <v>25</v>
      </c>
    </row>
    <row r="25" spans="1:8" s="1" customFormat="1" ht="18" customHeight="1">
      <c r="A25" s="115">
        <v>22</v>
      </c>
      <c r="B25" s="166" t="s">
        <v>153</v>
      </c>
      <c r="C25" s="166" t="s">
        <v>154</v>
      </c>
      <c r="D25" s="166" t="s">
        <v>33</v>
      </c>
      <c r="E25" s="166" t="s">
        <v>34</v>
      </c>
      <c r="F25" s="166" t="s">
        <v>35</v>
      </c>
      <c r="G25" s="169">
        <v>19</v>
      </c>
      <c r="H25" s="168">
        <v>19</v>
      </c>
    </row>
    <row r="26" spans="1:8" s="1" customFormat="1" ht="18" customHeight="1">
      <c r="A26" s="115">
        <v>23</v>
      </c>
      <c r="B26" s="166" t="s">
        <v>155</v>
      </c>
      <c r="C26" s="166" t="s">
        <v>156</v>
      </c>
      <c r="D26" s="166" t="s">
        <v>33</v>
      </c>
      <c r="E26" s="166" t="s">
        <v>34</v>
      </c>
      <c r="F26" s="166" t="s">
        <v>35</v>
      </c>
      <c r="G26" s="169">
        <v>29</v>
      </c>
      <c r="H26" s="168">
        <v>29</v>
      </c>
    </row>
    <row r="27" spans="1:8" s="1" customFormat="1" ht="18" customHeight="1">
      <c r="A27" s="115">
        <v>24</v>
      </c>
      <c r="B27" s="166" t="s">
        <v>119</v>
      </c>
      <c r="C27" s="166" t="s">
        <v>157</v>
      </c>
      <c r="D27" s="166" t="s">
        <v>33</v>
      </c>
      <c r="E27" s="166" t="s">
        <v>34</v>
      </c>
      <c r="F27" s="166" t="s">
        <v>35</v>
      </c>
      <c r="G27" s="169">
        <v>24</v>
      </c>
      <c r="H27" s="168">
        <v>24</v>
      </c>
    </row>
    <row r="28" spans="1:8" s="1" customFormat="1" ht="18" customHeight="1">
      <c r="A28" s="115">
        <v>25</v>
      </c>
      <c r="B28" s="166" t="s">
        <v>158</v>
      </c>
      <c r="C28" s="166" t="s">
        <v>159</v>
      </c>
      <c r="D28" s="166" t="s">
        <v>33</v>
      </c>
      <c r="E28" s="166" t="s">
        <v>34</v>
      </c>
      <c r="F28" s="166" t="s">
        <v>35</v>
      </c>
      <c r="G28" s="169">
        <v>24</v>
      </c>
      <c r="H28" s="168">
        <v>24</v>
      </c>
    </row>
    <row r="29" spans="1:8" s="1" customFormat="1" ht="21.75" customHeight="1">
      <c r="A29" s="115">
        <v>26</v>
      </c>
      <c r="B29" s="166" t="s">
        <v>147</v>
      </c>
      <c r="C29" s="166" t="s">
        <v>160</v>
      </c>
      <c r="D29" s="166" t="s">
        <v>33</v>
      </c>
      <c r="E29" s="166" t="s">
        <v>34</v>
      </c>
      <c r="F29" s="166" t="s">
        <v>35</v>
      </c>
      <c r="G29" s="169">
        <v>19</v>
      </c>
      <c r="H29" s="168">
        <v>19</v>
      </c>
    </row>
    <row r="30" spans="1:8" s="1" customFormat="1" ht="18" customHeight="1">
      <c r="A30" s="115">
        <v>27</v>
      </c>
      <c r="B30" s="166" t="s">
        <v>128</v>
      </c>
      <c r="C30" s="166" t="s">
        <v>161</v>
      </c>
      <c r="D30" s="166" t="s">
        <v>33</v>
      </c>
      <c r="E30" s="166" t="s">
        <v>34</v>
      </c>
      <c r="F30" s="166" t="s">
        <v>35</v>
      </c>
      <c r="G30" s="169">
        <v>37</v>
      </c>
      <c r="H30" s="168">
        <v>37</v>
      </c>
    </row>
    <row r="31" spans="1:8" s="1" customFormat="1" ht="15.75" customHeight="1">
      <c r="A31" s="115">
        <v>28</v>
      </c>
      <c r="B31" s="166" t="s">
        <v>121</v>
      </c>
      <c r="C31" s="166" t="s">
        <v>162</v>
      </c>
      <c r="D31" s="166" t="s">
        <v>33</v>
      </c>
      <c r="E31" s="166" t="s">
        <v>34</v>
      </c>
      <c r="F31" s="166" t="s">
        <v>35</v>
      </c>
      <c r="G31" s="169">
        <v>25</v>
      </c>
      <c r="H31" s="168">
        <v>25</v>
      </c>
    </row>
    <row r="32" spans="1:8" s="1" customFormat="1" ht="22.5" customHeight="1">
      <c r="A32" s="115">
        <v>29</v>
      </c>
      <c r="B32" s="166" t="s">
        <v>155</v>
      </c>
      <c r="C32" s="166" t="s">
        <v>163</v>
      </c>
      <c r="D32" s="166" t="s">
        <v>33</v>
      </c>
      <c r="E32" s="166" t="s">
        <v>34</v>
      </c>
      <c r="F32" s="166" t="s">
        <v>35</v>
      </c>
      <c r="G32" s="169">
        <v>30</v>
      </c>
      <c r="H32" s="168">
        <v>30</v>
      </c>
    </row>
    <row r="33" spans="1:8" s="1" customFormat="1" ht="21.75" customHeight="1">
      <c r="A33" s="115">
        <v>30</v>
      </c>
      <c r="B33" s="166" t="s">
        <v>158</v>
      </c>
      <c r="C33" s="166" t="s">
        <v>164</v>
      </c>
      <c r="D33" s="166" t="s">
        <v>33</v>
      </c>
      <c r="E33" s="166" t="s">
        <v>34</v>
      </c>
      <c r="F33" s="166" t="s">
        <v>35</v>
      </c>
      <c r="G33" s="169">
        <v>24</v>
      </c>
      <c r="H33" s="168">
        <v>24</v>
      </c>
    </row>
    <row r="34" spans="1:8" ht="22.5" customHeight="1">
      <c r="A34" s="174" t="s">
        <v>114</v>
      </c>
      <c r="B34" s="131"/>
      <c r="C34" s="132"/>
      <c r="D34" s="175"/>
      <c r="E34" s="176"/>
      <c r="F34" s="177"/>
      <c r="G34" s="178">
        <f>SUM(G4:G33)</f>
        <v>781</v>
      </c>
      <c r="H34" s="179">
        <f>SUM(H4:H33)</f>
        <v>747.25</v>
      </c>
    </row>
    <row r="35" spans="1:8" s="2" customFormat="1" ht="21.75" customHeight="1">
      <c r="A35" s="157" t="s">
        <v>115</v>
      </c>
      <c r="B35" s="158"/>
      <c r="C35" s="158"/>
      <c r="D35" s="158"/>
      <c r="E35" s="158"/>
      <c r="F35" s="158"/>
      <c r="G35" s="158"/>
      <c r="H35" s="159"/>
    </row>
    <row r="36" spans="1:8" ht="14.25">
      <c r="A36" s="180"/>
      <c r="B36" s="181"/>
      <c r="C36" s="181"/>
      <c r="D36" s="182"/>
      <c r="E36" s="182"/>
      <c r="F36" s="183"/>
      <c r="G36" s="181"/>
      <c r="H36" s="184"/>
    </row>
    <row r="37" spans="1:8" ht="14.25">
      <c r="A37" s="180"/>
      <c r="B37" s="181"/>
      <c r="C37" s="181"/>
      <c r="D37" s="182"/>
      <c r="E37" s="182"/>
      <c r="F37" s="183"/>
      <c r="G37" s="181"/>
      <c r="H37" s="184"/>
    </row>
  </sheetData>
  <sheetProtection/>
  <mergeCells count="3">
    <mergeCell ref="A1:H1"/>
    <mergeCell ref="A34:B34"/>
    <mergeCell ref="A35:H35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H31"/>
  <sheetViews>
    <sheetView workbookViewId="0" topLeftCell="A1">
      <selection activeCell="A1" sqref="A1:H1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9.75390625" style="0" customWidth="1"/>
    <col min="4" max="4" width="18.375" style="3" customWidth="1"/>
    <col min="5" max="5" width="7.125" style="3" customWidth="1"/>
    <col min="6" max="6" width="9.125" style="0" customWidth="1"/>
    <col min="7" max="7" width="7.25390625" style="3" customWidth="1"/>
    <col min="8" max="8" width="7.375" style="139" customWidth="1"/>
  </cols>
  <sheetData>
    <row r="1" spans="1:8" ht="30" customHeight="1">
      <c r="A1" s="5" t="s">
        <v>20</v>
      </c>
      <c r="B1" s="5"/>
      <c r="C1" s="5"/>
      <c r="D1" s="5"/>
      <c r="E1" s="5"/>
      <c r="F1" s="5"/>
      <c r="G1" s="5"/>
      <c r="H1" s="6"/>
    </row>
    <row r="2" spans="1:8" ht="19.5" customHeight="1">
      <c r="A2" s="140" t="s">
        <v>165</v>
      </c>
      <c r="B2" s="140"/>
      <c r="C2" s="140"/>
      <c r="D2" s="141"/>
      <c r="E2" s="141"/>
      <c r="F2" s="140"/>
      <c r="G2" s="141"/>
      <c r="H2" s="142"/>
    </row>
    <row r="3" spans="1:8" ht="30" customHeight="1">
      <c r="A3" s="10" t="s">
        <v>22</v>
      </c>
      <c r="B3" s="11" t="s">
        <v>23</v>
      </c>
      <c r="C3" s="11" t="s">
        <v>24</v>
      </c>
      <c r="D3" s="12" t="s">
        <v>25</v>
      </c>
      <c r="E3" s="48" t="s">
        <v>26</v>
      </c>
      <c r="F3" s="143" t="s">
        <v>27</v>
      </c>
      <c r="G3" s="144" t="s">
        <v>28</v>
      </c>
      <c r="H3" s="14" t="s">
        <v>29</v>
      </c>
    </row>
    <row r="4" spans="1:8" s="1" customFormat="1" ht="19.5" customHeight="1">
      <c r="A4" s="145">
        <v>1</v>
      </c>
      <c r="B4" s="146" t="s">
        <v>166</v>
      </c>
      <c r="C4" s="147" t="s">
        <v>167</v>
      </c>
      <c r="D4" s="147" t="s">
        <v>33</v>
      </c>
      <c r="E4" s="17">
        <v>1</v>
      </c>
      <c r="F4" s="147" t="s">
        <v>35</v>
      </c>
      <c r="G4" s="148">
        <v>19</v>
      </c>
      <c r="H4" s="149">
        <v>19</v>
      </c>
    </row>
    <row r="5" spans="1:8" s="1" customFormat="1" ht="19.5" customHeight="1">
      <c r="A5" s="145">
        <v>2</v>
      </c>
      <c r="B5" s="146" t="s">
        <v>166</v>
      </c>
      <c r="C5" s="147" t="s">
        <v>168</v>
      </c>
      <c r="D5" s="147" t="s">
        <v>33</v>
      </c>
      <c r="E5" s="17">
        <v>1</v>
      </c>
      <c r="F5" s="147" t="s">
        <v>35</v>
      </c>
      <c r="G5" s="150">
        <v>19</v>
      </c>
      <c r="H5" s="149">
        <v>19</v>
      </c>
    </row>
    <row r="6" spans="1:8" s="1" customFormat="1" ht="19.5" customHeight="1">
      <c r="A6" s="145">
        <v>3</v>
      </c>
      <c r="B6" s="17" t="s">
        <v>169</v>
      </c>
      <c r="C6" s="147" t="s">
        <v>170</v>
      </c>
      <c r="D6" s="147" t="s">
        <v>33</v>
      </c>
      <c r="E6" s="17">
        <v>1</v>
      </c>
      <c r="F6" s="147" t="s">
        <v>35</v>
      </c>
      <c r="G6" s="151">
        <v>19</v>
      </c>
      <c r="H6" s="149">
        <v>19</v>
      </c>
    </row>
    <row r="7" spans="1:8" s="1" customFormat="1" ht="19.5" customHeight="1">
      <c r="A7" s="145">
        <v>4</v>
      </c>
      <c r="B7" s="17" t="s">
        <v>169</v>
      </c>
      <c r="C7" s="147" t="s">
        <v>171</v>
      </c>
      <c r="D7" s="147" t="s">
        <v>33</v>
      </c>
      <c r="E7" s="17">
        <v>1</v>
      </c>
      <c r="F7" s="147" t="s">
        <v>35</v>
      </c>
      <c r="G7" s="151">
        <v>19</v>
      </c>
      <c r="H7" s="149">
        <v>19</v>
      </c>
    </row>
    <row r="8" spans="1:8" s="1" customFormat="1" ht="19.5" customHeight="1">
      <c r="A8" s="145">
        <v>5</v>
      </c>
      <c r="B8" s="146" t="s">
        <v>172</v>
      </c>
      <c r="C8" s="147" t="s">
        <v>173</v>
      </c>
      <c r="D8" s="147" t="s">
        <v>33</v>
      </c>
      <c r="E8" s="17">
        <v>1</v>
      </c>
      <c r="F8" s="147" t="s">
        <v>35</v>
      </c>
      <c r="G8" s="151">
        <v>35</v>
      </c>
      <c r="H8" s="149">
        <v>35</v>
      </c>
    </row>
    <row r="9" spans="1:8" s="1" customFormat="1" ht="19.5" customHeight="1">
      <c r="A9" s="145">
        <v>6</v>
      </c>
      <c r="B9" s="146" t="s">
        <v>172</v>
      </c>
      <c r="C9" s="147" t="s">
        <v>174</v>
      </c>
      <c r="D9" s="147" t="s">
        <v>33</v>
      </c>
      <c r="E9" s="17">
        <v>1</v>
      </c>
      <c r="F9" s="147" t="s">
        <v>35</v>
      </c>
      <c r="G9" s="151">
        <v>35</v>
      </c>
      <c r="H9" s="149">
        <v>35</v>
      </c>
    </row>
    <row r="10" spans="1:8" s="1" customFormat="1" ht="19.5" customHeight="1">
      <c r="A10" s="145">
        <v>7</v>
      </c>
      <c r="B10" s="17" t="s">
        <v>169</v>
      </c>
      <c r="C10" s="147" t="s">
        <v>175</v>
      </c>
      <c r="D10" s="147" t="s">
        <v>33</v>
      </c>
      <c r="E10" s="17">
        <v>1</v>
      </c>
      <c r="F10" s="147" t="s">
        <v>35</v>
      </c>
      <c r="G10" s="151">
        <v>19</v>
      </c>
      <c r="H10" s="149">
        <v>19</v>
      </c>
    </row>
    <row r="11" spans="1:8" s="1" customFormat="1" ht="19.5" customHeight="1">
      <c r="A11" s="145">
        <v>8</v>
      </c>
      <c r="B11" s="17" t="s">
        <v>169</v>
      </c>
      <c r="C11" s="147" t="s">
        <v>176</v>
      </c>
      <c r="D11" s="147" t="s">
        <v>33</v>
      </c>
      <c r="E11" s="17">
        <v>1</v>
      </c>
      <c r="F11" s="147" t="s">
        <v>35</v>
      </c>
      <c r="G11" s="151">
        <v>19</v>
      </c>
      <c r="H11" s="149">
        <v>19</v>
      </c>
    </row>
    <row r="12" spans="1:8" s="1" customFormat="1" ht="19.5" customHeight="1">
      <c r="A12" s="145">
        <v>9</v>
      </c>
      <c r="B12" s="17" t="s">
        <v>177</v>
      </c>
      <c r="C12" s="147" t="s">
        <v>178</v>
      </c>
      <c r="D12" s="147" t="s">
        <v>33</v>
      </c>
      <c r="E12" s="17">
        <v>1</v>
      </c>
      <c r="F12" s="147" t="s">
        <v>35</v>
      </c>
      <c r="G12" s="151">
        <v>36</v>
      </c>
      <c r="H12" s="149">
        <v>36</v>
      </c>
    </row>
    <row r="13" spans="1:8" s="1" customFormat="1" ht="19.5" customHeight="1">
      <c r="A13" s="145">
        <v>10</v>
      </c>
      <c r="B13" s="146" t="s">
        <v>166</v>
      </c>
      <c r="C13" s="147" t="s">
        <v>179</v>
      </c>
      <c r="D13" s="147" t="s">
        <v>33</v>
      </c>
      <c r="E13" s="17">
        <v>1</v>
      </c>
      <c r="F13" s="147" t="s">
        <v>35</v>
      </c>
      <c r="G13" s="151">
        <v>19</v>
      </c>
      <c r="H13" s="149">
        <v>19</v>
      </c>
    </row>
    <row r="14" spans="1:8" s="1" customFormat="1" ht="19.5" customHeight="1">
      <c r="A14" s="145">
        <v>11</v>
      </c>
      <c r="B14" s="17" t="s">
        <v>169</v>
      </c>
      <c r="C14" s="147" t="s">
        <v>180</v>
      </c>
      <c r="D14" s="152" t="s">
        <v>181</v>
      </c>
      <c r="E14" s="17">
        <v>1</v>
      </c>
      <c r="F14" s="147" t="s">
        <v>42</v>
      </c>
      <c r="G14" s="151">
        <v>28</v>
      </c>
      <c r="H14" s="149">
        <v>14</v>
      </c>
    </row>
    <row r="15" spans="1:8" s="1" customFormat="1" ht="19.5" customHeight="1">
      <c r="A15" s="145">
        <v>12</v>
      </c>
      <c r="B15" s="146" t="s">
        <v>172</v>
      </c>
      <c r="C15" s="147" t="s">
        <v>182</v>
      </c>
      <c r="D15" s="147" t="s">
        <v>33</v>
      </c>
      <c r="E15" s="17">
        <v>1</v>
      </c>
      <c r="F15" s="147" t="s">
        <v>35</v>
      </c>
      <c r="G15" s="151">
        <v>35</v>
      </c>
      <c r="H15" s="149">
        <v>35</v>
      </c>
    </row>
    <row r="16" spans="1:8" s="1" customFormat="1" ht="19.5" customHeight="1">
      <c r="A16" s="145">
        <v>13</v>
      </c>
      <c r="B16" s="146" t="s">
        <v>166</v>
      </c>
      <c r="C16" s="147" t="s">
        <v>183</v>
      </c>
      <c r="D16" s="147" t="s">
        <v>33</v>
      </c>
      <c r="E16" s="17">
        <v>1</v>
      </c>
      <c r="F16" s="147" t="s">
        <v>35</v>
      </c>
      <c r="G16" s="153">
        <v>19</v>
      </c>
      <c r="H16" s="149">
        <v>19</v>
      </c>
    </row>
    <row r="17" spans="1:8" s="1" customFormat="1" ht="19.5" customHeight="1">
      <c r="A17" s="145">
        <v>14</v>
      </c>
      <c r="B17" s="17" t="s">
        <v>169</v>
      </c>
      <c r="C17" s="147" t="s">
        <v>184</v>
      </c>
      <c r="D17" s="152" t="s">
        <v>181</v>
      </c>
      <c r="E17" s="17">
        <v>1</v>
      </c>
      <c r="F17" s="147" t="s">
        <v>42</v>
      </c>
      <c r="G17" s="148">
        <v>28</v>
      </c>
      <c r="H17" s="149">
        <v>14</v>
      </c>
    </row>
    <row r="18" spans="1:8" s="1" customFormat="1" ht="19.5" customHeight="1">
      <c r="A18" s="145">
        <v>15</v>
      </c>
      <c r="B18" s="17" t="s">
        <v>169</v>
      </c>
      <c r="C18" s="147" t="s">
        <v>185</v>
      </c>
      <c r="D18" s="147" t="s">
        <v>33</v>
      </c>
      <c r="E18" s="17">
        <v>1</v>
      </c>
      <c r="F18" s="147" t="s">
        <v>35</v>
      </c>
      <c r="G18" s="150">
        <v>19</v>
      </c>
      <c r="H18" s="149">
        <v>19</v>
      </c>
    </row>
    <row r="19" spans="1:8" s="1" customFormat="1" ht="19.5" customHeight="1">
      <c r="A19" s="145">
        <v>16</v>
      </c>
      <c r="B19" s="146" t="s">
        <v>166</v>
      </c>
      <c r="C19" s="147" t="s">
        <v>186</v>
      </c>
      <c r="D19" s="147" t="s">
        <v>33</v>
      </c>
      <c r="E19" s="17">
        <v>1</v>
      </c>
      <c r="F19" s="147" t="s">
        <v>35</v>
      </c>
      <c r="G19" s="151">
        <v>19</v>
      </c>
      <c r="H19" s="149">
        <v>19</v>
      </c>
    </row>
    <row r="20" spans="1:8" s="1" customFormat="1" ht="19.5" customHeight="1">
      <c r="A20" s="145">
        <v>17</v>
      </c>
      <c r="B20" s="146" t="s">
        <v>172</v>
      </c>
      <c r="C20" s="147" t="s">
        <v>187</v>
      </c>
      <c r="D20" s="147" t="s">
        <v>33</v>
      </c>
      <c r="E20" s="17">
        <v>1</v>
      </c>
      <c r="F20" s="147" t="s">
        <v>35</v>
      </c>
      <c r="G20" s="151">
        <v>35</v>
      </c>
      <c r="H20" s="149">
        <v>35</v>
      </c>
    </row>
    <row r="21" spans="1:8" s="1" customFormat="1" ht="19.5" customHeight="1">
      <c r="A21" s="145">
        <v>18</v>
      </c>
      <c r="B21" s="146" t="s">
        <v>172</v>
      </c>
      <c r="C21" s="147" t="s">
        <v>188</v>
      </c>
      <c r="D21" s="147" t="s">
        <v>33</v>
      </c>
      <c r="E21" s="17">
        <v>1</v>
      </c>
      <c r="F21" s="147" t="s">
        <v>35</v>
      </c>
      <c r="G21" s="151">
        <v>35</v>
      </c>
      <c r="H21" s="149">
        <v>35</v>
      </c>
    </row>
    <row r="22" spans="1:8" s="1" customFormat="1" ht="19.5" customHeight="1">
      <c r="A22" s="145">
        <v>19</v>
      </c>
      <c r="B22" s="17" t="s">
        <v>169</v>
      </c>
      <c r="C22" s="147" t="s">
        <v>189</v>
      </c>
      <c r="D22" s="147" t="s">
        <v>33</v>
      </c>
      <c r="E22" s="17">
        <v>1</v>
      </c>
      <c r="F22" s="147" t="s">
        <v>35</v>
      </c>
      <c r="G22" s="151">
        <v>19</v>
      </c>
      <c r="H22" s="149">
        <v>19</v>
      </c>
    </row>
    <row r="23" spans="1:8" s="1" customFormat="1" ht="19.5" customHeight="1">
      <c r="A23" s="145">
        <v>20</v>
      </c>
      <c r="B23" s="146" t="s">
        <v>166</v>
      </c>
      <c r="C23" s="147" t="s">
        <v>190</v>
      </c>
      <c r="D23" s="147" t="s">
        <v>33</v>
      </c>
      <c r="E23" s="17">
        <v>1</v>
      </c>
      <c r="F23" s="147" t="s">
        <v>35</v>
      </c>
      <c r="G23" s="151">
        <v>19</v>
      </c>
      <c r="H23" s="149">
        <v>19</v>
      </c>
    </row>
    <row r="24" spans="1:8" s="1" customFormat="1" ht="19.5" customHeight="1">
      <c r="A24" s="145">
        <v>21</v>
      </c>
      <c r="B24" s="146" t="s">
        <v>166</v>
      </c>
      <c r="C24" s="147" t="s">
        <v>191</v>
      </c>
      <c r="D24" s="147" t="s">
        <v>33</v>
      </c>
      <c r="E24" s="17">
        <v>1</v>
      </c>
      <c r="F24" s="147" t="s">
        <v>35</v>
      </c>
      <c r="G24" s="151">
        <v>19</v>
      </c>
      <c r="H24" s="149">
        <v>19</v>
      </c>
    </row>
    <row r="25" spans="1:8" s="1" customFormat="1" ht="19.5" customHeight="1">
      <c r="A25" s="145">
        <v>22</v>
      </c>
      <c r="B25" s="17" t="s">
        <v>169</v>
      </c>
      <c r="C25" s="147" t="s">
        <v>192</v>
      </c>
      <c r="D25" s="147" t="s">
        <v>33</v>
      </c>
      <c r="E25" s="17">
        <v>1</v>
      </c>
      <c r="F25" s="147" t="s">
        <v>35</v>
      </c>
      <c r="G25" s="151">
        <v>19</v>
      </c>
      <c r="H25" s="149">
        <v>19</v>
      </c>
    </row>
    <row r="26" spans="1:8" s="1" customFormat="1" ht="19.5" customHeight="1">
      <c r="A26" s="145">
        <v>23</v>
      </c>
      <c r="B26" s="146" t="s">
        <v>166</v>
      </c>
      <c r="C26" s="147" t="s">
        <v>193</v>
      </c>
      <c r="D26" s="147" t="s">
        <v>33</v>
      </c>
      <c r="E26" s="17">
        <v>1</v>
      </c>
      <c r="F26" s="147" t="s">
        <v>35</v>
      </c>
      <c r="G26" s="151">
        <v>19</v>
      </c>
      <c r="H26" s="149">
        <v>19</v>
      </c>
    </row>
    <row r="27" spans="1:8" s="1" customFormat="1" ht="19.5" customHeight="1">
      <c r="A27" s="145">
        <v>24</v>
      </c>
      <c r="B27" s="17" t="s">
        <v>169</v>
      </c>
      <c r="C27" s="147" t="s">
        <v>194</v>
      </c>
      <c r="D27" s="147" t="s">
        <v>33</v>
      </c>
      <c r="E27" s="17">
        <v>1</v>
      </c>
      <c r="F27" s="147" t="s">
        <v>35</v>
      </c>
      <c r="G27" s="151">
        <v>19</v>
      </c>
      <c r="H27" s="149">
        <v>19</v>
      </c>
    </row>
    <row r="28" spans="1:8" s="1" customFormat="1" ht="19.5" customHeight="1">
      <c r="A28" s="145">
        <v>25</v>
      </c>
      <c r="B28" s="17" t="s">
        <v>169</v>
      </c>
      <c r="C28" s="147" t="s">
        <v>195</v>
      </c>
      <c r="D28" s="147" t="s">
        <v>33</v>
      </c>
      <c r="E28" s="17">
        <v>1</v>
      </c>
      <c r="F28" s="147" t="s">
        <v>35</v>
      </c>
      <c r="G28" s="151">
        <v>19</v>
      </c>
      <c r="H28" s="149">
        <v>19</v>
      </c>
    </row>
    <row r="29" spans="1:8" s="1" customFormat="1" ht="19.5" customHeight="1">
      <c r="A29" s="145">
        <v>26</v>
      </c>
      <c r="B29" s="17" t="s">
        <v>169</v>
      </c>
      <c r="C29" s="147" t="s">
        <v>196</v>
      </c>
      <c r="D29" s="147" t="s">
        <v>33</v>
      </c>
      <c r="E29" s="17">
        <v>1</v>
      </c>
      <c r="F29" s="147" t="s">
        <v>35</v>
      </c>
      <c r="G29" s="153">
        <v>19</v>
      </c>
      <c r="H29" s="149">
        <v>19</v>
      </c>
    </row>
    <row r="30" spans="1:8" ht="19.5" customHeight="1">
      <c r="A30" s="130" t="s">
        <v>114</v>
      </c>
      <c r="B30" s="131"/>
      <c r="C30" s="132"/>
      <c r="D30" s="133"/>
      <c r="E30" s="154"/>
      <c r="F30" s="155"/>
      <c r="G30" s="156">
        <f>SUM(G4:G29)</f>
        <v>609</v>
      </c>
      <c r="H30" s="136">
        <f>SUM(H4:H29)</f>
        <v>581</v>
      </c>
    </row>
    <row r="31" spans="1:8" s="2" customFormat="1" ht="21.75" customHeight="1">
      <c r="A31" s="157" t="s">
        <v>115</v>
      </c>
      <c r="B31" s="158"/>
      <c r="C31" s="158"/>
      <c r="D31" s="158"/>
      <c r="E31" s="158"/>
      <c r="F31" s="158"/>
      <c r="G31" s="158"/>
      <c r="H31" s="159"/>
    </row>
  </sheetData>
  <sheetProtection/>
  <mergeCells count="4">
    <mergeCell ref="A1:H1"/>
    <mergeCell ref="A2:H2"/>
    <mergeCell ref="A30:B30"/>
    <mergeCell ref="A31:H31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H17"/>
  <sheetViews>
    <sheetView tabSelected="1" workbookViewId="0" topLeftCell="A1">
      <selection activeCell="C22" sqref="C22"/>
    </sheetView>
  </sheetViews>
  <sheetFormatPr defaultColWidth="9.00390625" defaultRowHeight="14.25"/>
  <cols>
    <col min="1" max="1" width="3.375" style="0" customWidth="1"/>
    <col min="2" max="2" width="21.50390625" style="0" customWidth="1"/>
    <col min="3" max="3" width="8.75390625" style="0" customWidth="1"/>
    <col min="4" max="4" width="6.25390625" style="3" customWidth="1"/>
    <col min="5" max="5" width="6.625" style="3" customWidth="1"/>
    <col min="6" max="6" width="9.25390625" style="0" customWidth="1"/>
    <col min="7" max="7" width="6.75390625" style="0" customWidth="1"/>
    <col min="8" max="8" width="7.25390625" style="110" customWidth="1"/>
  </cols>
  <sheetData>
    <row r="1" spans="1:8" ht="30" customHeight="1">
      <c r="A1" s="5" t="s">
        <v>20</v>
      </c>
      <c r="B1" s="5"/>
      <c r="C1" s="5"/>
      <c r="D1" s="5"/>
      <c r="E1" s="5"/>
      <c r="F1" s="5"/>
      <c r="G1" s="5"/>
      <c r="H1" s="6"/>
    </row>
    <row r="2" spans="1:8" ht="21" customHeight="1">
      <c r="A2" s="7" t="s">
        <v>197</v>
      </c>
      <c r="B2" s="7"/>
      <c r="C2" s="7"/>
      <c r="D2" s="8"/>
      <c r="E2" s="111"/>
      <c r="F2" s="86"/>
      <c r="H2" s="112"/>
    </row>
    <row r="3" spans="1:8" ht="45" customHeight="1">
      <c r="A3" s="113" t="s">
        <v>22</v>
      </c>
      <c r="B3" s="89" t="s">
        <v>23</v>
      </c>
      <c r="C3" s="89" t="s">
        <v>24</v>
      </c>
      <c r="D3" s="90" t="s">
        <v>25</v>
      </c>
      <c r="E3" s="13" t="s">
        <v>26</v>
      </c>
      <c r="F3" s="13" t="s">
        <v>27</v>
      </c>
      <c r="G3" s="90" t="s">
        <v>28</v>
      </c>
      <c r="H3" s="114" t="s">
        <v>29</v>
      </c>
    </row>
    <row r="4" spans="1:8" s="1" customFormat="1" ht="24.75" customHeight="1">
      <c r="A4" s="115">
        <v>1</v>
      </c>
      <c r="B4" s="116" t="s">
        <v>172</v>
      </c>
      <c r="C4" s="117" t="s">
        <v>198</v>
      </c>
      <c r="D4" s="118" t="s">
        <v>33</v>
      </c>
      <c r="E4" s="119">
        <v>1</v>
      </c>
      <c r="F4" s="120">
        <v>12</v>
      </c>
      <c r="G4" s="121">
        <v>35</v>
      </c>
      <c r="H4" s="122">
        <v>35</v>
      </c>
    </row>
    <row r="5" spans="1:8" s="1" customFormat="1" ht="24.75" customHeight="1">
      <c r="A5" s="115">
        <v>2</v>
      </c>
      <c r="B5" s="123" t="s">
        <v>172</v>
      </c>
      <c r="C5" s="124" t="s">
        <v>199</v>
      </c>
      <c r="D5" s="125" t="s">
        <v>33</v>
      </c>
      <c r="E5" s="126">
        <v>1</v>
      </c>
      <c r="F5" s="127">
        <v>12</v>
      </c>
      <c r="G5" s="128">
        <v>35</v>
      </c>
      <c r="H5" s="122">
        <v>35</v>
      </c>
    </row>
    <row r="6" spans="1:8" s="1" customFormat="1" ht="24.75" customHeight="1">
      <c r="A6" s="115">
        <v>3</v>
      </c>
      <c r="B6" s="123" t="s">
        <v>172</v>
      </c>
      <c r="C6" s="124" t="s">
        <v>200</v>
      </c>
      <c r="D6" s="125" t="s">
        <v>33</v>
      </c>
      <c r="E6" s="126">
        <v>1</v>
      </c>
      <c r="F6" s="127">
        <v>12</v>
      </c>
      <c r="G6" s="128">
        <v>35</v>
      </c>
      <c r="H6" s="122">
        <v>35</v>
      </c>
    </row>
    <row r="7" spans="1:8" s="1" customFormat="1" ht="24.75" customHeight="1">
      <c r="A7" s="115">
        <v>4</v>
      </c>
      <c r="B7" s="123" t="s">
        <v>172</v>
      </c>
      <c r="C7" s="124" t="s">
        <v>201</v>
      </c>
      <c r="D7" s="125" t="s">
        <v>33</v>
      </c>
      <c r="E7" s="126">
        <v>1</v>
      </c>
      <c r="F7" s="127">
        <v>12</v>
      </c>
      <c r="G7" s="128">
        <v>35</v>
      </c>
      <c r="H7" s="122">
        <v>35</v>
      </c>
    </row>
    <row r="8" spans="1:8" s="1" customFormat="1" ht="19.5" customHeight="1">
      <c r="A8" s="115">
        <v>5</v>
      </c>
      <c r="B8" s="123" t="s">
        <v>172</v>
      </c>
      <c r="C8" s="124" t="s">
        <v>202</v>
      </c>
      <c r="D8" s="125" t="s">
        <v>33</v>
      </c>
      <c r="E8" s="126">
        <v>1</v>
      </c>
      <c r="F8" s="127">
        <v>12</v>
      </c>
      <c r="G8" s="128">
        <v>35</v>
      </c>
      <c r="H8" s="122">
        <v>35</v>
      </c>
    </row>
    <row r="9" spans="1:8" s="1" customFormat="1" ht="19.5" customHeight="1">
      <c r="A9" s="115">
        <v>6</v>
      </c>
      <c r="B9" s="123" t="s">
        <v>203</v>
      </c>
      <c r="C9" s="124" t="s">
        <v>204</v>
      </c>
      <c r="D9" s="125" t="s">
        <v>33</v>
      </c>
      <c r="E9" s="126">
        <v>1.5</v>
      </c>
      <c r="F9" s="127">
        <v>12</v>
      </c>
      <c r="G9" s="128">
        <v>24</v>
      </c>
      <c r="H9" s="122">
        <v>36</v>
      </c>
    </row>
    <row r="10" spans="1:8" s="1" customFormat="1" ht="19.5" customHeight="1">
      <c r="A10" s="115">
        <v>7</v>
      </c>
      <c r="B10" s="123" t="s">
        <v>203</v>
      </c>
      <c r="C10" s="124" t="s">
        <v>205</v>
      </c>
      <c r="D10" s="125" t="s">
        <v>33</v>
      </c>
      <c r="E10" s="126">
        <v>1.5</v>
      </c>
      <c r="F10" s="127">
        <v>12</v>
      </c>
      <c r="G10" s="128">
        <v>24</v>
      </c>
      <c r="H10" s="122">
        <v>36</v>
      </c>
    </row>
    <row r="11" spans="1:8" s="1" customFormat="1" ht="19.5" customHeight="1">
      <c r="A11" s="115">
        <v>8</v>
      </c>
      <c r="B11" s="123" t="s">
        <v>203</v>
      </c>
      <c r="C11" s="124" t="s">
        <v>206</v>
      </c>
      <c r="D11" s="125" t="s">
        <v>33</v>
      </c>
      <c r="E11" s="126">
        <v>1.5</v>
      </c>
      <c r="F11" s="127">
        <v>12</v>
      </c>
      <c r="G11" s="128">
        <v>24</v>
      </c>
      <c r="H11" s="122">
        <v>36</v>
      </c>
    </row>
    <row r="12" spans="1:8" s="1" customFormat="1" ht="19.5" customHeight="1">
      <c r="A12" s="129">
        <v>9</v>
      </c>
      <c r="B12" s="123" t="s">
        <v>203</v>
      </c>
      <c r="C12" s="124" t="s">
        <v>207</v>
      </c>
      <c r="D12" s="125" t="s">
        <v>33</v>
      </c>
      <c r="E12" s="126">
        <v>1.5</v>
      </c>
      <c r="F12" s="127">
        <v>12</v>
      </c>
      <c r="G12" s="128">
        <v>24</v>
      </c>
      <c r="H12" s="122">
        <v>36</v>
      </c>
    </row>
    <row r="13" spans="1:8" ht="19.5" customHeight="1">
      <c r="A13" s="130" t="s">
        <v>114</v>
      </c>
      <c r="B13" s="131"/>
      <c r="C13" s="132"/>
      <c r="D13" s="133"/>
      <c r="E13" s="134"/>
      <c r="F13" s="135"/>
      <c r="G13" s="133">
        <f>SUM(G4:G12)</f>
        <v>271</v>
      </c>
      <c r="H13" s="136">
        <f>SUM(H4:H12)</f>
        <v>319</v>
      </c>
    </row>
    <row r="14" spans="1:8" s="2" customFormat="1" ht="21.75" customHeight="1">
      <c r="A14" s="39" t="s">
        <v>115</v>
      </c>
      <c r="B14" s="40"/>
      <c r="C14" s="40"/>
      <c r="D14" s="40"/>
      <c r="E14" s="40"/>
      <c r="F14" s="40"/>
      <c r="G14" s="40"/>
      <c r="H14" s="41"/>
    </row>
    <row r="15" ht="14.25">
      <c r="B15" s="137"/>
    </row>
    <row r="16" ht="14.25">
      <c r="B16" s="137"/>
    </row>
    <row r="17" ht="14.25">
      <c r="B17" s="138"/>
    </row>
  </sheetData>
  <sheetProtection/>
  <mergeCells count="4">
    <mergeCell ref="A1:H1"/>
    <mergeCell ref="A2:D2"/>
    <mergeCell ref="A13:B13"/>
    <mergeCell ref="A14:H14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H9"/>
  <sheetViews>
    <sheetView zoomScaleSheetLayoutView="100" workbookViewId="0" topLeftCell="A1">
      <selection activeCell="A1" sqref="A1:H1"/>
    </sheetView>
  </sheetViews>
  <sheetFormatPr defaultColWidth="8.75390625" defaultRowHeight="14.25"/>
  <cols>
    <col min="1" max="1" width="4.75390625" style="3" customWidth="1"/>
    <col min="2" max="2" width="17.125" style="0" customWidth="1"/>
    <col min="4" max="4" width="8.625" style="0" customWidth="1"/>
    <col min="5" max="5" width="7.00390625" style="0" customWidth="1"/>
    <col min="6" max="6" width="8.625" style="3" customWidth="1"/>
    <col min="7" max="7" width="6.00390625" style="3" customWidth="1"/>
    <col min="8" max="8" width="7.625" style="83" customWidth="1"/>
  </cols>
  <sheetData>
    <row r="1" spans="1:8" ht="33" customHeight="1">
      <c r="A1" s="5" t="s">
        <v>20</v>
      </c>
      <c r="B1" s="5"/>
      <c r="C1" s="5"/>
      <c r="D1" s="5"/>
      <c r="E1" s="5"/>
      <c r="F1" s="5"/>
      <c r="G1" s="5"/>
      <c r="H1" s="6"/>
    </row>
    <row r="2" spans="1:8" ht="18.75">
      <c r="A2" s="84" t="s">
        <v>208</v>
      </c>
      <c r="B2" s="84"/>
      <c r="C2" s="85"/>
      <c r="D2" s="85"/>
      <c r="E2" s="86"/>
      <c r="F2" s="86"/>
      <c r="H2" s="87"/>
    </row>
    <row r="3" spans="1:8" ht="27">
      <c r="A3" s="88" t="s">
        <v>22</v>
      </c>
      <c r="B3" s="89" t="s">
        <v>23</v>
      </c>
      <c r="C3" s="89" t="s">
        <v>24</v>
      </c>
      <c r="D3" s="90" t="s">
        <v>25</v>
      </c>
      <c r="E3" s="13" t="s">
        <v>26</v>
      </c>
      <c r="F3" s="13" t="s">
        <v>27</v>
      </c>
      <c r="G3" s="90" t="s">
        <v>28</v>
      </c>
      <c r="H3" s="91" t="s">
        <v>29</v>
      </c>
    </row>
    <row r="4" spans="1:8" ht="30" customHeight="1">
      <c r="A4" s="92">
        <v>1</v>
      </c>
      <c r="B4" s="93" t="s">
        <v>209</v>
      </c>
      <c r="C4" s="94" t="s">
        <v>210</v>
      </c>
      <c r="D4" s="95" t="s">
        <v>33</v>
      </c>
      <c r="E4" s="96">
        <v>1</v>
      </c>
      <c r="F4" s="97">
        <v>12</v>
      </c>
      <c r="G4" s="98">
        <v>36</v>
      </c>
      <c r="H4" s="99">
        <v>36</v>
      </c>
    </row>
    <row r="5" spans="1:8" ht="30" customHeight="1">
      <c r="A5" s="92">
        <v>2</v>
      </c>
      <c r="B5" s="100" t="s">
        <v>211</v>
      </c>
      <c r="C5" s="101" t="s">
        <v>212</v>
      </c>
      <c r="D5" s="102" t="s">
        <v>33</v>
      </c>
      <c r="E5" s="103">
        <v>1</v>
      </c>
      <c r="F5" s="104">
        <v>12</v>
      </c>
      <c r="G5" s="105">
        <v>29</v>
      </c>
      <c r="H5" s="99">
        <v>29</v>
      </c>
    </row>
    <row r="6" spans="1:8" ht="30" customHeight="1">
      <c r="A6" s="92">
        <v>3</v>
      </c>
      <c r="B6" s="100" t="s">
        <v>211</v>
      </c>
      <c r="C6" s="101" t="s">
        <v>213</v>
      </c>
      <c r="D6" s="102" t="s">
        <v>33</v>
      </c>
      <c r="E6" s="103">
        <v>1</v>
      </c>
      <c r="F6" s="104">
        <v>12</v>
      </c>
      <c r="G6" s="105">
        <v>29</v>
      </c>
      <c r="H6" s="99">
        <v>29</v>
      </c>
    </row>
    <row r="7" spans="1:8" ht="30" customHeight="1">
      <c r="A7" s="92">
        <v>4</v>
      </c>
      <c r="B7" s="100" t="s">
        <v>211</v>
      </c>
      <c r="C7" s="101" t="s">
        <v>214</v>
      </c>
      <c r="D7" s="102" t="s">
        <v>33</v>
      </c>
      <c r="E7" s="103">
        <v>1</v>
      </c>
      <c r="F7" s="104">
        <v>12</v>
      </c>
      <c r="G7" s="105">
        <v>29</v>
      </c>
      <c r="H7" s="99">
        <v>29</v>
      </c>
    </row>
    <row r="8" spans="1:8" ht="30" customHeight="1">
      <c r="A8" s="106" t="s">
        <v>114</v>
      </c>
      <c r="B8" s="107"/>
      <c r="C8" s="107"/>
      <c r="D8" s="106"/>
      <c r="E8" s="108"/>
      <c r="F8" s="107"/>
      <c r="G8" s="106">
        <f>SUM(G4:G7)</f>
        <v>123</v>
      </c>
      <c r="H8" s="109">
        <f>SUM(H4:H7)</f>
        <v>123</v>
      </c>
    </row>
    <row r="9" spans="1:8" s="2" customFormat="1" ht="21.75" customHeight="1">
      <c r="A9" s="39" t="s">
        <v>115</v>
      </c>
      <c r="B9" s="40"/>
      <c r="C9" s="40"/>
      <c r="D9" s="40"/>
      <c r="E9" s="40"/>
      <c r="F9" s="40"/>
      <c r="G9" s="40"/>
      <c r="H9" s="41"/>
    </row>
  </sheetData>
  <sheetProtection/>
  <mergeCells count="3">
    <mergeCell ref="A1:H1"/>
    <mergeCell ref="A8:B8"/>
    <mergeCell ref="A9:H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H31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5.25390625" style="0" customWidth="1"/>
    <col min="2" max="2" width="12.50390625" style="0" customWidth="1"/>
    <col min="3" max="3" width="9.75390625" style="0" customWidth="1"/>
    <col min="4" max="4" width="13.50390625" style="0" customWidth="1"/>
    <col min="5" max="5" width="7.125" style="0" customWidth="1"/>
    <col min="6" max="6" width="8.75390625" style="0" customWidth="1"/>
    <col min="7" max="7" width="7.375" style="0" customWidth="1"/>
    <col min="8" max="8" width="8.625" style="0" customWidth="1"/>
  </cols>
  <sheetData>
    <row r="1" spans="1:8" ht="42" customHeight="1">
      <c r="A1" s="5" t="s">
        <v>215</v>
      </c>
      <c r="B1" s="5"/>
      <c r="C1" s="5"/>
      <c r="D1" s="5"/>
      <c r="E1" s="5"/>
      <c r="F1" s="5"/>
      <c r="G1" s="5"/>
      <c r="H1" s="5"/>
    </row>
    <row r="2" spans="1:8" ht="21.75" customHeight="1">
      <c r="A2" s="65" t="s">
        <v>216</v>
      </c>
      <c r="B2" s="65"/>
      <c r="C2" s="65"/>
      <c r="D2" s="65"/>
      <c r="E2" s="65"/>
      <c r="F2" s="65"/>
      <c r="G2" s="66" t="s">
        <v>217</v>
      </c>
      <c r="H2" s="66"/>
    </row>
    <row r="3" spans="1:8" ht="46.5" customHeight="1">
      <c r="A3" s="10" t="s">
        <v>22</v>
      </c>
      <c r="B3" s="11" t="s">
        <v>23</v>
      </c>
      <c r="C3" s="11" t="s">
        <v>24</v>
      </c>
      <c r="D3" s="12" t="s">
        <v>25</v>
      </c>
      <c r="E3" s="48" t="s">
        <v>26</v>
      </c>
      <c r="F3" s="13" t="s">
        <v>27</v>
      </c>
      <c r="G3" s="12" t="s">
        <v>28</v>
      </c>
      <c r="H3" s="67" t="s">
        <v>29</v>
      </c>
    </row>
    <row r="4" spans="1:8" ht="14.25">
      <c r="A4" s="68">
        <v>1</v>
      </c>
      <c r="B4" s="21" t="s">
        <v>218</v>
      </c>
      <c r="C4" s="18" t="s">
        <v>219</v>
      </c>
      <c r="D4" s="69">
        <v>42930</v>
      </c>
      <c r="E4" s="17">
        <v>1</v>
      </c>
      <c r="F4" s="53">
        <v>3</v>
      </c>
      <c r="G4" s="18">
        <v>22</v>
      </c>
      <c r="H4" s="70">
        <v>5.5</v>
      </c>
    </row>
    <row r="5" spans="1:8" ht="14.25">
      <c r="A5" s="68">
        <v>2</v>
      </c>
      <c r="B5" s="21" t="s">
        <v>220</v>
      </c>
      <c r="C5" s="21" t="s">
        <v>221</v>
      </c>
      <c r="D5" s="69" t="s">
        <v>33</v>
      </c>
      <c r="E5" s="17">
        <v>1</v>
      </c>
      <c r="F5" s="71">
        <v>12</v>
      </c>
      <c r="G5" s="21">
        <v>19</v>
      </c>
      <c r="H5" s="70">
        <v>19</v>
      </c>
    </row>
    <row r="6" spans="1:8" ht="14.25">
      <c r="A6" s="68">
        <v>3</v>
      </c>
      <c r="B6" s="21" t="s">
        <v>222</v>
      </c>
      <c r="C6" s="22" t="s">
        <v>223</v>
      </c>
      <c r="D6" s="69">
        <v>42930</v>
      </c>
      <c r="E6" s="17">
        <v>1</v>
      </c>
      <c r="F6" s="72">
        <v>1</v>
      </c>
      <c r="G6" s="22">
        <v>22</v>
      </c>
      <c r="H6" s="70">
        <v>1.83</v>
      </c>
    </row>
    <row r="7" spans="1:8" ht="14.25">
      <c r="A7" s="68">
        <v>4</v>
      </c>
      <c r="B7" s="21" t="s">
        <v>224</v>
      </c>
      <c r="C7" s="22" t="s">
        <v>225</v>
      </c>
      <c r="D7" s="69" t="s">
        <v>33</v>
      </c>
      <c r="E7" s="17">
        <v>1</v>
      </c>
      <c r="F7" s="72">
        <v>12</v>
      </c>
      <c r="G7" s="22">
        <v>19</v>
      </c>
      <c r="H7" s="70">
        <v>19</v>
      </c>
    </row>
    <row r="8" spans="1:8" ht="14.25">
      <c r="A8" s="68">
        <v>5</v>
      </c>
      <c r="B8" s="21" t="s">
        <v>222</v>
      </c>
      <c r="C8" s="22" t="s">
        <v>226</v>
      </c>
      <c r="D8" s="69">
        <v>42930</v>
      </c>
      <c r="E8" s="17">
        <v>1</v>
      </c>
      <c r="F8" s="72">
        <v>3</v>
      </c>
      <c r="G8" s="22">
        <v>22</v>
      </c>
      <c r="H8" s="70">
        <v>5.5</v>
      </c>
    </row>
    <row r="9" spans="1:8" ht="14.25">
      <c r="A9" s="68">
        <v>6</v>
      </c>
      <c r="B9" s="21" t="s">
        <v>227</v>
      </c>
      <c r="C9" s="22" t="s">
        <v>228</v>
      </c>
      <c r="D9" s="69" t="s">
        <v>33</v>
      </c>
      <c r="E9" s="17">
        <v>1</v>
      </c>
      <c r="F9" s="72">
        <v>12</v>
      </c>
      <c r="G9" s="22">
        <v>19</v>
      </c>
      <c r="H9" s="70">
        <v>19</v>
      </c>
    </row>
    <row r="10" spans="1:8" ht="14.25">
      <c r="A10" s="68">
        <v>7</v>
      </c>
      <c r="B10" s="21" t="s">
        <v>224</v>
      </c>
      <c r="C10" s="22" t="s">
        <v>229</v>
      </c>
      <c r="D10" s="69" t="s">
        <v>33</v>
      </c>
      <c r="E10" s="17">
        <v>1</v>
      </c>
      <c r="F10" s="72">
        <v>12</v>
      </c>
      <c r="G10" s="22">
        <v>19</v>
      </c>
      <c r="H10" s="70">
        <v>19</v>
      </c>
    </row>
    <row r="11" spans="1:8" ht="14.25">
      <c r="A11" s="68">
        <v>8</v>
      </c>
      <c r="B11" s="21" t="s">
        <v>230</v>
      </c>
      <c r="C11" s="22" t="s">
        <v>231</v>
      </c>
      <c r="D11" s="69" t="s">
        <v>33</v>
      </c>
      <c r="E11" s="17">
        <v>1</v>
      </c>
      <c r="F11" s="72">
        <v>12</v>
      </c>
      <c r="G11" s="22">
        <v>19</v>
      </c>
      <c r="H11" s="70">
        <v>19</v>
      </c>
    </row>
    <row r="12" spans="1:8" ht="14.25">
      <c r="A12" s="68">
        <v>9</v>
      </c>
      <c r="B12" s="21" t="s">
        <v>222</v>
      </c>
      <c r="C12" s="22" t="s">
        <v>232</v>
      </c>
      <c r="D12" s="69">
        <v>42948</v>
      </c>
      <c r="E12" s="17">
        <v>1</v>
      </c>
      <c r="F12" s="72">
        <v>3</v>
      </c>
      <c r="G12" s="22">
        <v>22</v>
      </c>
      <c r="H12" s="70">
        <v>5.5</v>
      </c>
    </row>
    <row r="13" spans="1:8" ht="14.25">
      <c r="A13" s="68">
        <v>10</v>
      </c>
      <c r="B13" s="21" t="s">
        <v>220</v>
      </c>
      <c r="C13" s="22" t="s">
        <v>233</v>
      </c>
      <c r="D13" s="69" t="s">
        <v>33</v>
      </c>
      <c r="E13" s="17">
        <v>1</v>
      </c>
      <c r="F13" s="72">
        <v>12</v>
      </c>
      <c r="G13" s="22">
        <v>19</v>
      </c>
      <c r="H13" s="70">
        <v>19</v>
      </c>
    </row>
    <row r="14" spans="1:8" ht="14.25">
      <c r="A14" s="68">
        <v>11</v>
      </c>
      <c r="B14" s="21" t="s">
        <v>222</v>
      </c>
      <c r="C14" s="22" t="s">
        <v>234</v>
      </c>
      <c r="D14" s="69">
        <v>42930</v>
      </c>
      <c r="E14" s="17">
        <v>1</v>
      </c>
      <c r="F14" s="72">
        <v>3</v>
      </c>
      <c r="G14" s="22">
        <v>22</v>
      </c>
      <c r="H14" s="70">
        <v>5.5</v>
      </c>
    </row>
    <row r="15" spans="1:8" ht="14.25">
      <c r="A15" s="68">
        <v>12</v>
      </c>
      <c r="B15" s="21" t="s">
        <v>227</v>
      </c>
      <c r="C15" s="22" t="s">
        <v>235</v>
      </c>
      <c r="D15" s="69" t="s">
        <v>33</v>
      </c>
      <c r="E15" s="17">
        <v>1</v>
      </c>
      <c r="F15" s="72">
        <v>8</v>
      </c>
      <c r="G15" s="22">
        <v>19</v>
      </c>
      <c r="H15" s="70">
        <v>12.67</v>
      </c>
    </row>
    <row r="16" spans="1:8" ht="14.25">
      <c r="A16" s="68">
        <v>13</v>
      </c>
      <c r="B16" s="21" t="s">
        <v>222</v>
      </c>
      <c r="C16" s="22" t="s">
        <v>236</v>
      </c>
      <c r="D16" s="69">
        <v>42930</v>
      </c>
      <c r="E16" s="17">
        <v>1</v>
      </c>
      <c r="F16" s="72">
        <v>2</v>
      </c>
      <c r="G16" s="22">
        <v>22</v>
      </c>
      <c r="H16" s="70">
        <v>3.67</v>
      </c>
    </row>
    <row r="17" spans="1:8" ht="14.25">
      <c r="A17" s="68">
        <v>14</v>
      </c>
      <c r="B17" s="21" t="s">
        <v>218</v>
      </c>
      <c r="C17" s="22" t="s">
        <v>237</v>
      </c>
      <c r="D17" s="69">
        <v>42930</v>
      </c>
      <c r="E17" s="17">
        <v>1</v>
      </c>
      <c r="F17" s="72">
        <v>3</v>
      </c>
      <c r="G17" s="22">
        <v>22</v>
      </c>
      <c r="H17" s="70">
        <v>5.5</v>
      </c>
    </row>
    <row r="18" spans="1:8" ht="14.25">
      <c r="A18" s="68">
        <v>15</v>
      </c>
      <c r="B18" s="21" t="s">
        <v>222</v>
      </c>
      <c r="C18" s="22" t="s">
        <v>238</v>
      </c>
      <c r="D18" s="69">
        <v>42930</v>
      </c>
      <c r="E18" s="17">
        <v>1</v>
      </c>
      <c r="F18" s="72">
        <v>1</v>
      </c>
      <c r="G18" s="22">
        <v>22</v>
      </c>
      <c r="H18" s="70">
        <v>1.83</v>
      </c>
    </row>
    <row r="19" spans="1:8" ht="14.25">
      <c r="A19" s="68">
        <v>16</v>
      </c>
      <c r="B19" s="21" t="s">
        <v>230</v>
      </c>
      <c r="C19" s="22" t="s">
        <v>239</v>
      </c>
      <c r="D19" s="69" t="s">
        <v>33</v>
      </c>
      <c r="E19" s="17">
        <v>1</v>
      </c>
      <c r="F19" s="72">
        <v>12</v>
      </c>
      <c r="G19" s="22">
        <v>19</v>
      </c>
      <c r="H19" s="70">
        <v>19</v>
      </c>
    </row>
    <row r="20" spans="1:8" ht="14.25">
      <c r="A20" s="68">
        <v>17</v>
      </c>
      <c r="B20" s="21" t="s">
        <v>218</v>
      </c>
      <c r="C20" s="22" t="s">
        <v>240</v>
      </c>
      <c r="D20" s="69">
        <v>42930</v>
      </c>
      <c r="E20" s="17">
        <v>1</v>
      </c>
      <c r="F20" s="72">
        <v>2</v>
      </c>
      <c r="G20" s="22">
        <v>22</v>
      </c>
      <c r="H20" s="70">
        <v>3.67</v>
      </c>
    </row>
    <row r="21" spans="1:8" ht="14.25">
      <c r="A21" s="68">
        <v>18</v>
      </c>
      <c r="B21" s="21" t="s">
        <v>218</v>
      </c>
      <c r="C21" s="22" t="s">
        <v>241</v>
      </c>
      <c r="D21" s="69">
        <v>42948</v>
      </c>
      <c r="E21" s="17">
        <v>1</v>
      </c>
      <c r="F21" s="72">
        <v>2</v>
      </c>
      <c r="G21" s="22">
        <v>22</v>
      </c>
      <c r="H21" s="70">
        <v>3.67</v>
      </c>
    </row>
    <row r="22" spans="1:8" ht="14.25">
      <c r="A22" s="68">
        <v>19</v>
      </c>
      <c r="B22" s="21" t="s">
        <v>242</v>
      </c>
      <c r="C22" s="22" t="s">
        <v>243</v>
      </c>
      <c r="D22" s="69" t="s">
        <v>33</v>
      </c>
      <c r="E22" s="17">
        <v>1</v>
      </c>
      <c r="F22" s="72">
        <v>12</v>
      </c>
      <c r="G22" s="22">
        <v>19</v>
      </c>
      <c r="H22" s="70">
        <v>19</v>
      </c>
    </row>
    <row r="23" spans="1:8" ht="14.25">
      <c r="A23" s="68">
        <v>20</v>
      </c>
      <c r="B23" s="21" t="s">
        <v>242</v>
      </c>
      <c r="C23" s="22" t="s">
        <v>244</v>
      </c>
      <c r="D23" s="69" t="s">
        <v>33</v>
      </c>
      <c r="E23" s="17">
        <v>1</v>
      </c>
      <c r="F23" s="72">
        <v>12</v>
      </c>
      <c r="G23" s="22">
        <v>19</v>
      </c>
      <c r="H23" s="70">
        <v>19</v>
      </c>
    </row>
    <row r="24" spans="1:8" ht="14.25">
      <c r="A24" s="68">
        <v>21</v>
      </c>
      <c r="B24" s="21" t="s">
        <v>220</v>
      </c>
      <c r="C24" s="22" t="s">
        <v>245</v>
      </c>
      <c r="D24" s="69" t="s">
        <v>33</v>
      </c>
      <c r="E24" s="17">
        <v>1</v>
      </c>
      <c r="F24" s="72">
        <v>12</v>
      </c>
      <c r="G24" s="22">
        <v>19</v>
      </c>
      <c r="H24" s="70">
        <v>19</v>
      </c>
    </row>
    <row r="25" spans="1:8" ht="14.25">
      <c r="A25" s="68">
        <v>22</v>
      </c>
      <c r="B25" s="21" t="s">
        <v>220</v>
      </c>
      <c r="C25" s="22" t="s">
        <v>246</v>
      </c>
      <c r="D25" s="69" t="s">
        <v>33</v>
      </c>
      <c r="E25" s="17">
        <v>1</v>
      </c>
      <c r="F25" s="72">
        <v>12</v>
      </c>
      <c r="G25" s="22">
        <v>19</v>
      </c>
      <c r="H25" s="70">
        <v>19</v>
      </c>
    </row>
    <row r="26" spans="1:8" ht="14.25">
      <c r="A26" s="68">
        <v>23</v>
      </c>
      <c r="B26" s="21" t="s">
        <v>218</v>
      </c>
      <c r="C26" s="22" t="s">
        <v>247</v>
      </c>
      <c r="D26" s="69">
        <v>42930</v>
      </c>
      <c r="E26" s="17">
        <v>1</v>
      </c>
      <c r="F26" s="72">
        <v>3</v>
      </c>
      <c r="G26" s="22">
        <v>22</v>
      </c>
      <c r="H26" s="70">
        <v>5.5</v>
      </c>
    </row>
    <row r="27" spans="1:8" ht="14.25">
      <c r="A27" s="68">
        <v>24</v>
      </c>
      <c r="B27" s="21" t="s">
        <v>218</v>
      </c>
      <c r="C27" s="22" t="s">
        <v>248</v>
      </c>
      <c r="D27" s="69">
        <v>42930</v>
      </c>
      <c r="E27" s="17">
        <v>1</v>
      </c>
      <c r="F27" s="72">
        <v>3</v>
      </c>
      <c r="G27" s="22">
        <v>22</v>
      </c>
      <c r="H27" s="70">
        <v>5.5</v>
      </c>
    </row>
    <row r="28" spans="1:8" ht="14.25">
      <c r="A28" s="68">
        <v>25</v>
      </c>
      <c r="B28" s="21" t="s">
        <v>220</v>
      </c>
      <c r="C28" s="22" t="s">
        <v>249</v>
      </c>
      <c r="D28" s="69" t="s">
        <v>33</v>
      </c>
      <c r="E28" s="17">
        <v>1</v>
      </c>
      <c r="F28" s="72">
        <v>12</v>
      </c>
      <c r="G28" s="22">
        <v>19</v>
      </c>
      <c r="H28" s="70">
        <v>19</v>
      </c>
    </row>
    <row r="29" spans="1:8" ht="14.25">
      <c r="A29" s="73">
        <v>26</v>
      </c>
      <c r="B29" s="74" t="s">
        <v>220</v>
      </c>
      <c r="C29" s="29" t="s">
        <v>250</v>
      </c>
      <c r="D29" s="75" t="s">
        <v>33</v>
      </c>
      <c r="E29" s="17">
        <v>1</v>
      </c>
      <c r="F29" s="76">
        <v>12</v>
      </c>
      <c r="G29" s="29">
        <v>19</v>
      </c>
      <c r="H29" s="70">
        <v>19</v>
      </c>
    </row>
    <row r="30" spans="1:8" ht="14.25">
      <c r="A30" s="77" t="s">
        <v>251</v>
      </c>
      <c r="B30" s="77"/>
      <c r="C30" s="78"/>
      <c r="D30" s="79"/>
      <c r="E30" s="80"/>
      <c r="F30" s="81"/>
      <c r="G30" s="78">
        <f>SUM(G4:G29)</f>
        <v>530</v>
      </c>
      <c r="H30" s="82">
        <f>SUM(H4:H29)</f>
        <v>312.8399999999999</v>
      </c>
    </row>
    <row r="31" spans="1:8" s="2" customFormat="1" ht="21.75" customHeight="1">
      <c r="A31" s="39" t="s">
        <v>115</v>
      </c>
      <c r="B31" s="40"/>
      <c r="C31" s="40"/>
      <c r="D31" s="40"/>
      <c r="E31" s="40"/>
      <c r="F31" s="40"/>
      <c r="G31" s="40"/>
      <c r="H31" s="41"/>
    </row>
  </sheetData>
  <sheetProtection/>
  <mergeCells count="3">
    <mergeCell ref="A1:H1"/>
    <mergeCell ref="A30:B30"/>
    <mergeCell ref="A31:H31"/>
  </mergeCells>
  <printOptions/>
  <pageMargins left="0.7479166666666667" right="0.5506944444444445" top="0.9840277777777777" bottom="0.7875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H28"/>
  <sheetViews>
    <sheetView workbookViewId="0" topLeftCell="A1">
      <selection activeCell="D6" sqref="D6"/>
    </sheetView>
  </sheetViews>
  <sheetFormatPr defaultColWidth="9.00390625" defaultRowHeight="14.25"/>
  <cols>
    <col min="1" max="1" width="3.375" style="0" customWidth="1"/>
    <col min="2" max="2" width="11.625" style="0" customWidth="1"/>
    <col min="3" max="3" width="9.375" style="0" customWidth="1"/>
    <col min="4" max="4" width="14.125" style="42" customWidth="1"/>
    <col min="5" max="5" width="6.875" style="42" customWidth="1"/>
    <col min="6" max="6" width="10.375" style="42" customWidth="1"/>
    <col min="7" max="7" width="6.00390625" style="0" customWidth="1"/>
    <col min="8" max="8" width="7.875" style="0" customWidth="1"/>
  </cols>
  <sheetData>
    <row r="1" spans="1:8" ht="30" customHeight="1">
      <c r="A1" s="5" t="s">
        <v>215</v>
      </c>
      <c r="B1" s="5"/>
      <c r="C1" s="5"/>
      <c r="D1" s="5"/>
      <c r="E1" s="5"/>
      <c r="F1" s="5"/>
      <c r="G1" s="5"/>
      <c r="H1" s="5"/>
    </row>
    <row r="2" spans="1:8" ht="19.5" customHeight="1">
      <c r="A2" s="43" t="s">
        <v>252</v>
      </c>
      <c r="B2" s="43"/>
      <c r="C2" s="43"/>
      <c r="D2" s="44"/>
      <c r="E2" s="44"/>
      <c r="F2" s="44"/>
      <c r="G2" s="43"/>
      <c r="H2" s="43"/>
    </row>
    <row r="3" spans="1:8" ht="30" customHeight="1">
      <c r="A3" s="45" t="s">
        <v>22</v>
      </c>
      <c r="B3" s="46" t="s">
        <v>23</v>
      </c>
      <c r="C3" s="46" t="s">
        <v>24</v>
      </c>
      <c r="D3" s="47" t="s">
        <v>25</v>
      </c>
      <c r="E3" s="48" t="s">
        <v>26</v>
      </c>
      <c r="F3" s="48" t="s">
        <v>27</v>
      </c>
      <c r="G3" s="47" t="s">
        <v>28</v>
      </c>
      <c r="H3" s="49" t="s">
        <v>29</v>
      </c>
    </row>
    <row r="4" spans="1:8" s="1" customFormat="1" ht="19.5" customHeight="1">
      <c r="A4" s="50">
        <v>1</v>
      </c>
      <c r="B4" s="21" t="s">
        <v>253</v>
      </c>
      <c r="C4" s="51" t="s">
        <v>254</v>
      </c>
      <c r="D4" s="52" t="s">
        <v>33</v>
      </c>
      <c r="E4" s="17">
        <v>1</v>
      </c>
      <c r="F4" s="53">
        <v>12</v>
      </c>
      <c r="G4" s="18">
        <v>35</v>
      </c>
      <c r="H4" s="54">
        <v>35</v>
      </c>
    </row>
    <row r="5" spans="1:8" s="1" customFormat="1" ht="19.5" customHeight="1">
      <c r="A5" s="50">
        <v>2</v>
      </c>
      <c r="B5" s="20" t="s">
        <v>255</v>
      </c>
      <c r="C5" s="51" t="s">
        <v>256</v>
      </c>
      <c r="D5" s="52" t="s">
        <v>33</v>
      </c>
      <c r="E5" s="20">
        <v>1</v>
      </c>
      <c r="F5" s="55">
        <v>12</v>
      </c>
      <c r="G5" s="21">
        <v>31</v>
      </c>
      <c r="H5" s="54">
        <v>31</v>
      </c>
    </row>
    <row r="6" spans="1:8" s="1" customFormat="1" ht="19.5" customHeight="1">
      <c r="A6" s="50">
        <v>3</v>
      </c>
      <c r="B6" s="23" t="s">
        <v>257</v>
      </c>
      <c r="C6" s="51" t="s">
        <v>258</v>
      </c>
      <c r="D6" s="56">
        <v>42993</v>
      </c>
      <c r="E6" s="17">
        <v>1</v>
      </c>
      <c r="F6" s="57">
        <v>4</v>
      </c>
      <c r="G6" s="22">
        <v>33</v>
      </c>
      <c r="H6" s="54">
        <v>11</v>
      </c>
    </row>
    <row r="7" spans="1:8" s="1" customFormat="1" ht="19.5" customHeight="1">
      <c r="A7" s="50">
        <v>4</v>
      </c>
      <c r="B7" s="23" t="s">
        <v>259</v>
      </c>
      <c r="C7" s="51" t="s">
        <v>260</v>
      </c>
      <c r="D7" s="52" t="s">
        <v>33</v>
      </c>
      <c r="E7" s="17">
        <v>1</v>
      </c>
      <c r="F7" s="57">
        <v>12</v>
      </c>
      <c r="G7" s="22">
        <v>31</v>
      </c>
      <c r="H7" s="54">
        <v>31</v>
      </c>
    </row>
    <row r="8" spans="1:8" s="1" customFormat="1" ht="19.5" customHeight="1">
      <c r="A8" s="50">
        <v>5</v>
      </c>
      <c r="B8" s="23" t="s">
        <v>253</v>
      </c>
      <c r="C8" s="51" t="s">
        <v>261</v>
      </c>
      <c r="D8" s="56">
        <v>42993</v>
      </c>
      <c r="E8" s="17">
        <v>1</v>
      </c>
      <c r="F8" s="57">
        <v>4</v>
      </c>
      <c r="G8" s="22">
        <v>33</v>
      </c>
      <c r="H8" s="54">
        <v>11</v>
      </c>
    </row>
    <row r="9" spans="1:8" s="1" customFormat="1" ht="19.5" customHeight="1">
      <c r="A9" s="50">
        <v>6</v>
      </c>
      <c r="B9" s="23" t="s">
        <v>259</v>
      </c>
      <c r="C9" s="51" t="s">
        <v>262</v>
      </c>
      <c r="D9" s="52" t="s">
        <v>33</v>
      </c>
      <c r="E9" s="17">
        <v>1</v>
      </c>
      <c r="F9" s="57">
        <v>12</v>
      </c>
      <c r="G9" s="22">
        <v>31</v>
      </c>
      <c r="H9" s="54">
        <v>31</v>
      </c>
    </row>
    <row r="10" spans="1:8" s="1" customFormat="1" ht="19.5" customHeight="1">
      <c r="A10" s="50">
        <v>7</v>
      </c>
      <c r="B10" s="23" t="s">
        <v>255</v>
      </c>
      <c r="C10" s="51" t="s">
        <v>263</v>
      </c>
      <c r="D10" s="52" t="s">
        <v>33</v>
      </c>
      <c r="E10" s="17">
        <v>1</v>
      </c>
      <c r="F10" s="57">
        <v>12</v>
      </c>
      <c r="G10" s="22">
        <v>29</v>
      </c>
      <c r="H10" s="54">
        <v>29</v>
      </c>
    </row>
    <row r="11" spans="1:8" s="1" customFormat="1" ht="19.5" customHeight="1">
      <c r="A11" s="50">
        <v>8</v>
      </c>
      <c r="B11" s="23" t="s">
        <v>255</v>
      </c>
      <c r="C11" s="51" t="s">
        <v>264</v>
      </c>
      <c r="D11" s="52" t="s">
        <v>33</v>
      </c>
      <c r="E11" s="17">
        <v>1</v>
      </c>
      <c r="F11" s="57">
        <v>12</v>
      </c>
      <c r="G11" s="22">
        <v>29</v>
      </c>
      <c r="H11" s="54">
        <v>29</v>
      </c>
    </row>
    <row r="12" spans="1:8" s="1" customFormat="1" ht="19.5" customHeight="1">
      <c r="A12" s="50">
        <v>9</v>
      </c>
      <c r="B12" s="23" t="s">
        <v>255</v>
      </c>
      <c r="C12" s="51" t="s">
        <v>265</v>
      </c>
      <c r="D12" s="52" t="s">
        <v>33</v>
      </c>
      <c r="E12" s="17">
        <v>1</v>
      </c>
      <c r="F12" s="57">
        <v>12</v>
      </c>
      <c r="G12" s="22">
        <v>29</v>
      </c>
      <c r="H12" s="54">
        <v>29</v>
      </c>
    </row>
    <row r="13" spans="1:8" s="1" customFormat="1" ht="19.5" customHeight="1">
      <c r="A13" s="50">
        <v>10</v>
      </c>
      <c r="B13" s="23" t="s">
        <v>259</v>
      </c>
      <c r="C13" s="51" t="s">
        <v>266</v>
      </c>
      <c r="D13" s="52" t="s">
        <v>33</v>
      </c>
      <c r="E13" s="17">
        <v>1</v>
      </c>
      <c r="F13" s="57">
        <v>12</v>
      </c>
      <c r="G13" s="22">
        <v>31</v>
      </c>
      <c r="H13" s="54">
        <v>31</v>
      </c>
    </row>
    <row r="14" spans="1:8" s="1" customFormat="1" ht="19.5" customHeight="1">
      <c r="A14" s="50">
        <v>11</v>
      </c>
      <c r="B14" s="23" t="s">
        <v>259</v>
      </c>
      <c r="C14" s="51" t="s">
        <v>267</v>
      </c>
      <c r="D14" s="52" t="s">
        <v>33</v>
      </c>
      <c r="E14" s="17">
        <v>1</v>
      </c>
      <c r="F14" s="57">
        <v>12</v>
      </c>
      <c r="G14" s="22">
        <v>35</v>
      </c>
      <c r="H14" s="54">
        <v>35</v>
      </c>
    </row>
    <row r="15" spans="1:8" s="1" customFormat="1" ht="19.5" customHeight="1">
      <c r="A15" s="50">
        <v>12</v>
      </c>
      <c r="B15" s="23" t="s">
        <v>255</v>
      </c>
      <c r="C15" s="51" t="s">
        <v>268</v>
      </c>
      <c r="D15" s="52" t="s">
        <v>33</v>
      </c>
      <c r="E15" s="17">
        <v>1</v>
      </c>
      <c r="F15" s="57">
        <v>12</v>
      </c>
      <c r="G15" s="22">
        <v>29</v>
      </c>
      <c r="H15" s="54">
        <v>29</v>
      </c>
    </row>
    <row r="16" spans="1:8" s="1" customFormat="1" ht="19.5" customHeight="1">
      <c r="A16" s="50">
        <v>13</v>
      </c>
      <c r="B16" s="23" t="s">
        <v>259</v>
      </c>
      <c r="C16" s="51" t="s">
        <v>269</v>
      </c>
      <c r="D16" s="52" t="s">
        <v>33</v>
      </c>
      <c r="E16" s="17">
        <v>1</v>
      </c>
      <c r="F16" s="57">
        <v>9</v>
      </c>
      <c r="G16" s="22">
        <v>30</v>
      </c>
      <c r="H16" s="54">
        <v>22.5</v>
      </c>
    </row>
    <row r="17" spans="1:8" s="1" customFormat="1" ht="19.5" customHeight="1">
      <c r="A17" s="50">
        <v>14</v>
      </c>
      <c r="B17" s="23" t="s">
        <v>253</v>
      </c>
      <c r="C17" s="51" t="s">
        <v>270</v>
      </c>
      <c r="D17" s="56">
        <v>42993</v>
      </c>
      <c r="E17" s="17">
        <v>1</v>
      </c>
      <c r="F17" s="57">
        <v>4</v>
      </c>
      <c r="G17" s="22">
        <v>33</v>
      </c>
      <c r="H17" s="54">
        <v>11</v>
      </c>
    </row>
    <row r="18" spans="1:8" s="1" customFormat="1" ht="19.5" customHeight="1">
      <c r="A18" s="50">
        <v>15</v>
      </c>
      <c r="B18" s="23" t="s">
        <v>255</v>
      </c>
      <c r="C18" s="51" t="s">
        <v>271</v>
      </c>
      <c r="D18" s="52" t="s">
        <v>33</v>
      </c>
      <c r="E18" s="17">
        <v>1</v>
      </c>
      <c r="F18" s="57">
        <v>12</v>
      </c>
      <c r="G18" s="22">
        <v>31</v>
      </c>
      <c r="H18" s="54">
        <v>31</v>
      </c>
    </row>
    <row r="19" spans="1:8" s="1" customFormat="1" ht="19.5" customHeight="1">
      <c r="A19" s="50">
        <v>16</v>
      </c>
      <c r="B19" s="23" t="s">
        <v>253</v>
      </c>
      <c r="C19" s="51" t="s">
        <v>272</v>
      </c>
      <c r="D19" s="52" t="s">
        <v>33</v>
      </c>
      <c r="E19" s="17">
        <v>1</v>
      </c>
      <c r="F19" s="57">
        <v>11</v>
      </c>
      <c r="G19" s="22">
        <v>30</v>
      </c>
      <c r="H19" s="54">
        <v>27.5</v>
      </c>
    </row>
    <row r="20" spans="1:8" s="1" customFormat="1" ht="19.5" customHeight="1">
      <c r="A20" s="50">
        <v>17</v>
      </c>
      <c r="B20" s="23" t="s">
        <v>253</v>
      </c>
      <c r="C20" s="51" t="s">
        <v>273</v>
      </c>
      <c r="D20" s="52" t="s">
        <v>33</v>
      </c>
      <c r="E20" s="17">
        <v>1</v>
      </c>
      <c r="F20" s="57">
        <v>12</v>
      </c>
      <c r="G20" s="22">
        <v>30</v>
      </c>
      <c r="H20" s="54">
        <v>30</v>
      </c>
    </row>
    <row r="21" spans="1:8" s="1" customFormat="1" ht="19.5" customHeight="1">
      <c r="A21" s="50">
        <v>18</v>
      </c>
      <c r="B21" s="23" t="s">
        <v>259</v>
      </c>
      <c r="C21" s="51" t="s">
        <v>274</v>
      </c>
      <c r="D21" s="52" t="s">
        <v>33</v>
      </c>
      <c r="E21" s="17">
        <v>1</v>
      </c>
      <c r="F21" s="57">
        <v>12</v>
      </c>
      <c r="G21" s="22">
        <v>30</v>
      </c>
      <c r="H21" s="54">
        <v>30</v>
      </c>
    </row>
    <row r="22" spans="1:8" s="1" customFormat="1" ht="19.5" customHeight="1">
      <c r="A22" s="50">
        <v>19</v>
      </c>
      <c r="B22" s="23" t="s">
        <v>255</v>
      </c>
      <c r="C22" s="51" t="s">
        <v>275</v>
      </c>
      <c r="D22" s="52" t="s">
        <v>33</v>
      </c>
      <c r="E22" s="17">
        <v>1</v>
      </c>
      <c r="F22" s="57">
        <v>12</v>
      </c>
      <c r="G22" s="22">
        <v>31</v>
      </c>
      <c r="H22" s="54">
        <v>31</v>
      </c>
    </row>
    <row r="23" spans="1:8" s="1" customFormat="1" ht="19.5" customHeight="1">
      <c r="A23" s="50">
        <v>20</v>
      </c>
      <c r="B23" s="23" t="s">
        <v>259</v>
      </c>
      <c r="C23" s="51" t="s">
        <v>276</v>
      </c>
      <c r="D23" s="56">
        <v>42993</v>
      </c>
      <c r="E23" s="17">
        <v>1</v>
      </c>
      <c r="F23" s="57">
        <v>4</v>
      </c>
      <c r="G23" s="22">
        <v>33</v>
      </c>
      <c r="H23" s="54">
        <v>11</v>
      </c>
    </row>
    <row r="24" spans="1:8" s="1" customFormat="1" ht="19.5" customHeight="1">
      <c r="A24" s="50">
        <v>21</v>
      </c>
      <c r="B24" s="23" t="s">
        <v>255</v>
      </c>
      <c r="C24" s="51" t="s">
        <v>277</v>
      </c>
      <c r="D24" s="52" t="s">
        <v>33</v>
      </c>
      <c r="E24" s="17">
        <v>1</v>
      </c>
      <c r="F24" s="57">
        <v>12</v>
      </c>
      <c r="G24" s="22">
        <v>29</v>
      </c>
      <c r="H24" s="54">
        <v>29</v>
      </c>
    </row>
    <row r="25" spans="1:8" s="1" customFormat="1" ht="19.5" customHeight="1">
      <c r="A25" s="50">
        <v>22</v>
      </c>
      <c r="B25" s="23" t="s">
        <v>255</v>
      </c>
      <c r="C25" s="51" t="s">
        <v>278</v>
      </c>
      <c r="D25" s="52" t="s">
        <v>33</v>
      </c>
      <c r="E25" s="17">
        <v>1</v>
      </c>
      <c r="F25" s="57">
        <v>6</v>
      </c>
      <c r="G25" s="22">
        <v>30</v>
      </c>
      <c r="H25" s="54">
        <v>15</v>
      </c>
    </row>
    <row r="26" spans="1:8" s="1" customFormat="1" ht="19.5" customHeight="1">
      <c r="A26" s="50">
        <v>23</v>
      </c>
      <c r="B26" s="23" t="s">
        <v>253</v>
      </c>
      <c r="C26" s="51" t="s">
        <v>279</v>
      </c>
      <c r="D26" s="56">
        <v>42993</v>
      </c>
      <c r="E26" s="17">
        <v>1</v>
      </c>
      <c r="F26" s="57">
        <v>1</v>
      </c>
      <c r="G26" s="22">
        <v>33</v>
      </c>
      <c r="H26" s="54">
        <v>2.75</v>
      </c>
    </row>
    <row r="27" spans="1:8" ht="19.5" customHeight="1">
      <c r="A27" s="58" t="s">
        <v>114</v>
      </c>
      <c r="B27" s="59"/>
      <c r="C27" s="60"/>
      <c r="D27" s="61"/>
      <c r="E27" s="62"/>
      <c r="F27" s="63"/>
      <c r="G27" s="60">
        <f>SUM(G4:G26)</f>
        <v>716</v>
      </c>
      <c r="H27" s="64">
        <f>SUM(H4:H26)</f>
        <v>572.75</v>
      </c>
    </row>
    <row r="28" spans="1:8" s="2" customFormat="1" ht="21.75" customHeight="1">
      <c r="A28" s="39" t="s">
        <v>115</v>
      </c>
      <c r="B28" s="40"/>
      <c r="C28" s="40"/>
      <c r="D28" s="40"/>
      <c r="E28" s="40"/>
      <c r="F28" s="40"/>
      <c r="G28" s="40"/>
      <c r="H28" s="41"/>
    </row>
    <row r="29" ht="19.5" customHeight="1"/>
    <row r="30" ht="19.5" customHeight="1"/>
  </sheetData>
  <sheetProtection/>
  <mergeCells count="4">
    <mergeCell ref="A1:H1"/>
    <mergeCell ref="A2:H2"/>
    <mergeCell ref="A27:B27"/>
    <mergeCell ref="A28:H28"/>
  </mergeCells>
  <printOptions horizontalCentered="1"/>
  <pageMargins left="0.3145833333333333" right="0.2361111111111111" top="0.4326388888888889" bottom="0.3541666666666667" header="0.5111111111111111" footer="0.5111111111111111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H56"/>
  <sheetViews>
    <sheetView workbookViewId="0" topLeftCell="A1">
      <selection activeCell="C7" sqref="C7"/>
    </sheetView>
  </sheetViews>
  <sheetFormatPr defaultColWidth="9.00390625" defaultRowHeight="14.25"/>
  <cols>
    <col min="1" max="1" width="4.125" style="0" customWidth="1"/>
    <col min="2" max="2" width="24.625" style="3" customWidth="1"/>
    <col min="3" max="3" width="9.50390625" style="0" customWidth="1"/>
    <col min="4" max="4" width="11.875" style="0" customWidth="1"/>
    <col min="5" max="5" width="9.50390625" style="0" customWidth="1"/>
    <col min="6" max="6" width="7.125" style="0" customWidth="1"/>
    <col min="7" max="7" width="5.625" style="0" customWidth="1"/>
    <col min="8" max="8" width="8.625" style="4" customWidth="1"/>
  </cols>
  <sheetData>
    <row r="1" spans="1:8" ht="33" customHeight="1">
      <c r="A1" s="5" t="s">
        <v>280</v>
      </c>
      <c r="B1" s="5"/>
      <c r="C1" s="5"/>
      <c r="D1" s="5"/>
      <c r="E1" s="5"/>
      <c r="F1" s="5"/>
      <c r="G1" s="5"/>
      <c r="H1" s="6"/>
    </row>
    <row r="2" spans="1:8" ht="24.75" customHeight="1">
      <c r="A2" s="7" t="s">
        <v>281</v>
      </c>
      <c r="B2" s="8"/>
      <c r="C2" s="7"/>
      <c r="D2" s="7"/>
      <c r="E2" s="7"/>
      <c r="F2" s="7"/>
      <c r="G2" s="7"/>
      <c r="H2" s="9"/>
    </row>
    <row r="3" spans="1:8" ht="45" customHeight="1">
      <c r="A3" s="10" t="s">
        <v>22</v>
      </c>
      <c r="B3" s="11" t="s">
        <v>23</v>
      </c>
      <c r="C3" s="11" t="s">
        <v>24</v>
      </c>
      <c r="D3" s="12" t="s">
        <v>25</v>
      </c>
      <c r="E3" s="13" t="s">
        <v>27</v>
      </c>
      <c r="F3" s="13" t="s">
        <v>26</v>
      </c>
      <c r="G3" s="12" t="s">
        <v>28</v>
      </c>
      <c r="H3" s="14" t="s">
        <v>29</v>
      </c>
    </row>
    <row r="4" spans="1:8" s="1" customFormat="1" ht="24" customHeight="1">
      <c r="A4" s="15">
        <v>1</v>
      </c>
      <c r="B4" s="16" t="s">
        <v>282</v>
      </c>
      <c r="C4" s="16" t="s">
        <v>283</v>
      </c>
      <c r="D4" s="16" t="s">
        <v>284</v>
      </c>
      <c r="E4" s="16">
        <v>2</v>
      </c>
      <c r="F4" s="17">
        <v>1</v>
      </c>
      <c r="G4" s="18">
        <v>19</v>
      </c>
      <c r="H4" s="19">
        <v>3.166</v>
      </c>
    </row>
    <row r="5" spans="1:8" s="1" customFormat="1" ht="19.5" customHeight="1">
      <c r="A5" s="15">
        <v>2</v>
      </c>
      <c r="B5" s="16" t="s">
        <v>285</v>
      </c>
      <c r="C5" s="16" t="s">
        <v>286</v>
      </c>
      <c r="D5" s="16" t="s">
        <v>33</v>
      </c>
      <c r="E5" s="16">
        <v>12</v>
      </c>
      <c r="F5" s="20">
        <v>1</v>
      </c>
      <c r="G5" s="21">
        <v>29</v>
      </c>
      <c r="H5" s="19">
        <v>29</v>
      </c>
    </row>
    <row r="6" spans="1:8" s="1" customFormat="1" ht="19.5" customHeight="1">
      <c r="A6" s="15">
        <v>3</v>
      </c>
      <c r="B6" s="16" t="s">
        <v>287</v>
      </c>
      <c r="C6" s="16" t="s">
        <v>288</v>
      </c>
      <c r="D6" s="16" t="s">
        <v>33</v>
      </c>
      <c r="E6" s="16">
        <v>12</v>
      </c>
      <c r="F6" s="20">
        <v>1</v>
      </c>
      <c r="G6" s="22">
        <v>29</v>
      </c>
      <c r="H6" s="19">
        <v>29</v>
      </c>
    </row>
    <row r="7" spans="1:8" s="1" customFormat="1" ht="19.5" customHeight="1">
      <c r="A7" s="15">
        <v>4</v>
      </c>
      <c r="B7" s="16" t="s">
        <v>289</v>
      </c>
      <c r="C7" s="16" t="s">
        <v>290</v>
      </c>
      <c r="D7" s="16" t="s">
        <v>33</v>
      </c>
      <c r="E7" s="16">
        <v>12</v>
      </c>
      <c r="F7" s="20">
        <v>1</v>
      </c>
      <c r="G7" s="22">
        <v>31</v>
      </c>
      <c r="H7" s="19">
        <v>31</v>
      </c>
    </row>
    <row r="8" spans="1:8" s="1" customFormat="1" ht="19.5" customHeight="1">
      <c r="A8" s="15">
        <v>5</v>
      </c>
      <c r="B8" s="16" t="s">
        <v>291</v>
      </c>
      <c r="C8" s="16" t="s">
        <v>292</v>
      </c>
      <c r="D8" s="16" t="s">
        <v>33</v>
      </c>
      <c r="E8" s="16">
        <v>12</v>
      </c>
      <c r="F8" s="20">
        <v>1.5</v>
      </c>
      <c r="G8" s="22">
        <v>29</v>
      </c>
      <c r="H8" s="19">
        <v>43.5</v>
      </c>
    </row>
    <row r="9" spans="1:8" s="1" customFormat="1" ht="19.5" customHeight="1">
      <c r="A9" s="15">
        <v>6</v>
      </c>
      <c r="B9" s="16" t="s">
        <v>293</v>
      </c>
      <c r="C9" s="16" t="s">
        <v>294</v>
      </c>
      <c r="D9" s="16" t="s">
        <v>33</v>
      </c>
      <c r="E9" s="16">
        <v>12</v>
      </c>
      <c r="F9" s="20">
        <v>1</v>
      </c>
      <c r="G9" s="22">
        <v>19</v>
      </c>
      <c r="H9" s="19">
        <v>19</v>
      </c>
    </row>
    <row r="10" spans="1:8" s="1" customFormat="1" ht="25.5" customHeight="1">
      <c r="A10" s="15">
        <v>7</v>
      </c>
      <c r="B10" s="16" t="s">
        <v>282</v>
      </c>
      <c r="C10" s="16" t="s">
        <v>295</v>
      </c>
      <c r="D10" s="16" t="s">
        <v>296</v>
      </c>
      <c r="E10" s="16">
        <v>10</v>
      </c>
      <c r="F10" s="20">
        <v>1</v>
      </c>
      <c r="G10" s="22">
        <v>23</v>
      </c>
      <c r="H10" s="19">
        <v>19.166</v>
      </c>
    </row>
    <row r="11" spans="1:8" s="1" customFormat="1" ht="19.5" customHeight="1">
      <c r="A11" s="15">
        <v>8</v>
      </c>
      <c r="B11" s="16" t="s">
        <v>293</v>
      </c>
      <c r="C11" s="16" t="s">
        <v>297</v>
      </c>
      <c r="D11" s="16" t="s">
        <v>33</v>
      </c>
      <c r="E11" s="16">
        <v>12</v>
      </c>
      <c r="F11" s="20">
        <v>1</v>
      </c>
      <c r="G11" s="22">
        <v>19</v>
      </c>
      <c r="H11" s="19">
        <v>19</v>
      </c>
    </row>
    <row r="12" spans="1:8" s="1" customFormat="1" ht="19.5" customHeight="1">
      <c r="A12" s="15">
        <v>9</v>
      </c>
      <c r="B12" s="16" t="s">
        <v>298</v>
      </c>
      <c r="C12" s="16" t="s">
        <v>299</v>
      </c>
      <c r="D12" s="16" t="s">
        <v>33</v>
      </c>
      <c r="E12" s="16">
        <v>12</v>
      </c>
      <c r="F12" s="20">
        <v>1</v>
      </c>
      <c r="G12" s="22">
        <v>29</v>
      </c>
      <c r="H12" s="19">
        <v>29</v>
      </c>
    </row>
    <row r="13" spans="1:8" s="1" customFormat="1" ht="19.5" customHeight="1">
      <c r="A13" s="15">
        <v>10</v>
      </c>
      <c r="B13" s="16" t="s">
        <v>300</v>
      </c>
      <c r="C13" s="16" t="s">
        <v>301</v>
      </c>
      <c r="D13" s="16" t="s">
        <v>33</v>
      </c>
      <c r="E13" s="16">
        <v>12</v>
      </c>
      <c r="F13" s="20">
        <v>1</v>
      </c>
      <c r="G13" s="22">
        <v>24</v>
      </c>
      <c r="H13" s="19">
        <v>24</v>
      </c>
    </row>
    <row r="14" spans="1:8" s="1" customFormat="1" ht="19.5" customHeight="1">
      <c r="A14" s="15">
        <v>11</v>
      </c>
      <c r="B14" s="16" t="s">
        <v>302</v>
      </c>
      <c r="C14" s="16" t="s">
        <v>303</v>
      </c>
      <c r="D14" s="16" t="s">
        <v>33</v>
      </c>
      <c r="E14" s="16">
        <v>12</v>
      </c>
      <c r="F14" s="20">
        <v>1</v>
      </c>
      <c r="G14" s="22">
        <v>30</v>
      </c>
      <c r="H14" s="19">
        <v>30</v>
      </c>
    </row>
    <row r="15" spans="1:8" s="1" customFormat="1" ht="19.5" customHeight="1">
      <c r="A15" s="15">
        <v>12</v>
      </c>
      <c r="B15" s="16" t="s">
        <v>304</v>
      </c>
      <c r="C15" s="16" t="s">
        <v>305</v>
      </c>
      <c r="D15" s="16" t="s">
        <v>33</v>
      </c>
      <c r="E15" s="16">
        <v>12</v>
      </c>
      <c r="F15" s="20">
        <v>1</v>
      </c>
      <c r="G15" s="22">
        <v>23</v>
      </c>
      <c r="H15" s="19">
        <v>23</v>
      </c>
    </row>
    <row r="16" spans="1:8" s="1" customFormat="1" ht="19.5" customHeight="1">
      <c r="A16" s="15">
        <v>13</v>
      </c>
      <c r="B16" s="16" t="s">
        <v>287</v>
      </c>
      <c r="C16" s="16" t="s">
        <v>306</v>
      </c>
      <c r="D16" s="16" t="s">
        <v>33</v>
      </c>
      <c r="E16" s="16">
        <v>12</v>
      </c>
      <c r="F16" s="20">
        <v>1</v>
      </c>
      <c r="G16" s="22">
        <v>31</v>
      </c>
      <c r="H16" s="19">
        <v>31</v>
      </c>
    </row>
    <row r="17" spans="1:8" s="1" customFormat="1" ht="19.5" customHeight="1">
      <c r="A17" s="15">
        <v>14</v>
      </c>
      <c r="B17" s="16" t="s">
        <v>307</v>
      </c>
      <c r="C17" s="16" t="s">
        <v>308</v>
      </c>
      <c r="D17" s="16" t="s">
        <v>33</v>
      </c>
      <c r="E17" s="16">
        <v>12</v>
      </c>
      <c r="F17" s="20">
        <v>1</v>
      </c>
      <c r="G17" s="22">
        <v>27</v>
      </c>
      <c r="H17" s="19">
        <v>27</v>
      </c>
    </row>
    <row r="18" spans="1:8" s="1" customFormat="1" ht="30" customHeight="1">
      <c r="A18" s="15">
        <v>15</v>
      </c>
      <c r="B18" s="16" t="s">
        <v>293</v>
      </c>
      <c r="C18" s="16" t="s">
        <v>309</v>
      </c>
      <c r="D18" s="16" t="s">
        <v>310</v>
      </c>
      <c r="E18" s="16">
        <v>6</v>
      </c>
      <c r="F18" s="20">
        <v>1</v>
      </c>
      <c r="G18" s="22">
        <v>19</v>
      </c>
      <c r="H18" s="19">
        <v>9.5</v>
      </c>
    </row>
    <row r="19" spans="1:8" s="1" customFormat="1" ht="19.5" customHeight="1">
      <c r="A19" s="15">
        <v>16</v>
      </c>
      <c r="B19" s="16" t="s">
        <v>311</v>
      </c>
      <c r="C19" s="16" t="s">
        <v>312</v>
      </c>
      <c r="D19" s="16" t="s">
        <v>33</v>
      </c>
      <c r="E19" s="16">
        <v>12</v>
      </c>
      <c r="F19" s="20">
        <v>1</v>
      </c>
      <c r="G19" s="22">
        <v>29</v>
      </c>
      <c r="H19" s="19">
        <v>29</v>
      </c>
    </row>
    <row r="20" spans="1:8" s="1" customFormat="1" ht="19.5" customHeight="1">
      <c r="A20" s="15">
        <v>17</v>
      </c>
      <c r="B20" s="16" t="s">
        <v>313</v>
      </c>
      <c r="C20" s="16" t="s">
        <v>314</v>
      </c>
      <c r="D20" s="16" t="s">
        <v>33</v>
      </c>
      <c r="E20" s="16">
        <v>12</v>
      </c>
      <c r="F20" s="20">
        <v>1</v>
      </c>
      <c r="G20" s="22">
        <v>23</v>
      </c>
      <c r="H20" s="19">
        <v>23</v>
      </c>
    </row>
    <row r="21" spans="1:8" s="1" customFormat="1" ht="27" customHeight="1">
      <c r="A21" s="15">
        <v>18</v>
      </c>
      <c r="B21" s="16" t="s">
        <v>315</v>
      </c>
      <c r="C21" s="16" t="s">
        <v>316</v>
      </c>
      <c r="D21" s="16" t="s">
        <v>317</v>
      </c>
      <c r="E21" s="16">
        <v>2</v>
      </c>
      <c r="F21" s="23">
        <v>1.5</v>
      </c>
      <c r="G21" s="22">
        <v>19</v>
      </c>
      <c r="H21" s="19">
        <v>4.75</v>
      </c>
    </row>
    <row r="22" spans="1:8" s="1" customFormat="1" ht="19.5" customHeight="1">
      <c r="A22" s="15">
        <v>19</v>
      </c>
      <c r="B22" s="16" t="s">
        <v>318</v>
      </c>
      <c r="C22" s="16" t="s">
        <v>319</v>
      </c>
      <c r="D22" s="16" t="s">
        <v>33</v>
      </c>
      <c r="E22" s="16">
        <v>12</v>
      </c>
      <c r="F22" s="23">
        <v>1.5</v>
      </c>
      <c r="G22" s="22">
        <v>35</v>
      </c>
      <c r="H22" s="19">
        <v>52.5</v>
      </c>
    </row>
    <row r="23" spans="1:8" s="1" customFormat="1" ht="19.5" customHeight="1">
      <c r="A23" s="15">
        <v>20</v>
      </c>
      <c r="B23" s="16" t="s">
        <v>282</v>
      </c>
      <c r="C23" s="16" t="s">
        <v>320</v>
      </c>
      <c r="D23" s="16" t="s">
        <v>33</v>
      </c>
      <c r="E23" s="16">
        <v>12</v>
      </c>
      <c r="F23" s="23">
        <v>1</v>
      </c>
      <c r="G23" s="22">
        <v>19</v>
      </c>
      <c r="H23" s="19">
        <v>19</v>
      </c>
    </row>
    <row r="24" spans="1:8" s="1" customFormat="1" ht="19.5" customHeight="1">
      <c r="A24" s="15">
        <v>21</v>
      </c>
      <c r="B24" s="16" t="s">
        <v>311</v>
      </c>
      <c r="C24" s="16" t="s">
        <v>321</v>
      </c>
      <c r="D24" s="16" t="s">
        <v>33</v>
      </c>
      <c r="E24" s="16">
        <v>12</v>
      </c>
      <c r="F24" s="23">
        <v>1</v>
      </c>
      <c r="G24" s="22">
        <v>24</v>
      </c>
      <c r="H24" s="19">
        <v>24</v>
      </c>
    </row>
    <row r="25" spans="1:8" s="1" customFormat="1" ht="19.5" customHeight="1">
      <c r="A25" s="15">
        <v>22</v>
      </c>
      <c r="B25" s="16" t="s">
        <v>322</v>
      </c>
      <c r="C25" s="16" t="s">
        <v>323</v>
      </c>
      <c r="D25" s="16" t="s">
        <v>33</v>
      </c>
      <c r="E25" s="16">
        <v>12</v>
      </c>
      <c r="F25" s="23">
        <v>1</v>
      </c>
      <c r="G25" s="22">
        <v>29</v>
      </c>
      <c r="H25" s="19">
        <v>29</v>
      </c>
    </row>
    <row r="26" spans="1:8" s="1" customFormat="1" ht="19.5" customHeight="1">
      <c r="A26" s="15">
        <v>23</v>
      </c>
      <c r="B26" s="16" t="s">
        <v>324</v>
      </c>
      <c r="C26" s="16" t="s">
        <v>325</v>
      </c>
      <c r="D26" s="16" t="s">
        <v>33</v>
      </c>
      <c r="E26" s="16">
        <v>12</v>
      </c>
      <c r="F26" s="23">
        <v>1</v>
      </c>
      <c r="G26" s="22">
        <v>19</v>
      </c>
      <c r="H26" s="19">
        <v>19</v>
      </c>
    </row>
    <row r="27" spans="1:8" s="1" customFormat="1" ht="19.5" customHeight="1">
      <c r="A27" s="15">
        <v>24</v>
      </c>
      <c r="B27" s="16" t="s">
        <v>326</v>
      </c>
      <c r="C27" s="16" t="s">
        <v>327</v>
      </c>
      <c r="D27" s="16" t="s">
        <v>33</v>
      </c>
      <c r="E27" s="16">
        <v>12</v>
      </c>
      <c r="F27" s="23">
        <v>1</v>
      </c>
      <c r="G27" s="22">
        <v>27</v>
      </c>
      <c r="H27" s="19">
        <v>27</v>
      </c>
    </row>
    <row r="28" spans="1:8" s="1" customFormat="1" ht="19.5" customHeight="1">
      <c r="A28" s="15">
        <v>25</v>
      </c>
      <c r="B28" s="16" t="s">
        <v>311</v>
      </c>
      <c r="C28" s="16" t="s">
        <v>328</v>
      </c>
      <c r="D28" s="16" t="s">
        <v>33</v>
      </c>
      <c r="E28" s="16">
        <v>12</v>
      </c>
      <c r="F28" s="23">
        <v>1</v>
      </c>
      <c r="G28" s="22">
        <v>29</v>
      </c>
      <c r="H28" s="19">
        <v>29</v>
      </c>
    </row>
    <row r="29" spans="1:8" s="1" customFormat="1" ht="19.5" customHeight="1">
      <c r="A29" s="15">
        <v>26</v>
      </c>
      <c r="B29" s="16" t="s">
        <v>329</v>
      </c>
      <c r="C29" s="16" t="s">
        <v>330</v>
      </c>
      <c r="D29" s="16" t="s">
        <v>33</v>
      </c>
      <c r="E29" s="16">
        <v>12</v>
      </c>
      <c r="F29" s="23">
        <v>1</v>
      </c>
      <c r="G29" s="22">
        <v>19</v>
      </c>
      <c r="H29" s="19">
        <v>19</v>
      </c>
    </row>
    <row r="30" spans="1:8" s="1" customFormat="1" ht="19.5" customHeight="1">
      <c r="A30" s="15">
        <v>27</v>
      </c>
      <c r="B30" s="16" t="s">
        <v>293</v>
      </c>
      <c r="C30" s="16" t="s">
        <v>331</v>
      </c>
      <c r="D30" s="16" t="s">
        <v>33</v>
      </c>
      <c r="E30" s="16">
        <v>12</v>
      </c>
      <c r="F30" s="23">
        <v>1</v>
      </c>
      <c r="G30" s="22">
        <v>24</v>
      </c>
      <c r="H30" s="19">
        <v>24</v>
      </c>
    </row>
    <row r="31" spans="1:8" s="1" customFormat="1" ht="19.5" customHeight="1">
      <c r="A31" s="15">
        <v>28</v>
      </c>
      <c r="B31" s="16" t="s">
        <v>332</v>
      </c>
      <c r="C31" s="16" t="s">
        <v>333</v>
      </c>
      <c r="D31" s="16" t="s">
        <v>33</v>
      </c>
      <c r="E31" s="16">
        <v>12</v>
      </c>
      <c r="F31" s="23">
        <v>1</v>
      </c>
      <c r="G31" s="22">
        <v>27</v>
      </c>
      <c r="H31" s="19">
        <v>27</v>
      </c>
    </row>
    <row r="32" spans="1:8" s="1" customFormat="1" ht="19.5" customHeight="1">
      <c r="A32" s="15">
        <v>29</v>
      </c>
      <c r="B32" s="16" t="s">
        <v>285</v>
      </c>
      <c r="C32" s="16" t="s">
        <v>334</v>
      </c>
      <c r="D32" s="16" t="s">
        <v>33</v>
      </c>
      <c r="E32" s="16">
        <v>12</v>
      </c>
      <c r="F32" s="23">
        <v>1</v>
      </c>
      <c r="G32" s="24" t="s">
        <v>335</v>
      </c>
      <c r="H32" s="19">
        <v>29</v>
      </c>
    </row>
    <row r="33" spans="1:8" s="1" customFormat="1" ht="19.5" customHeight="1">
      <c r="A33" s="15">
        <v>30</v>
      </c>
      <c r="B33" s="16" t="s">
        <v>336</v>
      </c>
      <c r="C33" s="16" t="s">
        <v>337</v>
      </c>
      <c r="D33" s="16" t="s">
        <v>33</v>
      </c>
      <c r="E33" s="16">
        <v>12</v>
      </c>
      <c r="F33" s="23">
        <v>1</v>
      </c>
      <c r="G33" s="22">
        <v>29</v>
      </c>
      <c r="H33" s="19">
        <v>29</v>
      </c>
    </row>
    <row r="34" spans="1:8" s="1" customFormat="1" ht="19.5" customHeight="1">
      <c r="A34" s="15">
        <v>31</v>
      </c>
      <c r="B34" s="16" t="s">
        <v>311</v>
      </c>
      <c r="C34" s="16" t="s">
        <v>338</v>
      </c>
      <c r="D34" s="16" t="s">
        <v>33</v>
      </c>
      <c r="E34" s="16">
        <v>12</v>
      </c>
      <c r="F34" s="23">
        <v>1</v>
      </c>
      <c r="G34" s="22">
        <v>24</v>
      </c>
      <c r="H34" s="19">
        <v>24</v>
      </c>
    </row>
    <row r="35" spans="1:8" s="1" customFormat="1" ht="19.5" customHeight="1">
      <c r="A35" s="15">
        <v>32</v>
      </c>
      <c r="B35" s="16" t="s">
        <v>293</v>
      </c>
      <c r="C35" s="16" t="s">
        <v>339</v>
      </c>
      <c r="D35" s="16" t="s">
        <v>33</v>
      </c>
      <c r="E35" s="16">
        <v>12</v>
      </c>
      <c r="F35" s="23">
        <v>1</v>
      </c>
      <c r="G35" s="22">
        <v>23</v>
      </c>
      <c r="H35" s="19">
        <v>23</v>
      </c>
    </row>
    <row r="36" spans="1:8" s="1" customFormat="1" ht="19.5" customHeight="1">
      <c r="A36" s="15">
        <v>33</v>
      </c>
      <c r="B36" s="16" t="s">
        <v>340</v>
      </c>
      <c r="C36" s="16" t="s">
        <v>341</v>
      </c>
      <c r="D36" s="16" t="s">
        <v>33</v>
      </c>
      <c r="E36" s="16">
        <v>12</v>
      </c>
      <c r="F36" s="23">
        <v>1</v>
      </c>
      <c r="G36" s="22">
        <v>19</v>
      </c>
      <c r="H36" s="19">
        <v>19</v>
      </c>
    </row>
    <row r="37" spans="1:8" s="1" customFormat="1" ht="19.5" customHeight="1">
      <c r="A37" s="15">
        <v>34</v>
      </c>
      <c r="B37" s="16" t="s">
        <v>313</v>
      </c>
      <c r="C37" s="16" t="s">
        <v>342</v>
      </c>
      <c r="D37" s="16" t="s">
        <v>33</v>
      </c>
      <c r="E37" s="16">
        <v>12</v>
      </c>
      <c r="F37" s="23">
        <v>1</v>
      </c>
      <c r="G37" s="22">
        <v>19</v>
      </c>
      <c r="H37" s="25">
        <v>19</v>
      </c>
    </row>
    <row r="38" spans="1:8" s="1" customFormat="1" ht="19.5" customHeight="1">
      <c r="A38" s="15">
        <v>35</v>
      </c>
      <c r="B38" s="16" t="s">
        <v>343</v>
      </c>
      <c r="C38" s="16" t="s">
        <v>344</v>
      </c>
      <c r="D38" s="16" t="s">
        <v>33</v>
      </c>
      <c r="E38" s="16">
        <v>12</v>
      </c>
      <c r="F38" s="23">
        <v>1</v>
      </c>
      <c r="G38" s="22">
        <v>19</v>
      </c>
      <c r="H38" s="25">
        <v>19</v>
      </c>
    </row>
    <row r="39" spans="1:8" s="1" customFormat="1" ht="19.5" customHeight="1">
      <c r="A39" s="15">
        <v>36</v>
      </c>
      <c r="B39" s="16" t="s">
        <v>345</v>
      </c>
      <c r="C39" s="16" t="s">
        <v>346</v>
      </c>
      <c r="D39" s="16" t="s">
        <v>33</v>
      </c>
      <c r="E39" s="16">
        <v>12</v>
      </c>
      <c r="F39" s="23">
        <v>1.5</v>
      </c>
      <c r="G39" s="22">
        <v>19</v>
      </c>
      <c r="H39" s="25">
        <v>28.5</v>
      </c>
    </row>
    <row r="40" spans="1:8" s="1" customFormat="1" ht="19.5" customHeight="1">
      <c r="A40" s="15">
        <v>37</v>
      </c>
      <c r="B40" s="16" t="s">
        <v>347</v>
      </c>
      <c r="C40" s="16" t="s">
        <v>348</v>
      </c>
      <c r="D40" s="16" t="s">
        <v>33</v>
      </c>
      <c r="E40" s="16">
        <v>12</v>
      </c>
      <c r="F40" s="23">
        <v>1</v>
      </c>
      <c r="G40" s="22">
        <v>29</v>
      </c>
      <c r="H40" s="19">
        <v>29</v>
      </c>
    </row>
    <row r="41" spans="1:8" s="1" customFormat="1" ht="19.5" customHeight="1">
      <c r="A41" s="15">
        <v>38</v>
      </c>
      <c r="B41" s="16" t="s">
        <v>349</v>
      </c>
      <c r="C41" s="16" t="s">
        <v>350</v>
      </c>
      <c r="D41" s="16" t="s">
        <v>33</v>
      </c>
      <c r="E41" s="16">
        <v>12</v>
      </c>
      <c r="F41" s="23">
        <v>1</v>
      </c>
      <c r="G41" s="22">
        <v>19</v>
      </c>
      <c r="H41" s="25">
        <v>19</v>
      </c>
    </row>
    <row r="42" spans="1:8" s="1" customFormat="1" ht="19.5" customHeight="1">
      <c r="A42" s="15">
        <v>39</v>
      </c>
      <c r="B42" s="16" t="s">
        <v>349</v>
      </c>
      <c r="C42" s="16" t="s">
        <v>351</v>
      </c>
      <c r="D42" s="16" t="s">
        <v>33</v>
      </c>
      <c r="E42" s="16">
        <v>12</v>
      </c>
      <c r="F42" s="23">
        <v>1</v>
      </c>
      <c r="G42" s="22">
        <v>19</v>
      </c>
      <c r="H42" s="25">
        <v>19</v>
      </c>
    </row>
    <row r="43" spans="1:8" s="1" customFormat="1" ht="19.5" customHeight="1">
      <c r="A43" s="15">
        <v>40</v>
      </c>
      <c r="B43" s="16" t="s">
        <v>352</v>
      </c>
      <c r="C43" s="16" t="s">
        <v>353</v>
      </c>
      <c r="D43" s="16" t="s">
        <v>33</v>
      </c>
      <c r="E43" s="16">
        <v>12</v>
      </c>
      <c r="F43" s="23">
        <v>1.5</v>
      </c>
      <c r="G43" s="22">
        <v>19</v>
      </c>
      <c r="H43" s="25">
        <v>28.5</v>
      </c>
    </row>
    <row r="44" spans="1:8" s="1" customFormat="1" ht="19.5" customHeight="1">
      <c r="A44" s="15">
        <v>41</v>
      </c>
      <c r="B44" s="16" t="s">
        <v>354</v>
      </c>
      <c r="C44" s="16" t="s">
        <v>355</v>
      </c>
      <c r="D44" s="16" t="s">
        <v>33</v>
      </c>
      <c r="E44" s="16">
        <v>12</v>
      </c>
      <c r="F44" s="23">
        <v>1.5</v>
      </c>
      <c r="G44" s="22">
        <v>19</v>
      </c>
      <c r="H44" s="25">
        <v>28.5</v>
      </c>
    </row>
    <row r="45" spans="1:8" s="1" customFormat="1" ht="19.5" customHeight="1">
      <c r="A45" s="15">
        <v>42</v>
      </c>
      <c r="B45" s="16" t="s">
        <v>349</v>
      </c>
      <c r="C45" s="16" t="s">
        <v>356</v>
      </c>
      <c r="D45" s="16" t="s">
        <v>33</v>
      </c>
      <c r="E45" s="16">
        <v>12</v>
      </c>
      <c r="F45" s="23">
        <v>1</v>
      </c>
      <c r="G45" s="22">
        <v>19</v>
      </c>
      <c r="H45" s="25">
        <v>19</v>
      </c>
    </row>
    <row r="46" spans="1:8" s="1" customFormat="1" ht="19.5" customHeight="1">
      <c r="A46" s="15">
        <v>43</v>
      </c>
      <c r="B46" s="16" t="s">
        <v>357</v>
      </c>
      <c r="C46" s="16" t="s">
        <v>358</v>
      </c>
      <c r="D46" s="16" t="s">
        <v>33</v>
      </c>
      <c r="E46" s="16">
        <v>12</v>
      </c>
      <c r="F46" s="23">
        <v>1.5</v>
      </c>
      <c r="G46" s="22">
        <v>19</v>
      </c>
      <c r="H46" s="25">
        <v>28.5</v>
      </c>
    </row>
    <row r="47" spans="1:8" s="1" customFormat="1" ht="19.5" customHeight="1">
      <c r="A47" s="15">
        <v>44</v>
      </c>
      <c r="B47" s="16" t="s">
        <v>359</v>
      </c>
      <c r="C47" s="16" t="s">
        <v>360</v>
      </c>
      <c r="D47" s="16" t="s">
        <v>33</v>
      </c>
      <c r="E47" s="16">
        <v>12</v>
      </c>
      <c r="F47" s="23">
        <v>1</v>
      </c>
      <c r="G47" s="22">
        <v>35</v>
      </c>
      <c r="H47" s="19">
        <v>35</v>
      </c>
    </row>
    <row r="48" spans="1:8" s="1" customFormat="1" ht="19.5" customHeight="1">
      <c r="A48" s="15">
        <v>45</v>
      </c>
      <c r="B48" s="16" t="s">
        <v>361</v>
      </c>
      <c r="C48" s="16" t="s">
        <v>362</v>
      </c>
      <c r="D48" s="16" t="s">
        <v>33</v>
      </c>
      <c r="E48" s="16">
        <v>12</v>
      </c>
      <c r="F48" s="23">
        <v>1</v>
      </c>
      <c r="G48" s="22">
        <v>19</v>
      </c>
      <c r="H48" s="25">
        <v>19</v>
      </c>
    </row>
    <row r="49" spans="1:8" s="1" customFormat="1" ht="19.5" customHeight="1">
      <c r="A49" s="15">
        <v>46</v>
      </c>
      <c r="B49" s="16" t="s">
        <v>363</v>
      </c>
      <c r="C49" s="16" t="s">
        <v>364</v>
      </c>
      <c r="D49" s="16" t="s">
        <v>33</v>
      </c>
      <c r="E49" s="16">
        <v>12</v>
      </c>
      <c r="F49" s="23">
        <v>1</v>
      </c>
      <c r="G49" s="22">
        <v>19</v>
      </c>
      <c r="H49" s="25">
        <v>19</v>
      </c>
    </row>
    <row r="50" spans="1:8" s="1" customFormat="1" ht="19.5" customHeight="1">
      <c r="A50" s="15">
        <v>47</v>
      </c>
      <c r="B50" s="16" t="s">
        <v>349</v>
      </c>
      <c r="C50" s="16" t="s">
        <v>365</v>
      </c>
      <c r="D50" s="16" t="s">
        <v>33</v>
      </c>
      <c r="E50" s="16">
        <v>12</v>
      </c>
      <c r="F50" s="23">
        <v>1</v>
      </c>
      <c r="G50" s="22">
        <v>19</v>
      </c>
      <c r="H50" s="25">
        <v>19</v>
      </c>
    </row>
    <row r="51" spans="1:8" s="1" customFormat="1" ht="19.5" customHeight="1">
      <c r="A51" s="15">
        <v>48</v>
      </c>
      <c r="B51" s="16" t="s">
        <v>349</v>
      </c>
      <c r="C51" s="16" t="s">
        <v>366</v>
      </c>
      <c r="D51" s="16" t="s">
        <v>33</v>
      </c>
      <c r="E51" s="16">
        <v>12</v>
      </c>
      <c r="F51" s="23">
        <v>1</v>
      </c>
      <c r="G51" s="22">
        <v>19</v>
      </c>
      <c r="H51" s="25">
        <v>19</v>
      </c>
    </row>
    <row r="52" spans="1:8" s="1" customFormat="1" ht="19.5" customHeight="1">
      <c r="A52" s="26">
        <v>49</v>
      </c>
      <c r="B52" s="27" t="s">
        <v>315</v>
      </c>
      <c r="C52" s="27" t="s">
        <v>367</v>
      </c>
      <c r="D52" s="27" t="s">
        <v>33</v>
      </c>
      <c r="E52" s="27">
        <v>12</v>
      </c>
      <c r="F52" s="28">
        <v>1.5</v>
      </c>
      <c r="G52" s="29">
        <v>19</v>
      </c>
      <c r="H52" s="30">
        <v>28.5</v>
      </c>
    </row>
    <row r="53" spans="1:8" s="1" customFormat="1" ht="19.5" customHeight="1">
      <c r="A53" s="15">
        <v>50</v>
      </c>
      <c r="B53" s="16" t="s">
        <v>368</v>
      </c>
      <c r="C53" s="16" t="s">
        <v>369</v>
      </c>
      <c r="D53" s="16" t="s">
        <v>33</v>
      </c>
      <c r="E53" s="16">
        <v>12</v>
      </c>
      <c r="F53" s="23">
        <v>1</v>
      </c>
      <c r="G53" s="22">
        <v>19</v>
      </c>
      <c r="H53" s="31">
        <v>19</v>
      </c>
    </row>
    <row r="54" spans="1:8" s="1" customFormat="1" ht="19.5" customHeight="1">
      <c r="A54" s="15">
        <v>51</v>
      </c>
      <c r="B54" s="16" t="s">
        <v>345</v>
      </c>
      <c r="C54" s="16" t="s">
        <v>370</v>
      </c>
      <c r="D54" s="16" t="s">
        <v>33</v>
      </c>
      <c r="E54" s="16">
        <v>12</v>
      </c>
      <c r="F54" s="23">
        <v>1.5</v>
      </c>
      <c r="G54" s="22">
        <v>19</v>
      </c>
      <c r="H54" s="25">
        <v>28.5</v>
      </c>
    </row>
    <row r="55" spans="1:8" ht="14.25">
      <c r="A55" s="32" t="s">
        <v>114</v>
      </c>
      <c r="B55" s="33"/>
      <c r="C55" s="34"/>
      <c r="D55" s="35"/>
      <c r="E55" s="36"/>
      <c r="F55" s="37"/>
      <c r="G55" s="35">
        <f>SUM(G4:G54)</f>
        <v>1167</v>
      </c>
      <c r="H55" s="38">
        <f>SUM(H4:H54)</f>
        <v>1241.5819999999999</v>
      </c>
    </row>
    <row r="56" spans="1:8" s="2" customFormat="1" ht="21.75" customHeight="1">
      <c r="A56" s="39" t="s">
        <v>115</v>
      </c>
      <c r="B56" s="40"/>
      <c r="C56" s="40"/>
      <c r="D56" s="40"/>
      <c r="E56" s="40"/>
      <c r="F56" s="40"/>
      <c r="G56" s="40"/>
      <c r="H56" s="41"/>
    </row>
  </sheetData>
  <sheetProtection/>
  <mergeCells count="4">
    <mergeCell ref="A1:H1"/>
    <mergeCell ref="A2:H2"/>
    <mergeCell ref="A55:B55"/>
    <mergeCell ref="A56:H56"/>
  </mergeCells>
  <printOptions horizontalCentered="1"/>
  <pageMargins left="0.3145833333333333" right="0.2361111111111111" top="0.6298611111111111" bottom="0.5506944444444445" header="0.5111111111111111" footer="0.511111111111111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马汉平</cp:lastModifiedBy>
  <cp:lastPrinted>2013-08-08T03:28:20Z</cp:lastPrinted>
  <dcterms:created xsi:type="dcterms:W3CDTF">1996-12-17T01:32:42Z</dcterms:created>
  <dcterms:modified xsi:type="dcterms:W3CDTF">2019-12-12T01:53:59Z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