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'g05一般公共预算财政拨款支出决算表'!$A$1:$G$28</definedName>
    <definedName name="_xlnm.Print_Area" localSheetId="5">'g06一般公共预算财政拨款基本支出决算表'!$A$1:$G$26</definedName>
    <definedName name="_xlnm.Print_Area" localSheetId="6">'g07“三公”经费公共预算财政拨款支出决算表'!$A$1:$L$9</definedName>
    <definedName name="_xlnm.Print_Area" localSheetId="7">'g08政府性基金预算财政拨款支出决算表'!$A$1:$G$13</definedName>
  </definedNames>
  <calcPr fullCalcOnLoad="1"/>
</workbook>
</file>

<file path=xl/sharedStrings.xml><?xml version="1.0" encoding="utf-8"?>
<sst xmlns="http://schemas.openxmlformats.org/spreadsheetml/2006/main" count="953" uniqueCount="205">
  <si>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</si>
  <si>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</si>
  <si>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</si>
  <si>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</si>
  <si>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</si>
  <si>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</si>
  <si>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</si>
  <si>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</si>
  <si>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</si>
  <si>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</si>
  <si>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</si>
  <si>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</si>
  <si>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</si>
  <si>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</si>
  <si>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</si>
  <si>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</si>
  <si>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</si>
  <si>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</si>
  <si>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</si>
  <si>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</si>
  <si>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</si>
  <si>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</si>
  <si>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</si>
  <si>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17</t>
  </si>
  <si>
    <t>五、附属单位上缴收入</t>
  </si>
  <si>
    <t>5</t>
  </si>
  <si>
    <t>18</t>
  </si>
  <si>
    <t>六、其他收入</t>
  </si>
  <si>
    <t>6</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</si>
  <si>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</si>
  <si>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</si>
  <si>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</si>
  <si>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</si>
  <si>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</si>
  <si>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</si>
  <si>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</si>
  <si>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</si>
  <si>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</si>
  <si>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</si>
  <si>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</si>
  <si>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</si>
  <si>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</si>
  <si>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</si>
  <si>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</si>
  <si>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</si>
  <si>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</si>
  <si>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</si>
  <si>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</si>
  <si>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</si>
  <si>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</si>
  <si>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</si>
  <si>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</si>
  <si>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</si>
  <si>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</si>
  <si>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</si>
  <si>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</si>
  <si>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</si>
  <si>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</si>
  <si>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</si>
  <si>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</si>
  <si>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</si>
  <si>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</si>
  <si>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</si>
  <si>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</si>
  <si>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</si>
  <si>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</si>
  <si>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</si>
  <si>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</si>
  <si>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</si>
  <si>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</si>
  <si>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</si>
  <si>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</si>
  <si>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</si>
  <si>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</si>
  <si>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</si>
  <si>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</si>
  <si>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</si>
  <si>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</si>
  <si>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</si>
  <si>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</si>
  <si>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</si>
  <si>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</si>
  <si>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</si>
  <si>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</si>
  <si>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</si>
  <si>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</si>
  <si>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</si>
  <si>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</si>
  <si>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</si>
  <si>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</si>
  <si>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</si>
  <si>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</si>
  <si>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</si>
  <si>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</si>
  <si>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</si>
  <si>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</si>
  <si>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</si>
  <si>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</si>
  <si>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</si>
  <si>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</si>
  <si>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</si>
  <si>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</si>
  <si>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</si>
  <si>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</si>
  <si>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</si>
  <si>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部门：中国人民政治协商会议韶关市委员会办公室</t>
  </si>
  <si>
    <t>八、社会保障和就业支出</t>
  </si>
  <si>
    <t>九、医疗卫生与计划生育支出</t>
  </si>
  <si>
    <t>十九、住房保障支出</t>
  </si>
  <si>
    <t>部门：中国人民政治协商会议韶关市委员会办公室</t>
  </si>
  <si>
    <t>一般公共服务支出</t>
  </si>
  <si>
    <t>政协事务</t>
  </si>
  <si>
    <t xml:space="preserve">  行政运行</t>
  </si>
  <si>
    <t xml:space="preserve">  其他政协事务支出</t>
  </si>
  <si>
    <t>其他一般公共服务支出</t>
  </si>
  <si>
    <t xml:space="preserve">  其他一般公共服务支出</t>
  </si>
  <si>
    <t>社会保障和就业支出</t>
  </si>
  <si>
    <t>行政事业单位离退休</t>
  </si>
  <si>
    <t xml:space="preserve">  归口管理的行政单位离退休</t>
  </si>
  <si>
    <t>抚恤</t>
  </si>
  <si>
    <t xml:space="preserve">  其他优抚支出</t>
  </si>
  <si>
    <t>医疗卫生与计划生育支出</t>
  </si>
  <si>
    <t>医疗保障</t>
  </si>
  <si>
    <t xml:space="preserve">  其他医疗保障支出</t>
  </si>
  <si>
    <t>住房保障支出</t>
  </si>
  <si>
    <t>住房改革支出</t>
  </si>
  <si>
    <t xml:space="preserve">  住房公积金</t>
  </si>
  <si>
    <t>注：本表反映部门本年度政府性基金预算财政拨款实际支出情况。（本单位无政府性基金预算拨款以及支出）</t>
  </si>
  <si>
    <t xml:space="preserve">无 </t>
  </si>
  <si>
    <t>无</t>
  </si>
  <si>
    <t>项目</t>
  </si>
  <si>
    <t/>
  </si>
  <si>
    <t>工资福利支出</t>
  </si>
  <si>
    <t>商品和服务支出</t>
  </si>
  <si>
    <t>对个人和家庭的补助</t>
  </si>
  <si>
    <t>其他资本性支出</t>
  </si>
  <si>
    <t>支出功能分类科目编码</t>
  </si>
  <si>
    <t>基本工资</t>
  </si>
  <si>
    <t>津贴补贴</t>
  </si>
  <si>
    <t>奖金</t>
  </si>
  <si>
    <t>其他社会保障缴费</t>
  </si>
  <si>
    <t>其他工资福利支出</t>
  </si>
  <si>
    <t>办公费</t>
  </si>
  <si>
    <t>咨询费</t>
  </si>
  <si>
    <t>手续费</t>
  </si>
  <si>
    <t>水费</t>
  </si>
  <si>
    <t>电费</t>
  </si>
  <si>
    <t>邮电费</t>
  </si>
  <si>
    <t>差旅费</t>
  </si>
  <si>
    <t>会议费</t>
  </si>
  <si>
    <t>培训费</t>
  </si>
  <si>
    <t>劳务费</t>
  </si>
  <si>
    <t>委托业务费</t>
  </si>
  <si>
    <t>工会经费</t>
  </si>
  <si>
    <t>福利费</t>
  </si>
  <si>
    <t>公务用车运行维护费</t>
  </si>
  <si>
    <t>其他交通费用</t>
  </si>
  <si>
    <t>离休费</t>
  </si>
  <si>
    <t>退休费</t>
  </si>
  <si>
    <t>抚恤金</t>
  </si>
  <si>
    <t>救济费</t>
  </si>
  <si>
    <t>医疗费</t>
  </si>
  <si>
    <t>住房公积金</t>
  </si>
  <si>
    <t>物业服务补贴</t>
  </si>
  <si>
    <t>其他对个人和家庭的补助支出</t>
  </si>
  <si>
    <t>办公设备购置</t>
  </si>
  <si>
    <t>类</t>
  </si>
  <si>
    <t>款</t>
  </si>
  <si>
    <t>项</t>
  </si>
  <si>
    <t>27</t>
  </si>
  <si>
    <t>28</t>
  </si>
  <si>
    <t>32</t>
  </si>
  <si>
    <t>33</t>
  </si>
  <si>
    <t>34</t>
  </si>
  <si>
    <t>35</t>
  </si>
  <si>
    <t>36</t>
  </si>
  <si>
    <t>37</t>
  </si>
  <si>
    <t>40</t>
  </si>
  <si>
    <t>41</t>
  </si>
  <si>
    <t>42</t>
  </si>
  <si>
    <t>44</t>
  </si>
  <si>
    <t>46</t>
  </si>
  <si>
    <t>47</t>
  </si>
  <si>
    <t>51</t>
  </si>
  <si>
    <t>55</t>
  </si>
  <si>
    <t>56</t>
  </si>
  <si>
    <t>68</t>
  </si>
  <si>
    <t>70</t>
  </si>
  <si>
    <t>201</t>
  </si>
  <si>
    <t>20102</t>
  </si>
  <si>
    <t>2010201</t>
  </si>
  <si>
    <t>20199</t>
  </si>
  <si>
    <t>2019999</t>
  </si>
  <si>
    <t>208</t>
  </si>
  <si>
    <t>20805</t>
  </si>
  <si>
    <t>2080501</t>
  </si>
  <si>
    <t>20808</t>
  </si>
  <si>
    <t>2080899</t>
  </si>
  <si>
    <t>210</t>
  </si>
  <si>
    <t>21005</t>
  </si>
  <si>
    <t>2100599</t>
  </si>
  <si>
    <t>221</t>
  </si>
  <si>
    <t>22102</t>
  </si>
  <si>
    <t>2210201</t>
  </si>
  <si>
    <t>注：本表反映部门本年度一般公共预算财政拨款基本支出明细情况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</si>
</sst>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1">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3"/>
    </font>
    <font>
      <sz val="11"/>
      <name val="宋体"/>
      <family val="0"/>
    </font>
    <font>
      <b/>
      <sz val="11"/>
      <name val="宋体"/>
      <family val="0"/>
    </font>
    <font>
      <sz val="16"/>
      <color indexed="8"/>
      <name val="华文中宋"/>
      <family val="0"/>
    </font>
    <font>
      <sz val="16"/>
      <name val="华文中宋"/>
      <family val="0"/>
    </font>
    <font>
      <sz val="9"/>
      <name val="宋体"/>
      <family val="0"/>
    </font>
    <font>
      <sz val="10"/>
      <color indexed="8"/>
      <name val="Arial"/>
      <family val="2"/>
    </font>
    <font>
      <sz val="12"/>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s>
  <borders count="7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color indexed="63"/>
      </bottom>
    </border>
    <border>
      <left style="thin">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style="medium"/>
      <top style="thin">
        <color indexed="8"/>
      </top>
      <bottom style="thin"/>
    </border>
    <border>
      <left>
        <color indexed="63"/>
      </left>
      <right style="medium"/>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color indexed="63"/>
      </right>
      <top style="thin">
        <color indexed="8"/>
      </top>
      <bottom style="thin">
        <color indexed="8"/>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medium"/>
      <top style="medium"/>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9" fillId="0" borderId="0">
      <alignment/>
      <protection/>
    </xf>
    <xf numFmtId="0" fontId="29" fillId="0" borderId="0">
      <alignment/>
      <protection/>
    </xf>
    <xf numFmtId="0" fontId="29" fillId="0" borderId="0">
      <alignment/>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263">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6" applyFont="1" applyFill="1" applyAlignment="1">
      <alignment vertical="center" wrapText="1"/>
      <protection/>
    </xf>
    <xf numFmtId="0" fontId="1" fillId="24" borderId="0" xfId="56" applyFont="1" applyFill="1" applyAlignment="1">
      <alignment horizontal="center" vertical="center" wrapText="1"/>
      <protection/>
    </xf>
    <xf numFmtId="0" fontId="1"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Alignment="1">
      <alignment vertical="center" wrapText="1"/>
      <protection/>
    </xf>
    <xf numFmtId="0" fontId="1" fillId="24" borderId="13" xfId="56"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6" applyFont="1" applyFill="1" applyBorder="1" applyAlignment="1">
      <alignment vertical="center" wrapText="1"/>
      <protection/>
    </xf>
    <xf numFmtId="0" fontId="23" fillId="0" borderId="0" xfId="52" applyFont="1" applyAlignment="1">
      <alignment horizontal="left" vertical="center"/>
      <protection/>
    </xf>
    <xf numFmtId="49" fontId="0" fillId="24" borderId="11" xfId="0" applyNumberFormat="1" applyFill="1" applyBorder="1" applyAlignment="1">
      <alignment horizontal="center" vertical="center"/>
    </xf>
    <xf numFmtId="176" fontId="24" fillId="0"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right" vertical="center"/>
      <protection/>
    </xf>
    <xf numFmtId="0" fontId="24" fillId="24" borderId="10" xfId="52" applyNumberFormat="1" applyFont="1" applyFill="1" applyBorder="1" applyAlignment="1">
      <alignment horizontal="center" vertical="center"/>
      <protection/>
    </xf>
    <xf numFmtId="176" fontId="24" fillId="0" borderId="11" xfId="52" applyNumberFormat="1" applyFont="1" applyFill="1" applyBorder="1" applyAlignment="1">
      <alignment horizontal="right" vertical="center"/>
      <protection/>
    </xf>
    <xf numFmtId="176" fontId="24" fillId="24"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left" vertical="center"/>
      <protection/>
    </xf>
    <xf numFmtId="176" fontId="24"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center" vertical="center"/>
      <protection/>
    </xf>
    <xf numFmtId="176" fontId="25" fillId="0" borderId="17" xfId="52" applyNumberFormat="1" applyFont="1" applyFill="1" applyBorder="1" applyAlignment="1">
      <alignment vertical="center"/>
      <protection/>
    </xf>
    <xf numFmtId="176" fontId="24" fillId="0" borderId="17" xfId="52" applyNumberFormat="1" applyFont="1" applyFill="1" applyBorder="1" applyAlignment="1">
      <alignment vertical="center"/>
      <protection/>
    </xf>
    <xf numFmtId="176" fontId="24" fillId="0" borderId="18" xfId="52" applyNumberFormat="1" applyFont="1" applyFill="1" applyBorder="1" applyAlignment="1">
      <alignment horizontal="left" vertical="center"/>
      <protection/>
    </xf>
    <xf numFmtId="176" fontId="24" fillId="0" borderId="19" xfId="52" applyNumberFormat="1" applyFont="1" applyFill="1" applyBorder="1" applyAlignment="1">
      <alignment horizontal="right" vertical="center"/>
      <protection/>
    </xf>
    <xf numFmtId="176" fontId="24" fillId="0" borderId="20" xfId="52" applyNumberFormat="1" applyFont="1" applyFill="1" applyBorder="1" applyAlignment="1">
      <alignment horizontal="left" vertical="center"/>
      <protection/>
    </xf>
    <xf numFmtId="176" fontId="24" fillId="0" borderId="21" xfId="52" applyNumberFormat="1" applyFont="1" applyFill="1" applyBorder="1" applyAlignment="1">
      <alignment vertical="center"/>
      <protection/>
    </xf>
    <xf numFmtId="176" fontId="25" fillId="0" borderId="22"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0" fontId="24" fillId="0" borderId="23" xfId="56" applyFont="1" applyFill="1" applyBorder="1" applyAlignment="1">
      <alignment horizontal="center" vertical="center" wrapText="1"/>
      <protection/>
    </xf>
    <xf numFmtId="0" fontId="24" fillId="0" borderId="15" xfId="56" applyFont="1" applyBorder="1" applyAlignment="1">
      <alignment horizontal="center" vertical="center" wrapText="1"/>
      <protection/>
    </xf>
    <xf numFmtId="0" fontId="24" fillId="0" borderId="10" xfId="56" applyFont="1" applyBorder="1" applyAlignment="1">
      <alignment horizontal="center" vertical="center" wrapText="1"/>
      <protection/>
    </xf>
    <xf numFmtId="0" fontId="24" fillId="0" borderId="11" xfId="56" applyFont="1" applyBorder="1" applyAlignment="1">
      <alignment horizontal="center" vertical="center" wrapText="1"/>
      <protection/>
    </xf>
    <xf numFmtId="0" fontId="24" fillId="0" borderId="24" xfId="56" applyFont="1" applyFill="1" applyBorder="1" applyAlignment="1">
      <alignment vertical="center" wrapText="1"/>
      <protection/>
    </xf>
    <xf numFmtId="0" fontId="24" fillId="0" borderId="12" xfId="56" applyFont="1" applyFill="1" applyBorder="1" applyAlignment="1">
      <alignment vertical="center" wrapText="1"/>
      <protection/>
    </xf>
    <xf numFmtId="0" fontId="24" fillId="0" borderId="25" xfId="56" applyFont="1" applyFill="1" applyBorder="1" applyAlignment="1">
      <alignment vertical="center" wrapText="1"/>
      <protection/>
    </xf>
    <xf numFmtId="0" fontId="24" fillId="0" borderId="14" xfId="56" applyFont="1" applyFill="1" applyBorder="1" applyAlignment="1">
      <alignment vertical="center" wrapText="1"/>
      <protection/>
    </xf>
    <xf numFmtId="176" fontId="24" fillId="0" borderId="15" xfId="52" applyNumberFormat="1" applyFont="1" applyFill="1" applyBorder="1" applyAlignment="1">
      <alignment horizontal="center" vertical="center"/>
      <protection/>
    </xf>
    <xf numFmtId="176" fontId="24" fillId="0" borderId="18" xfId="52" applyNumberFormat="1" applyFont="1" applyFill="1" applyBorder="1" applyAlignment="1">
      <alignment horizontal="center" vertical="center"/>
      <protection/>
    </xf>
    <xf numFmtId="0" fontId="24" fillId="24" borderId="16" xfId="52" applyNumberFormat="1" applyFont="1" applyFill="1" applyBorder="1" applyAlignment="1">
      <alignment horizontal="center" vertical="center"/>
      <protection/>
    </xf>
    <xf numFmtId="0" fontId="24" fillId="24" borderId="26" xfId="52" applyNumberFormat="1" applyFont="1" applyFill="1" applyBorder="1" applyAlignment="1">
      <alignment horizontal="center" vertical="center"/>
      <protection/>
    </xf>
    <xf numFmtId="0" fontId="24" fillId="24" borderId="27" xfId="52" applyNumberFormat="1" applyFont="1" applyFill="1" applyBorder="1" applyAlignment="1">
      <alignment horizontal="center" vertical="center"/>
      <protection/>
    </xf>
    <xf numFmtId="176" fontId="24" fillId="0" borderId="16"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0" fillId="24" borderId="15"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24" fillId="0" borderId="15" xfId="52" applyNumberFormat="1" applyFont="1" applyFill="1" applyBorder="1" applyAlignment="1" quotePrefix="1">
      <alignment horizontal="left" vertical="center"/>
      <protection/>
    </xf>
    <xf numFmtId="176" fontId="24" fillId="24" borderId="10" xfId="52" applyNumberFormat="1" applyFont="1" applyFill="1" applyBorder="1" applyAlignment="1" quotePrefix="1">
      <alignment horizontal="center" vertical="center"/>
      <protection/>
    </xf>
    <xf numFmtId="176" fontId="24" fillId="24" borderId="10" xfId="52" applyNumberFormat="1" applyFont="1" applyFill="1" applyBorder="1" applyAlignment="1" quotePrefix="1">
      <alignment horizontal="left" vertical="center"/>
      <protection/>
    </xf>
    <xf numFmtId="176" fontId="25" fillId="0" borderId="15"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25" fillId="24" borderId="28" xfId="52" applyNumberFormat="1" applyFont="1" applyFill="1" applyBorder="1" applyAlignment="1" quotePrefix="1">
      <alignment horizontal="center" vertical="center"/>
      <protection/>
    </xf>
    <xf numFmtId="176" fontId="25" fillId="24" borderId="25"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2" fillId="0" borderId="29" xfId="53" applyFont="1" applyBorder="1" applyAlignment="1">
      <alignment/>
      <protection/>
    </xf>
    <xf numFmtId="0" fontId="2" fillId="0" borderId="0" xfId="53" applyFont="1" applyAlignment="1">
      <alignment horizontal="center"/>
      <protection/>
    </xf>
    <xf numFmtId="4" fontId="2" fillId="0" borderId="30" xfId="53" applyNumberFormat="1" applyFont="1" applyBorder="1" applyAlignment="1">
      <alignment horizontal="right" vertical="center" shrinkToFit="1"/>
      <protection/>
    </xf>
    <xf numFmtId="0" fontId="0" fillId="0" borderId="0" xfId="0" applyAlignment="1">
      <alignment vertical="center"/>
    </xf>
    <xf numFmtId="4" fontId="2" fillId="0" borderId="31" xfId="53" applyNumberFormat="1" applyFont="1" applyBorder="1" applyAlignment="1">
      <alignment horizontal="right" vertical="center" shrinkToFit="1"/>
      <protection/>
    </xf>
    <xf numFmtId="0" fontId="1" fillId="0" borderId="10" xfId="52" applyFont="1" applyBorder="1" applyAlignment="1">
      <alignment horizontal="right" vertical="center"/>
      <protection/>
    </xf>
    <xf numFmtId="176" fontId="24" fillId="24" borderId="10" xfId="52" applyNumberFormat="1" applyFont="1" applyFill="1" applyBorder="1" applyAlignment="1">
      <alignment horizontal="left" vertical="center"/>
      <protection/>
    </xf>
    <xf numFmtId="0" fontId="24" fillId="0" borderId="10" xfId="52" applyFont="1" applyBorder="1" applyAlignment="1">
      <alignment horizontal="left" vertical="center"/>
      <protection/>
    </xf>
    <xf numFmtId="176" fontId="24" fillId="0" borderId="10" xfId="52" applyNumberFormat="1" applyFont="1" applyFill="1" applyBorder="1" applyAlignment="1">
      <alignment vertical="center"/>
      <protection/>
    </xf>
    <xf numFmtId="0" fontId="24" fillId="0" borderId="10" xfId="52" applyFont="1" applyBorder="1" applyAlignment="1">
      <alignment vertical="center"/>
      <protection/>
    </xf>
    <xf numFmtId="176" fontId="25" fillId="0" borderId="10" xfId="52" applyNumberFormat="1" applyFont="1" applyFill="1" applyBorder="1" applyAlignment="1">
      <alignment horizontal="right" vertical="center"/>
      <protection/>
    </xf>
    <xf numFmtId="176" fontId="25" fillId="0" borderId="12" xfId="52" applyNumberFormat="1" applyFont="1" applyFill="1" applyBorder="1" applyAlignment="1">
      <alignment horizontal="right" vertical="center"/>
      <protection/>
    </xf>
    <xf numFmtId="0" fontId="30" fillId="0" borderId="0" xfId="54" applyFont="1" applyAlignment="1">
      <alignment horizontal="left"/>
      <protection/>
    </xf>
    <xf numFmtId="176" fontId="0" fillId="0" borderId="19" xfId="0" applyNumberFormat="1" applyFill="1" applyBorder="1" applyAlignment="1">
      <alignment horizontal="right" vertical="center"/>
    </xf>
    <xf numFmtId="176" fontId="0" fillId="0" borderId="32" xfId="0" applyNumberFormat="1" applyFill="1" applyBorder="1" applyAlignment="1">
      <alignment horizontal="right" vertical="center"/>
    </xf>
    <xf numFmtId="0" fontId="3" fillId="0" borderId="33" xfId="54" applyFont="1" applyBorder="1" applyAlignment="1">
      <alignment horizontal="left" vertical="center" shrinkToFit="1"/>
      <protection/>
    </xf>
    <xf numFmtId="4" fontId="3" fillId="0" borderId="30" xfId="54" applyNumberFormat="1" applyFont="1" applyBorder="1" applyAlignment="1">
      <alignment horizontal="right" vertical="center" shrinkToFit="1"/>
      <protection/>
    </xf>
    <xf numFmtId="0" fontId="3" fillId="0" borderId="33" xfId="54" applyFont="1" applyBorder="1" applyAlignment="1">
      <alignment horizontal="right" vertical="center" shrinkToFit="1"/>
      <protection/>
    </xf>
    <xf numFmtId="0" fontId="3" fillId="25" borderId="33" xfId="54" applyFont="1" applyFill="1" applyBorder="1" applyAlignment="1">
      <alignment horizontal="right" vertical="center" shrinkToFit="1"/>
      <protection/>
    </xf>
    <xf numFmtId="4" fontId="3" fillId="0" borderId="33" xfId="54" applyNumberFormat="1" applyFont="1" applyBorder="1" applyAlignment="1">
      <alignment horizontal="right" vertical="center" shrinkToFit="1"/>
      <protection/>
    </xf>
    <xf numFmtId="4" fontId="3" fillId="0" borderId="30" xfId="55" applyNumberFormat="1" applyFont="1" applyBorder="1" applyAlignment="1">
      <alignment horizontal="right" vertical="center" shrinkToFit="1"/>
      <protection/>
    </xf>
    <xf numFmtId="4" fontId="3" fillId="0" borderId="33" xfId="55" applyNumberFormat="1" applyFont="1" applyBorder="1" applyAlignment="1">
      <alignment horizontal="right" vertical="center" shrinkToFit="1"/>
      <protection/>
    </xf>
    <xf numFmtId="0" fontId="3" fillId="0" borderId="33" xfId="55" applyFont="1" applyBorder="1" applyAlignment="1">
      <alignment horizontal="right" vertical="center" shrinkToFit="1"/>
      <protection/>
    </xf>
    <xf numFmtId="0" fontId="0" fillId="0" borderId="33" xfId="0" applyBorder="1" applyAlignment="1">
      <alignment vertical="center"/>
    </xf>
    <xf numFmtId="0" fontId="25" fillId="24" borderId="10" xfId="52" applyNumberFormat="1" applyFont="1" applyFill="1" applyBorder="1" applyAlignment="1">
      <alignment horizontal="center" vertical="center"/>
      <protection/>
    </xf>
    <xf numFmtId="0" fontId="25" fillId="24" borderId="12" xfId="52" applyNumberFormat="1" applyFont="1" applyFill="1" applyBorder="1" applyAlignment="1">
      <alignment horizontal="center" vertical="center"/>
      <protection/>
    </xf>
    <xf numFmtId="0" fontId="0" fillId="0" borderId="10" xfId="56" applyFont="1" applyBorder="1" applyAlignment="1">
      <alignment vertical="center" wrapText="1"/>
      <protection/>
    </xf>
    <xf numFmtId="0" fontId="0" fillId="0" borderId="10" xfId="56" applyFont="1" applyFill="1" applyBorder="1" applyAlignment="1">
      <alignment vertical="center" wrapText="1"/>
      <protection/>
    </xf>
    <xf numFmtId="0" fontId="0" fillId="0" borderId="11" xfId="56" applyFont="1" applyFill="1" applyBorder="1" applyAlignment="1">
      <alignment vertical="center" wrapText="1"/>
      <protection/>
    </xf>
    <xf numFmtId="0" fontId="3" fillId="26" borderId="30" xfId="0" applyFont="1" applyFill="1" applyBorder="1" applyAlignment="1">
      <alignment horizontal="center" vertical="center" wrapText="1" shrinkToFit="1"/>
    </xf>
    <xf numFmtId="0" fontId="3" fillId="0" borderId="30" xfId="0" applyFont="1" applyBorder="1" applyAlignment="1">
      <alignment horizontal="left" vertical="center" shrinkToFit="1"/>
    </xf>
    <xf numFmtId="0" fontId="3" fillId="0" borderId="34" xfId="0" applyFont="1" applyBorder="1" applyAlignment="1">
      <alignment horizontal="left" vertical="center" shrinkToFit="1"/>
    </xf>
    <xf numFmtId="176" fontId="0" fillId="0" borderId="35" xfId="0" applyNumberFormat="1" applyFill="1" applyBorder="1" applyAlignment="1">
      <alignment horizontal="right" vertical="center"/>
    </xf>
    <xf numFmtId="176" fontId="0" fillId="0" borderId="36"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39" xfId="0" applyNumberFormat="1" applyFill="1" applyBorder="1" applyAlignment="1">
      <alignment horizontal="right" vertical="center"/>
    </xf>
    <xf numFmtId="177" fontId="22" fillId="24" borderId="0" xfId="56" applyNumberFormat="1" applyFont="1" applyFill="1" applyAlignment="1">
      <alignment vertical="center" wrapText="1"/>
      <protection/>
    </xf>
    <xf numFmtId="177" fontId="1" fillId="24" borderId="0" xfId="56" applyNumberFormat="1" applyFont="1" applyFill="1" applyAlignment="1">
      <alignment vertical="center" wrapText="1"/>
      <protection/>
    </xf>
    <xf numFmtId="177" fontId="2" fillId="24" borderId="0" xfId="52" applyNumberFormat="1" applyFont="1" applyFill="1" applyAlignment="1">
      <alignment horizontal="right" vertical="center"/>
      <protection/>
    </xf>
    <xf numFmtId="177" fontId="1" fillId="24" borderId="13" xfId="56" applyNumberFormat="1" applyFont="1" applyFill="1" applyBorder="1" applyAlignment="1">
      <alignment vertical="center" wrapText="1"/>
      <protection/>
    </xf>
    <xf numFmtId="177" fontId="3" fillId="26" borderId="30" xfId="0" applyNumberFormat="1" applyFont="1" applyFill="1" applyBorder="1" applyAlignment="1">
      <alignment horizontal="center" vertical="center" wrapText="1" shrinkToFit="1"/>
    </xf>
    <xf numFmtId="177" fontId="3" fillId="27" borderId="30" xfId="0" applyNumberFormat="1" applyFont="1" applyFill="1" applyBorder="1" applyAlignment="1">
      <alignment horizontal="center" vertical="center" wrapText="1" shrinkToFit="1"/>
    </xf>
    <xf numFmtId="177" fontId="3" fillId="25" borderId="30" xfId="0" applyNumberFormat="1" applyFont="1" applyFill="1" applyBorder="1" applyAlignment="1">
      <alignment horizontal="right" vertical="center" shrinkToFit="1"/>
    </xf>
    <xf numFmtId="177" fontId="3" fillId="0" borderId="30" xfId="0" applyNumberFormat="1" applyFont="1" applyBorder="1" applyAlignment="1">
      <alignment horizontal="right" vertical="center" shrinkToFit="1"/>
    </xf>
    <xf numFmtId="177" fontId="3" fillId="25" borderId="34" xfId="0" applyNumberFormat="1" applyFont="1" applyFill="1" applyBorder="1" applyAlignment="1">
      <alignment horizontal="right" vertical="center" shrinkToFit="1"/>
    </xf>
    <xf numFmtId="177" fontId="3" fillId="0" borderId="34" xfId="0" applyNumberFormat="1" applyFont="1" applyBorder="1" applyAlignment="1">
      <alignment horizontal="right" vertical="center" shrinkToFit="1"/>
    </xf>
    <xf numFmtId="177" fontId="0" fillId="0" borderId="0" xfId="56" applyNumberFormat="1" applyAlignment="1">
      <alignment vertical="center" wrapText="1"/>
      <protection/>
    </xf>
    <xf numFmtId="4" fontId="3" fillId="0" borderId="40" xfId="55" applyNumberFormat="1" applyFont="1" applyBorder="1" applyAlignment="1">
      <alignment horizontal="right" vertical="center" shrinkToFit="1"/>
      <protection/>
    </xf>
    <xf numFmtId="4" fontId="3" fillId="0" borderId="37" xfId="55" applyNumberFormat="1" applyFont="1" applyBorder="1" applyAlignment="1">
      <alignment horizontal="right" vertical="center" shrinkToFit="1"/>
      <protection/>
    </xf>
    <xf numFmtId="0" fontId="3" fillId="0" borderId="37" xfId="55" applyFont="1" applyBorder="1" applyAlignment="1">
      <alignment horizontal="right" vertical="center" shrinkToFit="1"/>
      <protection/>
    </xf>
    <xf numFmtId="0" fontId="0" fillId="0" borderId="37" xfId="0" applyBorder="1" applyAlignment="1">
      <alignment vertical="center"/>
    </xf>
    <xf numFmtId="0" fontId="1" fillId="0" borderId="12" xfId="56" applyFont="1" applyBorder="1" applyAlignment="1">
      <alignment vertical="center" wrapText="1"/>
      <protection/>
    </xf>
    <xf numFmtId="0" fontId="26" fillId="0" borderId="0" xfId="52" applyFont="1" applyFill="1" applyAlignment="1">
      <alignment horizontal="center" vertical="center"/>
      <protection/>
    </xf>
    <xf numFmtId="176" fontId="0" fillId="24" borderId="41" xfId="52" applyNumberFormat="1" applyFont="1" applyFill="1" applyBorder="1" applyAlignment="1" quotePrefix="1">
      <alignment horizontal="center" vertical="center"/>
      <protection/>
    </xf>
    <xf numFmtId="176" fontId="0" fillId="24" borderId="42" xfId="52" applyNumberFormat="1" applyFont="1" applyFill="1" applyBorder="1" applyAlignment="1">
      <alignment horizontal="center" vertical="center"/>
      <protection/>
    </xf>
    <xf numFmtId="176" fontId="0" fillId="24" borderId="42" xfId="52" applyNumberFormat="1" applyFont="1" applyFill="1" applyBorder="1" applyAlignment="1" quotePrefix="1">
      <alignment horizontal="center" vertical="center"/>
      <protection/>
    </xf>
    <xf numFmtId="176" fontId="0" fillId="24" borderId="43" xfId="52" applyNumberFormat="1" applyFont="1" applyFill="1" applyBorder="1" applyAlignment="1">
      <alignment horizontal="center" vertical="center"/>
      <protection/>
    </xf>
    <xf numFmtId="0" fontId="1" fillId="0" borderId="44" xfId="52" applyFont="1" applyBorder="1" applyAlignment="1">
      <alignment horizontal="left" vertical="center" wrapText="1"/>
      <protection/>
    </xf>
    <xf numFmtId="0" fontId="1" fillId="0" borderId="44" xfId="52" applyFont="1" applyBorder="1" applyAlignment="1">
      <alignment horizontal="left" vertical="center"/>
      <protection/>
    </xf>
    <xf numFmtId="0" fontId="0" fillId="0" borderId="44" xfId="0" applyBorder="1" applyAlignment="1">
      <alignment horizontal="left" vertical="center" wrapText="1"/>
    </xf>
    <xf numFmtId="0" fontId="0" fillId="0" borderId="44" xfId="0" applyFont="1" applyBorder="1" applyAlignment="1">
      <alignment horizontal="left" vertical="center"/>
    </xf>
    <xf numFmtId="176" fontId="1" fillId="24" borderId="19" xfId="0" applyNumberFormat="1" applyFont="1" applyFill="1" applyBorder="1" applyAlignment="1" quotePrefix="1">
      <alignment horizontal="center" vertical="center" wrapText="1"/>
    </xf>
    <xf numFmtId="176" fontId="1" fillId="24" borderId="23" xfId="0" applyNumberFormat="1" applyFont="1" applyFill="1" applyBorder="1" applyAlignment="1">
      <alignment horizontal="center" vertical="center" wrapText="1"/>
    </xf>
    <xf numFmtId="176" fontId="1" fillId="24" borderId="45" xfId="0" applyNumberFormat="1" applyFont="1" applyFill="1" applyBorder="1" applyAlignment="1" quotePrefix="1">
      <alignment horizontal="center" vertical="center" wrapText="1"/>
    </xf>
    <xf numFmtId="176" fontId="1" fillId="24" borderId="46" xfId="0" applyNumberFormat="1" applyFont="1" applyFill="1" applyBorder="1" applyAlignment="1">
      <alignment horizontal="center" vertical="center" wrapText="1"/>
    </xf>
    <xf numFmtId="176" fontId="1" fillId="0" borderId="45" xfId="0" applyNumberFormat="1" applyFont="1" applyFill="1" applyBorder="1" applyAlignment="1" quotePrefix="1">
      <alignment horizontal="center" vertical="center" wrapText="1"/>
    </xf>
    <xf numFmtId="176" fontId="1" fillId="0" borderId="46" xfId="0" applyNumberFormat="1" applyFont="1" applyFill="1" applyBorder="1" applyAlignment="1">
      <alignment horizontal="center" vertical="center" wrapText="1"/>
    </xf>
    <xf numFmtId="176" fontId="1" fillId="0" borderId="23" xfId="0" applyNumberFormat="1" applyFont="1" applyFill="1" applyBorder="1" applyAlignment="1">
      <alignment horizontal="center" vertical="center" wrapText="1"/>
    </xf>
    <xf numFmtId="0" fontId="3" fillId="0" borderId="47" xfId="54" applyFont="1" applyBorder="1" applyAlignment="1">
      <alignment horizontal="left" vertical="center" shrinkToFit="1"/>
      <protection/>
    </xf>
    <xf numFmtId="0" fontId="3" fillId="0" borderId="31" xfId="54" applyFont="1" applyBorder="1" applyAlignment="1">
      <alignment horizontal="left" vertical="center" shrinkToFit="1"/>
      <protection/>
    </xf>
    <xf numFmtId="0" fontId="3" fillId="0" borderId="30" xfId="54" applyFont="1" applyBorder="1" applyAlignment="1">
      <alignment horizontal="left" vertical="center" shrinkToFit="1"/>
      <protection/>
    </xf>
    <xf numFmtId="0" fontId="26" fillId="0" borderId="0" xfId="0" applyFont="1" applyFill="1" applyAlignment="1">
      <alignment horizontal="center" vertical="center"/>
    </xf>
    <xf numFmtId="176" fontId="1" fillId="24" borderId="48" xfId="0" applyNumberFormat="1" applyFont="1" applyFill="1" applyBorder="1" applyAlignment="1" quotePrefix="1">
      <alignment horizontal="center" vertical="center" wrapText="1"/>
    </xf>
    <xf numFmtId="176" fontId="1" fillId="24" borderId="49" xfId="0" applyNumberFormat="1" applyFont="1" applyFill="1" applyBorder="1" applyAlignment="1" quotePrefix="1">
      <alignment horizontal="center" vertical="center" wrapText="1"/>
    </xf>
    <xf numFmtId="176" fontId="1" fillId="24" borderId="49" xfId="0" applyNumberFormat="1" applyFont="1" applyFill="1" applyBorder="1" applyAlignment="1">
      <alignment horizontal="center" vertical="center" wrapText="1"/>
    </xf>
    <xf numFmtId="176" fontId="0" fillId="24" borderId="50"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26" xfId="0" applyNumberFormat="1" applyFill="1" applyBorder="1" applyAlignment="1">
      <alignment horizontal="center" vertical="center"/>
    </xf>
    <xf numFmtId="176" fontId="0" fillId="24" borderId="51" xfId="0" applyNumberFormat="1" applyFill="1" applyBorder="1" applyAlignment="1">
      <alignment horizontal="center" vertical="center"/>
    </xf>
    <xf numFmtId="176" fontId="0" fillId="24" borderId="52" xfId="0" applyNumberFormat="1" applyFill="1" applyBorder="1" applyAlignment="1" quotePrefix="1">
      <alignment horizontal="center" vertical="center"/>
    </xf>
    <xf numFmtId="176" fontId="0" fillId="24" borderId="53" xfId="0" applyNumberFormat="1" applyFill="1" applyBorder="1" applyAlignment="1" quotePrefix="1">
      <alignment horizontal="center" vertical="center"/>
    </xf>
    <xf numFmtId="176" fontId="0" fillId="24" borderId="53" xfId="0" applyNumberFormat="1" applyFill="1" applyBorder="1" applyAlignment="1">
      <alignment horizontal="center" vertical="center"/>
    </xf>
    <xf numFmtId="176" fontId="0" fillId="24" borderId="54" xfId="0" applyNumberFormat="1" applyFill="1" applyBorder="1" applyAlignment="1">
      <alignment horizontal="center" vertical="center"/>
    </xf>
    <xf numFmtId="176" fontId="1" fillId="24" borderId="55" xfId="0" applyNumberFormat="1" applyFont="1" applyFill="1" applyBorder="1" applyAlignment="1" quotePrefix="1">
      <alignment horizontal="center" vertical="center" wrapText="1"/>
    </xf>
    <xf numFmtId="176" fontId="1" fillId="24" borderId="56" xfId="0" applyNumberFormat="1" applyFont="1" applyFill="1" applyBorder="1" applyAlignment="1">
      <alignment horizontal="center" vertical="center" wrapText="1"/>
    </xf>
    <xf numFmtId="176" fontId="1" fillId="24" borderId="57" xfId="0" applyNumberFormat="1" applyFont="1" applyFill="1" applyBorder="1" applyAlignment="1">
      <alignment horizontal="center" vertical="center" wrapText="1"/>
    </xf>
    <xf numFmtId="176" fontId="1" fillId="24" borderId="18" xfId="0" applyNumberFormat="1" applyFont="1" applyFill="1" applyBorder="1" applyAlignment="1">
      <alignment horizontal="center" vertical="center" wrapText="1"/>
    </xf>
    <xf numFmtId="176" fontId="1" fillId="24" borderId="27" xfId="0" applyNumberFormat="1" applyFont="1" applyFill="1" applyBorder="1" applyAlignment="1">
      <alignment horizontal="center" vertical="center" wrapText="1"/>
    </xf>
    <xf numFmtId="176" fontId="1" fillId="24" borderId="52" xfId="0" applyNumberFormat="1" applyFont="1" applyFill="1" applyBorder="1" applyAlignment="1">
      <alignment horizontal="center" vertical="center" wrapText="1"/>
    </xf>
    <xf numFmtId="176" fontId="1" fillId="24" borderId="53" xfId="0" applyNumberFormat="1" applyFont="1" applyFill="1" applyBorder="1" applyAlignment="1">
      <alignment horizontal="center" vertical="center" wrapText="1"/>
    </xf>
    <xf numFmtId="176" fontId="24" fillId="24" borderId="55" xfId="0" applyNumberFormat="1" applyFont="1" applyFill="1" applyBorder="1" applyAlignment="1" quotePrefix="1">
      <alignment horizontal="center" vertical="center" wrapText="1"/>
    </xf>
    <xf numFmtId="176" fontId="24" fillId="24" borderId="56" xfId="0" applyNumberFormat="1" applyFont="1" applyFill="1" applyBorder="1" applyAlignment="1">
      <alignment horizontal="center" vertical="center" wrapText="1"/>
    </xf>
    <xf numFmtId="176" fontId="24" fillId="24" borderId="57" xfId="0" applyNumberFormat="1" applyFont="1" applyFill="1" applyBorder="1" applyAlignment="1">
      <alignment horizontal="center" vertical="center" wrapText="1"/>
    </xf>
    <xf numFmtId="176" fontId="24" fillId="24" borderId="45" xfId="0" applyNumberFormat="1" applyFont="1" applyFill="1" applyBorder="1" applyAlignment="1" quotePrefix="1">
      <alignment horizontal="center" vertical="center" wrapText="1"/>
    </xf>
    <xf numFmtId="176" fontId="24" fillId="24" borderId="46" xfId="0" applyNumberFormat="1" applyFont="1" applyFill="1" applyBorder="1" applyAlignment="1">
      <alignment horizontal="center" vertical="center" wrapText="1"/>
    </xf>
    <xf numFmtId="176" fontId="24" fillId="24" borderId="23" xfId="0" applyNumberFormat="1" applyFont="1" applyFill="1" applyBorder="1" applyAlignment="1">
      <alignment horizontal="center" vertical="center" wrapText="1"/>
    </xf>
    <xf numFmtId="176" fontId="24" fillId="24" borderId="48" xfId="0" applyNumberFormat="1" applyFont="1" applyFill="1" applyBorder="1" applyAlignment="1" quotePrefix="1">
      <alignment horizontal="center" vertical="center" wrapText="1"/>
    </xf>
    <xf numFmtId="176" fontId="24" fillId="24" borderId="49" xfId="0" applyNumberFormat="1" applyFont="1" applyFill="1" applyBorder="1" applyAlignment="1" quotePrefix="1">
      <alignment horizontal="center" vertical="center" wrapText="1"/>
    </xf>
    <xf numFmtId="176" fontId="24" fillId="24" borderId="49" xfId="0" applyNumberFormat="1" applyFont="1" applyFill="1" applyBorder="1" applyAlignment="1">
      <alignment horizontal="center" vertical="center" wrapText="1"/>
    </xf>
    <xf numFmtId="49" fontId="0" fillId="24" borderId="50"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6" xfId="0" applyNumberFormat="1" applyFill="1" applyBorder="1" applyAlignment="1">
      <alignment horizontal="center" vertical="center"/>
    </xf>
    <xf numFmtId="49" fontId="0" fillId="24" borderId="51" xfId="0" applyNumberFormat="1" applyFill="1" applyBorder="1" applyAlignment="1">
      <alignment horizontal="center" vertical="center"/>
    </xf>
    <xf numFmtId="176" fontId="24" fillId="24" borderId="18" xfId="0" applyNumberFormat="1" applyFont="1" applyFill="1" applyBorder="1" applyAlignment="1">
      <alignment horizontal="center" vertical="center" wrapText="1"/>
    </xf>
    <xf numFmtId="176" fontId="24" fillId="24" borderId="27" xfId="0" applyNumberFormat="1" applyFont="1" applyFill="1" applyBorder="1" applyAlignment="1">
      <alignment horizontal="center" vertical="center" wrapText="1"/>
    </xf>
    <xf numFmtId="176" fontId="24" fillId="24" borderId="52" xfId="0" applyNumberFormat="1" applyFont="1" applyFill="1" applyBorder="1" applyAlignment="1">
      <alignment horizontal="center" vertical="center" wrapText="1"/>
    </xf>
    <xf numFmtId="176" fontId="24" fillId="24" borderId="53" xfId="0" applyNumberFormat="1" applyFont="1" applyFill="1" applyBorder="1" applyAlignment="1">
      <alignment horizontal="center" vertical="center" wrapText="1"/>
    </xf>
    <xf numFmtId="176" fontId="24" fillId="24" borderId="19" xfId="0" applyNumberFormat="1" applyFont="1" applyFill="1" applyBorder="1" applyAlignment="1" quotePrefix="1">
      <alignment horizontal="center" vertical="center" wrapText="1"/>
    </xf>
    <xf numFmtId="176" fontId="24" fillId="24" borderId="45" xfId="0" applyNumberFormat="1" applyFont="1" applyFill="1" applyBorder="1" applyAlignment="1">
      <alignment horizontal="center" vertical="center" wrapText="1"/>
    </xf>
    <xf numFmtId="176" fontId="0" fillId="24" borderId="58"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3" fillId="0" borderId="59" xfId="54" applyFont="1" applyBorder="1" applyAlignment="1">
      <alignment horizontal="left" vertical="center" shrinkToFit="1"/>
      <protection/>
    </xf>
    <xf numFmtId="0" fontId="0" fillId="0" borderId="24" xfId="56" applyFont="1" applyBorder="1" applyAlignment="1">
      <alignment horizontal="center" vertical="center" wrapText="1"/>
      <protection/>
    </xf>
    <xf numFmtId="0" fontId="0" fillId="0" borderId="6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44" xfId="56" applyFont="1" applyBorder="1" applyAlignment="1">
      <alignment horizontal="left" vertical="center" wrapText="1"/>
      <protection/>
    </xf>
    <xf numFmtId="0" fontId="0" fillId="0" borderId="44" xfId="56" applyFont="1" applyBorder="1" applyAlignment="1">
      <alignment horizontal="left" vertical="center"/>
      <protection/>
    </xf>
    <xf numFmtId="0" fontId="0" fillId="0" borderId="10" xfId="56" applyFont="1" applyBorder="1" applyAlignment="1">
      <alignment horizontal="center" vertical="center" wrapText="1"/>
      <protection/>
    </xf>
    <xf numFmtId="0" fontId="0" fillId="0" borderId="61" xfId="56" applyFont="1" applyFill="1" applyBorder="1" applyAlignment="1">
      <alignment horizontal="center" vertical="center" wrapText="1"/>
      <protection/>
    </xf>
    <xf numFmtId="0" fontId="0" fillId="0" borderId="62" xfId="56" applyFont="1" applyFill="1" applyBorder="1" applyAlignment="1">
      <alignment horizontal="center" vertical="center" wrapText="1"/>
      <protection/>
    </xf>
    <xf numFmtId="0" fontId="0" fillId="0" borderId="63"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23" xfId="56" applyFont="1" applyFill="1" applyBorder="1" applyAlignment="1">
      <alignment horizontal="center" vertical="center" wrapText="1"/>
      <protection/>
    </xf>
    <xf numFmtId="0" fontId="0" fillId="0" borderId="55" xfId="56" applyFont="1" applyFill="1" applyBorder="1" applyAlignment="1">
      <alignment horizontal="center" vertical="center" wrapText="1"/>
      <protection/>
    </xf>
    <xf numFmtId="0" fontId="0" fillId="0" borderId="56" xfId="56" applyFont="1" applyFill="1" applyBorder="1" applyAlignment="1">
      <alignment horizontal="center" vertical="center" wrapText="1"/>
      <protection/>
    </xf>
    <xf numFmtId="0" fontId="0" fillId="0" borderId="57" xfId="56" applyFont="1" applyFill="1" applyBorder="1" applyAlignment="1">
      <alignment horizontal="center" vertical="center" wrapText="1"/>
      <protection/>
    </xf>
    <xf numFmtId="0" fontId="0" fillId="0" borderId="15" xfId="56" applyFont="1" applyBorder="1" applyAlignment="1">
      <alignment horizontal="center" vertical="center" wrapText="1"/>
      <protection/>
    </xf>
    <xf numFmtId="0" fontId="0" fillId="0" borderId="51" xfId="56" applyFont="1" applyBorder="1" applyAlignment="1">
      <alignment horizontal="center" vertical="center" wrapText="1"/>
      <protection/>
    </xf>
    <xf numFmtId="0" fontId="27" fillId="24" borderId="0" xfId="56" applyFont="1" applyFill="1" applyAlignment="1">
      <alignment horizontal="center" vertical="center" wrapText="1"/>
      <protection/>
    </xf>
    <xf numFmtId="0" fontId="0" fillId="0" borderId="41" xfId="56" applyFont="1" applyBorder="1" applyAlignment="1">
      <alignment horizontal="center" vertical="center" wrapText="1"/>
      <protection/>
    </xf>
    <xf numFmtId="0" fontId="0" fillId="0" borderId="64"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50" xfId="56" applyFont="1" applyBorder="1" applyAlignment="1">
      <alignment horizontal="center" vertical="center" wrapText="1"/>
      <protection/>
    </xf>
    <xf numFmtId="0" fontId="0" fillId="0" borderId="26" xfId="56" applyFont="1" applyBorder="1" applyAlignment="1">
      <alignment horizontal="center" vertical="center" wrapText="1"/>
      <protection/>
    </xf>
    <xf numFmtId="177" fontId="3" fillId="26" borderId="30" xfId="0" applyNumberFormat="1" applyFont="1" applyFill="1" applyBorder="1" applyAlignment="1">
      <alignment horizontal="center" vertical="center" wrapText="1" shrinkToFit="1"/>
    </xf>
    <xf numFmtId="0" fontId="3" fillId="0" borderId="65" xfId="0" applyFont="1" applyBorder="1" applyAlignment="1">
      <alignment horizontal="left" vertical="center" shrinkToFit="1"/>
    </xf>
    <xf numFmtId="0" fontId="3" fillId="0" borderId="30" xfId="0" applyFont="1" applyBorder="1" applyAlignment="1">
      <alignment horizontal="left" vertical="center" shrinkToFit="1"/>
    </xf>
    <xf numFmtId="0" fontId="3" fillId="26" borderId="65" xfId="0" applyFont="1" applyFill="1" applyBorder="1" applyAlignment="1">
      <alignment horizontal="center" vertical="center" wrapText="1" shrinkToFit="1"/>
    </xf>
    <xf numFmtId="0" fontId="3" fillId="26" borderId="30" xfId="0" applyFont="1" applyFill="1" applyBorder="1" applyAlignment="1">
      <alignment horizontal="center" vertical="center" wrapText="1" shrinkToFit="1"/>
    </xf>
    <xf numFmtId="177" fontId="3" fillId="26" borderId="66" xfId="0" applyNumberFormat="1" applyFont="1" applyFill="1" applyBorder="1" applyAlignment="1">
      <alignment horizontal="center" vertical="center" shrinkToFit="1"/>
    </xf>
    <xf numFmtId="177" fontId="3" fillId="27" borderId="66" xfId="0" applyNumberFormat="1" applyFont="1" applyFill="1" applyBorder="1" applyAlignment="1">
      <alignment horizontal="center" vertical="center" wrapText="1" shrinkToFit="1"/>
    </xf>
    <xf numFmtId="177" fontId="3" fillId="27" borderId="30" xfId="0" applyNumberFormat="1" applyFont="1" applyFill="1" applyBorder="1" applyAlignment="1">
      <alignment horizontal="center" vertical="center" wrapText="1" shrinkToFit="1"/>
    </xf>
    <xf numFmtId="0" fontId="3" fillId="26" borderId="67" xfId="0" applyFont="1" applyFill="1" applyBorder="1" applyAlignment="1">
      <alignment horizontal="center" vertical="center" wrapText="1" shrinkToFit="1"/>
    </xf>
    <xf numFmtId="0" fontId="3" fillId="26" borderId="66" xfId="0" applyFont="1" applyFill="1" applyBorder="1" applyAlignment="1">
      <alignment horizontal="center" vertical="center" wrapText="1" shrinkToFit="1"/>
    </xf>
    <xf numFmtId="0" fontId="3" fillId="0" borderId="68" xfId="0" applyFont="1" applyBorder="1" applyAlignment="1">
      <alignment horizontal="left" vertical="center" shrinkToFit="1"/>
    </xf>
    <xf numFmtId="0" fontId="3" fillId="0" borderId="34" xfId="0" applyFont="1" applyBorder="1" applyAlignment="1">
      <alignment horizontal="left" vertical="center" shrinkToFit="1"/>
    </xf>
    <xf numFmtId="0" fontId="24" fillId="0" borderId="69" xfId="56" applyFont="1" applyFill="1" applyBorder="1" applyAlignment="1">
      <alignment horizontal="center" vertical="center" wrapText="1"/>
      <protection/>
    </xf>
    <xf numFmtId="0" fontId="24" fillId="0" borderId="70" xfId="56" applyFont="1" applyFill="1" applyBorder="1" applyAlignment="1">
      <alignment horizontal="center" vertical="center" wrapText="1"/>
      <protection/>
    </xf>
    <xf numFmtId="0" fontId="24" fillId="0" borderId="19" xfId="56" applyFont="1" applyFill="1" applyBorder="1" applyAlignment="1">
      <alignment horizontal="center" vertical="center" wrapText="1"/>
      <protection/>
    </xf>
    <xf numFmtId="0" fontId="24" fillId="0" borderId="23" xfId="56" applyFont="1" applyFill="1" applyBorder="1" applyAlignment="1">
      <alignment horizontal="center" vertical="center" wrapText="1"/>
      <protection/>
    </xf>
    <xf numFmtId="0" fontId="24" fillId="0" borderId="10" xfId="56" applyFont="1" applyFill="1" applyBorder="1" applyAlignment="1">
      <alignment horizontal="center" vertical="center" wrapText="1"/>
      <protection/>
    </xf>
    <xf numFmtId="0" fontId="24" fillId="0" borderId="71" xfId="56" applyFont="1" applyFill="1" applyBorder="1" applyAlignment="1">
      <alignment horizontal="center" vertical="center" wrapText="1"/>
      <protection/>
    </xf>
    <xf numFmtId="0" fontId="24" fillId="0" borderId="54" xfId="56" applyFont="1" applyFill="1" applyBorder="1" applyAlignment="1">
      <alignment horizontal="center" vertical="center" wrapText="1"/>
      <protection/>
    </xf>
    <xf numFmtId="0" fontId="24" fillId="0" borderId="32" xfId="56" applyFont="1" applyFill="1" applyBorder="1" applyAlignment="1">
      <alignment horizontal="center" vertical="center" wrapText="1"/>
      <protection/>
    </xf>
    <xf numFmtId="0" fontId="24" fillId="0" borderId="57" xfId="56" applyFont="1" applyFill="1" applyBorder="1" applyAlignment="1">
      <alignment horizontal="center" vertical="center" wrapText="1"/>
      <protection/>
    </xf>
    <xf numFmtId="0" fontId="24" fillId="0" borderId="48" xfId="56" applyFont="1" applyFill="1" applyBorder="1" applyAlignment="1">
      <alignment horizontal="center" vertical="center" wrapText="1"/>
      <protection/>
    </xf>
    <xf numFmtId="0" fontId="24" fillId="0" borderId="49" xfId="56" applyFont="1" applyFill="1" applyBorder="1" applyAlignment="1">
      <alignment horizontal="center" vertical="center" wrapText="1"/>
      <protection/>
    </xf>
    <xf numFmtId="0" fontId="24" fillId="0" borderId="64" xfId="56" applyFont="1" applyFill="1" applyBorder="1" applyAlignment="1">
      <alignment horizontal="center" vertical="center" wrapText="1"/>
      <protection/>
    </xf>
    <xf numFmtId="0" fontId="24" fillId="0" borderId="58" xfId="56" applyFont="1" applyFill="1" applyBorder="1" applyAlignment="1">
      <alignment horizontal="center" vertical="center" wrapText="1"/>
      <protection/>
    </xf>
    <xf numFmtId="0" fontId="24" fillId="0" borderId="72" xfId="56" applyFont="1" applyFill="1" applyBorder="1" applyAlignment="1">
      <alignment horizontal="center" vertical="center" wrapText="1"/>
      <protection/>
    </xf>
    <xf numFmtId="0" fontId="24" fillId="0" borderId="16" xfId="56" applyFont="1" applyFill="1" applyBorder="1" applyAlignment="1">
      <alignment horizontal="center" vertical="center" wrapText="1"/>
      <protection/>
    </xf>
    <xf numFmtId="0" fontId="24" fillId="0" borderId="26" xfId="56" applyFont="1" applyFill="1" applyBorder="1" applyAlignment="1">
      <alignment horizontal="center" vertical="center" wrapText="1"/>
      <protection/>
    </xf>
    <xf numFmtId="0" fontId="24" fillId="0" borderId="51" xfId="56" applyFont="1" applyFill="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0" fillId="0" borderId="58" xfId="56" applyFont="1" applyFill="1" applyBorder="1" applyAlignment="1">
      <alignment horizontal="center" vertical="center"/>
      <protection/>
    </xf>
    <xf numFmtId="0" fontId="0" fillId="0" borderId="43" xfId="56" applyFont="1" applyFill="1" applyBorder="1" applyAlignment="1">
      <alignment horizontal="center" vertical="center"/>
      <protection/>
    </xf>
    <xf numFmtId="0" fontId="0" fillId="0" borderId="15" xfId="56" applyFont="1" applyBorder="1" applyAlignment="1">
      <alignment horizontal="center" vertical="center" wrapText="1"/>
      <protection/>
    </xf>
    <xf numFmtId="0" fontId="0" fillId="0" borderId="52" xfId="56" applyFont="1" applyBorder="1" applyAlignment="1">
      <alignment horizontal="center" vertical="center" wrapText="1"/>
      <protection/>
    </xf>
    <xf numFmtId="0" fontId="0" fillId="0" borderId="53" xfId="56" applyFont="1" applyBorder="1" applyAlignment="1">
      <alignment horizontal="center" vertical="center" wrapText="1"/>
      <protection/>
    </xf>
    <xf numFmtId="0" fontId="0" fillId="0" borderId="54" xfId="56"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Sheet1" xfId="53"/>
    <cellStyle name="常规_Sheet2_1" xfId="54"/>
    <cellStyle name="常规_Sheet3"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zoomScaleSheetLayoutView="100" zoomScalePageLayoutView="0" workbookViewId="0" topLeftCell="A1">
      <selection activeCell="F3" sqref="F3"/>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14.25">
      <c r="A1" s="37"/>
    </row>
    <row r="2" spans="1:6" s="1" customFormat="1" ht="18" customHeight="1">
      <c r="A2" s="142" t="s">
        <v>0</v>
      </c>
      <c r="B2" s="142"/>
      <c r="C2" s="142"/>
      <c r="D2" s="142"/>
      <c r="E2" s="142"/>
      <c r="F2" s="142"/>
    </row>
    <row r="3" spans="1:6" ht="9.75" customHeight="1">
      <c r="A3" s="2"/>
      <c r="B3" s="2"/>
      <c r="C3" s="2"/>
      <c r="D3" s="2"/>
      <c r="E3" s="2"/>
      <c r="F3" s="35" t="s">
        <v>1</v>
      </c>
    </row>
    <row r="4" spans="1:6" ht="15" customHeight="1" thickBot="1">
      <c r="A4" s="88" t="s">
        <v>105</v>
      </c>
      <c r="B4" s="88"/>
      <c r="C4" s="88"/>
      <c r="D4" s="89"/>
      <c r="E4" s="2"/>
      <c r="F4" s="35" t="s">
        <v>2</v>
      </c>
    </row>
    <row r="5" spans="1:6" s="5" customFormat="1" ht="21.75" customHeight="1">
      <c r="A5" s="143" t="s">
        <v>3</v>
      </c>
      <c r="B5" s="144"/>
      <c r="C5" s="144"/>
      <c r="D5" s="145" t="s">
        <v>4</v>
      </c>
      <c r="E5" s="144"/>
      <c r="F5" s="146"/>
    </row>
    <row r="6" spans="1:6" s="5" customFormat="1" ht="21.75" customHeight="1">
      <c r="A6" s="75" t="s">
        <v>5</v>
      </c>
      <c r="B6" s="76" t="s">
        <v>6</v>
      </c>
      <c r="C6" s="54" t="s">
        <v>7</v>
      </c>
      <c r="D6" s="77" t="s">
        <v>5</v>
      </c>
      <c r="E6" s="76" t="s">
        <v>6</v>
      </c>
      <c r="F6" s="55" t="s">
        <v>7</v>
      </c>
    </row>
    <row r="7" spans="1:6" s="5" customFormat="1" ht="21.75" customHeight="1">
      <c r="A7" s="75" t="s">
        <v>8</v>
      </c>
      <c r="B7" s="54"/>
      <c r="C7" s="77" t="s">
        <v>9</v>
      </c>
      <c r="D7" s="77" t="s">
        <v>8</v>
      </c>
      <c r="E7" s="54"/>
      <c r="F7" s="78" t="s">
        <v>10</v>
      </c>
    </row>
    <row r="8" spans="1:6" s="5" customFormat="1" ht="21.75" customHeight="1">
      <c r="A8" s="79" t="s">
        <v>11</v>
      </c>
      <c r="B8" s="80" t="s">
        <v>9</v>
      </c>
      <c r="C8" s="90">
        <v>1952.8</v>
      </c>
      <c r="D8" s="81" t="s">
        <v>12</v>
      </c>
      <c r="E8" s="80" t="s">
        <v>13</v>
      </c>
      <c r="F8" s="96">
        <v>1368.06</v>
      </c>
    </row>
    <row r="9" spans="1:6" s="5" customFormat="1" ht="21.75" customHeight="1">
      <c r="A9" s="43" t="s">
        <v>14</v>
      </c>
      <c r="B9" s="80" t="s">
        <v>10</v>
      </c>
      <c r="C9" s="91"/>
      <c r="D9" s="81" t="s">
        <v>15</v>
      </c>
      <c r="E9" s="80" t="s">
        <v>16</v>
      </c>
      <c r="F9" s="96"/>
    </row>
    <row r="10" spans="1:6" s="5" customFormat="1" ht="21.75" customHeight="1">
      <c r="A10" s="43" t="s">
        <v>17</v>
      </c>
      <c r="B10" s="80" t="s">
        <v>18</v>
      </c>
      <c r="C10" s="90"/>
      <c r="D10" s="81" t="s">
        <v>19</v>
      </c>
      <c r="E10" s="80" t="s">
        <v>20</v>
      </c>
      <c r="F10" s="96"/>
    </row>
    <row r="11" spans="1:6" s="5" customFormat="1" ht="21.75" customHeight="1">
      <c r="A11" s="43" t="s">
        <v>21</v>
      </c>
      <c r="B11" s="80" t="s">
        <v>22</v>
      </c>
      <c r="C11" s="90"/>
      <c r="D11" s="74" t="s">
        <v>31</v>
      </c>
      <c r="E11" s="80" t="s">
        <v>23</v>
      </c>
      <c r="F11" s="96"/>
    </row>
    <row r="12" spans="1:6" s="5" customFormat="1" ht="21.75" customHeight="1">
      <c r="A12" s="43" t="s">
        <v>24</v>
      </c>
      <c r="B12" s="80" t="s">
        <v>25</v>
      </c>
      <c r="C12" s="92"/>
      <c r="D12" s="94" t="s">
        <v>106</v>
      </c>
      <c r="E12" s="80" t="s">
        <v>26</v>
      </c>
      <c r="F12" s="96">
        <v>511.26</v>
      </c>
    </row>
    <row r="13" spans="1:6" s="5" customFormat="1" ht="21.75" customHeight="1">
      <c r="A13" s="43" t="s">
        <v>27</v>
      </c>
      <c r="B13" s="80" t="s">
        <v>28</v>
      </c>
      <c r="C13" s="92">
        <v>2.89</v>
      </c>
      <c r="D13" s="94" t="s">
        <v>107</v>
      </c>
      <c r="E13" s="80" t="s">
        <v>29</v>
      </c>
      <c r="F13" s="96">
        <v>33.25</v>
      </c>
    </row>
    <row r="14" spans="1:6" s="5" customFormat="1" ht="21.75" customHeight="1">
      <c r="A14" s="43"/>
      <c r="B14" s="80" t="s">
        <v>30</v>
      </c>
      <c r="D14" s="95" t="s">
        <v>108</v>
      </c>
      <c r="E14" s="80" t="s">
        <v>32</v>
      </c>
      <c r="F14" s="97">
        <v>55.99</v>
      </c>
    </row>
    <row r="15" spans="1:6" s="5" customFormat="1" ht="21.75" customHeight="1">
      <c r="A15" s="39"/>
      <c r="B15" s="80" t="s">
        <v>33</v>
      </c>
      <c r="C15" s="45"/>
      <c r="D15" s="74" t="s">
        <v>31</v>
      </c>
      <c r="E15" s="80" t="s">
        <v>34</v>
      </c>
      <c r="F15" s="93"/>
    </row>
    <row r="16" spans="1:6" s="5" customFormat="1" ht="21.75" customHeight="1">
      <c r="A16" s="82" t="s">
        <v>35</v>
      </c>
      <c r="B16" s="80" t="s">
        <v>36</v>
      </c>
      <c r="C16" s="98">
        <f>SUM(C8:C13)</f>
        <v>1955.69</v>
      </c>
      <c r="D16" s="83" t="s">
        <v>37</v>
      </c>
      <c r="E16" s="80" t="s">
        <v>38</v>
      </c>
      <c r="F16" s="47">
        <f>SUM(F7:F15)</f>
        <v>1968.56</v>
      </c>
    </row>
    <row r="17" spans="1:6" s="5" customFormat="1" ht="21.75" customHeight="1">
      <c r="A17" s="39" t="s">
        <v>39</v>
      </c>
      <c r="B17" s="80" t="s">
        <v>40</v>
      </c>
      <c r="C17" s="40"/>
      <c r="D17" s="45" t="s">
        <v>41</v>
      </c>
      <c r="E17" s="80" t="s">
        <v>42</v>
      </c>
      <c r="F17" s="48"/>
    </row>
    <row r="18" spans="1:6" s="5" customFormat="1" ht="21.75" customHeight="1">
      <c r="A18" s="39" t="s">
        <v>43</v>
      </c>
      <c r="B18" s="80" t="s">
        <v>44</v>
      </c>
      <c r="C18" s="40">
        <v>560.4</v>
      </c>
      <c r="D18" s="45" t="s">
        <v>45</v>
      </c>
      <c r="E18" s="80" t="s">
        <v>46</v>
      </c>
      <c r="F18" s="48">
        <v>547.53</v>
      </c>
    </row>
    <row r="19" spans="1:6" s="5" customFormat="1" ht="21.75" customHeight="1">
      <c r="A19" s="49"/>
      <c r="B19" s="80" t="s">
        <v>47</v>
      </c>
      <c r="C19" s="50"/>
      <c r="D19" s="51"/>
      <c r="E19" s="80" t="s">
        <v>48</v>
      </c>
      <c r="F19" s="52"/>
    </row>
    <row r="20" spans="1:6" ht="21.75" customHeight="1">
      <c r="A20" s="84" t="s">
        <v>49</v>
      </c>
      <c r="B20" s="80" t="s">
        <v>50</v>
      </c>
      <c r="C20" s="99">
        <v>2516.09</v>
      </c>
      <c r="D20" s="85" t="s">
        <v>49</v>
      </c>
      <c r="E20" s="80" t="s">
        <v>51</v>
      </c>
      <c r="F20" s="53">
        <v>2516.09</v>
      </c>
    </row>
    <row r="21" spans="1:6" ht="29.25" customHeight="1">
      <c r="A21" s="147" t="s">
        <v>52</v>
      </c>
      <c r="B21" s="148"/>
      <c r="C21" s="148"/>
      <c r="D21" s="148"/>
      <c r="E21" s="148"/>
      <c r="F21" s="148"/>
    </row>
  </sheetData>
  <sheetProtection/>
  <mergeCells count="4">
    <mergeCell ref="A2:F2"/>
    <mergeCell ref="A5:C5"/>
    <mergeCell ref="D5:F5"/>
    <mergeCell ref="A21:F21"/>
  </mergeCells>
  <printOptions horizontalCentered="1"/>
  <pageMargins left="0.3541666666666667" right="0.3541666666666667" top="0.5902777777777778" bottom="0.7868055555555555" header="0.5111111111111111" footer="0.19652777777777777"/>
  <pageSetup fitToHeight="1" fitToWidth="1" horizontalDpi="600" verticalDpi="6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3">
      <selection activeCell="A7" sqref="A7:IV7"/>
    </sheetView>
  </sheetViews>
  <sheetFormatPr defaultColWidth="9.00390625" defaultRowHeight="14.25"/>
  <cols>
    <col min="1" max="2" width="4.625" style="8" customWidth="1"/>
    <col min="3" max="3" width="4.625" style="8" hidden="1" customWidth="1"/>
    <col min="4" max="4" width="21.125" style="8" customWidth="1"/>
    <col min="5" max="11" width="13.625" style="8" customWidth="1"/>
    <col min="12" max="89" width="9.00390625" style="8" bestFit="1" customWidth="1"/>
    <col min="90" max="16384" width="9.00390625" style="8" customWidth="1"/>
  </cols>
  <sheetData>
    <row r="1" spans="1:11" s="6" customFormat="1" ht="21.75">
      <c r="A1" s="161" t="s">
        <v>53</v>
      </c>
      <c r="B1" s="161"/>
      <c r="C1" s="161"/>
      <c r="D1" s="161"/>
      <c r="E1" s="161"/>
      <c r="F1" s="161"/>
      <c r="G1" s="161"/>
      <c r="H1" s="161"/>
      <c r="I1" s="161"/>
      <c r="J1" s="161"/>
      <c r="K1" s="161"/>
    </row>
    <row r="2" spans="1:11" ht="14.25">
      <c r="A2" s="7"/>
      <c r="B2" s="7"/>
      <c r="C2" s="7"/>
      <c r="D2" s="7"/>
      <c r="E2" s="7"/>
      <c r="F2" s="7"/>
      <c r="G2" s="7"/>
      <c r="H2" s="7"/>
      <c r="I2" s="7"/>
      <c r="J2" s="7"/>
      <c r="K2" s="35" t="s">
        <v>54</v>
      </c>
    </row>
    <row r="3" spans="1:11" ht="14.25">
      <c r="A3" s="100" t="s">
        <v>109</v>
      </c>
      <c r="B3" s="4"/>
      <c r="C3" s="7"/>
      <c r="D3" s="7"/>
      <c r="E3" s="7"/>
      <c r="F3" s="7"/>
      <c r="G3" s="9"/>
      <c r="H3" s="7"/>
      <c r="I3" s="7"/>
      <c r="J3" s="7"/>
      <c r="K3" s="35" t="s">
        <v>2</v>
      </c>
    </row>
    <row r="4" spans="1:11" s="10" customFormat="1" ht="19.5" customHeight="1">
      <c r="A4" s="162" t="s">
        <v>5</v>
      </c>
      <c r="B4" s="163"/>
      <c r="C4" s="164"/>
      <c r="D4" s="164"/>
      <c r="E4" s="153" t="s">
        <v>35</v>
      </c>
      <c r="F4" s="155" t="s">
        <v>55</v>
      </c>
      <c r="G4" s="153" t="s">
        <v>56</v>
      </c>
      <c r="H4" s="153" t="s">
        <v>57</v>
      </c>
      <c r="I4" s="153" t="s">
        <v>58</v>
      </c>
      <c r="J4" s="153" t="s">
        <v>59</v>
      </c>
      <c r="K4" s="173" t="s">
        <v>60</v>
      </c>
    </row>
    <row r="5" spans="1:11" s="10" customFormat="1" ht="19.5" customHeight="1">
      <c r="A5" s="176" t="s">
        <v>61</v>
      </c>
      <c r="B5" s="177"/>
      <c r="C5" s="177"/>
      <c r="D5" s="151" t="s">
        <v>62</v>
      </c>
      <c r="E5" s="154"/>
      <c r="F5" s="156"/>
      <c r="G5" s="154"/>
      <c r="H5" s="154"/>
      <c r="I5" s="154"/>
      <c r="J5" s="154"/>
      <c r="K5" s="174"/>
    </row>
    <row r="6" spans="1:11" s="10" customFormat="1" ht="13.5" customHeight="1">
      <c r="A6" s="178"/>
      <c r="B6" s="179"/>
      <c r="C6" s="179"/>
      <c r="D6" s="152"/>
      <c r="E6" s="152"/>
      <c r="F6" s="157"/>
      <c r="G6" s="152"/>
      <c r="H6" s="152"/>
      <c r="I6" s="152"/>
      <c r="J6" s="152"/>
      <c r="K6" s="175"/>
    </row>
    <row r="7" spans="1:11" ht="13.5" customHeight="1">
      <c r="A7" s="165" t="s">
        <v>63</v>
      </c>
      <c r="B7" s="166"/>
      <c r="C7" s="167"/>
      <c r="D7" s="168"/>
      <c r="E7" s="86" t="s">
        <v>9</v>
      </c>
      <c r="F7" s="86" t="s">
        <v>10</v>
      </c>
      <c r="G7" s="86" t="s">
        <v>18</v>
      </c>
      <c r="H7" s="86" t="s">
        <v>22</v>
      </c>
      <c r="I7" s="86" t="s">
        <v>25</v>
      </c>
      <c r="J7" s="86" t="s">
        <v>28</v>
      </c>
      <c r="K7" s="38" t="s">
        <v>30</v>
      </c>
    </row>
    <row r="8" spans="1:11" ht="19.5" customHeight="1">
      <c r="A8" s="169" t="s">
        <v>49</v>
      </c>
      <c r="B8" s="170"/>
      <c r="C8" s="171"/>
      <c r="D8" s="172"/>
      <c r="E8" s="104">
        <f>SUM(F8:K8)</f>
        <v>1955.69</v>
      </c>
      <c r="F8" s="104">
        <v>1952.8</v>
      </c>
      <c r="G8" s="25"/>
      <c r="H8" s="25"/>
      <c r="I8" s="25"/>
      <c r="J8" s="25"/>
      <c r="K8" s="104">
        <v>2.89</v>
      </c>
    </row>
    <row r="9" spans="1:11" ht="19.5" customHeight="1">
      <c r="A9" s="158">
        <v>201</v>
      </c>
      <c r="B9" s="159"/>
      <c r="C9" s="160"/>
      <c r="D9" s="103" t="s">
        <v>110</v>
      </c>
      <c r="E9" s="104">
        <f>SUM(F9:K9)</f>
        <v>1355.19</v>
      </c>
      <c r="F9" s="105">
        <v>1352.3</v>
      </c>
      <c r="G9" s="25"/>
      <c r="H9" s="25"/>
      <c r="I9" s="25"/>
      <c r="J9" s="25"/>
      <c r="K9" s="107">
        <v>2.89</v>
      </c>
    </row>
    <row r="10" spans="1:11" ht="19.5" customHeight="1">
      <c r="A10" s="158">
        <v>20102</v>
      </c>
      <c r="B10" s="159"/>
      <c r="C10" s="160"/>
      <c r="D10" s="103" t="s">
        <v>111</v>
      </c>
      <c r="E10" s="104">
        <f>SUM(F10:K10)</f>
        <v>920.59</v>
      </c>
      <c r="F10" s="106">
        <v>917.7</v>
      </c>
      <c r="G10" s="25"/>
      <c r="H10" s="25"/>
      <c r="I10" s="25"/>
      <c r="J10" s="25"/>
      <c r="K10" s="107">
        <v>2.89</v>
      </c>
    </row>
    <row r="11" spans="1:11" ht="19.5" customHeight="1">
      <c r="A11" s="158">
        <v>2010201</v>
      </c>
      <c r="B11" s="159"/>
      <c r="C11" s="160"/>
      <c r="D11" s="103" t="s">
        <v>112</v>
      </c>
      <c r="E11" s="104">
        <f>SUM(F11:K11)</f>
        <v>687.1</v>
      </c>
      <c r="F11" s="106">
        <v>684.21</v>
      </c>
      <c r="G11" s="25"/>
      <c r="H11" s="25"/>
      <c r="I11" s="25"/>
      <c r="J11" s="25"/>
      <c r="K11" s="107">
        <v>2.89</v>
      </c>
    </row>
    <row r="12" spans="1:11" ht="19.5" customHeight="1">
      <c r="A12" s="158">
        <v>2010299</v>
      </c>
      <c r="B12" s="159"/>
      <c r="C12" s="160"/>
      <c r="D12" s="103" t="s">
        <v>113</v>
      </c>
      <c r="E12" s="106">
        <v>233.49</v>
      </c>
      <c r="F12" s="106">
        <v>233.49</v>
      </c>
      <c r="G12" s="25"/>
      <c r="H12" s="25"/>
      <c r="I12" s="25"/>
      <c r="J12" s="25"/>
      <c r="K12" s="26"/>
    </row>
    <row r="13" spans="1:11" ht="19.5" customHeight="1">
      <c r="A13" s="158">
        <v>20199</v>
      </c>
      <c r="B13" s="159"/>
      <c r="C13" s="160"/>
      <c r="D13" s="103" t="s">
        <v>114</v>
      </c>
      <c r="E13" s="106">
        <v>434.6</v>
      </c>
      <c r="F13" s="106">
        <v>434.6</v>
      </c>
      <c r="G13" s="25"/>
      <c r="H13" s="25"/>
      <c r="I13" s="25"/>
      <c r="J13" s="25"/>
      <c r="K13" s="26"/>
    </row>
    <row r="14" spans="1:11" ht="19.5" customHeight="1">
      <c r="A14" s="158">
        <v>2019999</v>
      </c>
      <c r="B14" s="159"/>
      <c r="C14" s="160"/>
      <c r="D14" s="103" t="s">
        <v>115</v>
      </c>
      <c r="E14" s="106">
        <v>434.6</v>
      </c>
      <c r="F14" s="106">
        <v>434.6</v>
      </c>
      <c r="G14" s="25"/>
      <c r="H14" s="25"/>
      <c r="I14" s="25"/>
      <c r="J14" s="25"/>
      <c r="K14" s="26"/>
    </row>
    <row r="15" spans="1:11" ht="19.5" customHeight="1">
      <c r="A15" s="158">
        <v>208</v>
      </c>
      <c r="B15" s="159"/>
      <c r="C15" s="160"/>
      <c r="D15" s="103" t="s">
        <v>116</v>
      </c>
      <c r="E15" s="106">
        <v>511.26</v>
      </c>
      <c r="F15" s="106">
        <v>511.26</v>
      </c>
      <c r="G15" s="25"/>
      <c r="H15" s="25"/>
      <c r="I15" s="25"/>
      <c r="J15" s="25"/>
      <c r="K15" s="26"/>
    </row>
    <row r="16" spans="1:11" ht="19.5" customHeight="1">
      <c r="A16" s="158">
        <v>20805</v>
      </c>
      <c r="B16" s="159"/>
      <c r="C16" s="160"/>
      <c r="D16" s="103" t="s">
        <v>117</v>
      </c>
      <c r="E16" s="106">
        <v>467.22</v>
      </c>
      <c r="F16" s="106">
        <v>467.22</v>
      </c>
      <c r="G16" s="25"/>
      <c r="H16" s="25"/>
      <c r="I16" s="25"/>
      <c r="J16" s="25"/>
      <c r="K16" s="26"/>
    </row>
    <row r="17" spans="1:11" ht="19.5" customHeight="1">
      <c r="A17" s="158">
        <v>2080501</v>
      </c>
      <c r="B17" s="159"/>
      <c r="C17" s="160"/>
      <c r="D17" s="103" t="s">
        <v>118</v>
      </c>
      <c r="E17" s="106">
        <v>467.22</v>
      </c>
      <c r="F17" s="106">
        <v>467.22</v>
      </c>
      <c r="G17" s="25"/>
      <c r="H17" s="25"/>
      <c r="I17" s="25"/>
      <c r="J17" s="25"/>
      <c r="K17" s="26"/>
    </row>
    <row r="18" spans="1:11" ht="19.5" customHeight="1">
      <c r="A18" s="158">
        <v>20808</v>
      </c>
      <c r="B18" s="159"/>
      <c r="C18" s="160"/>
      <c r="D18" s="103" t="s">
        <v>119</v>
      </c>
      <c r="E18" s="106">
        <v>44.04</v>
      </c>
      <c r="F18" s="106">
        <v>44.04</v>
      </c>
      <c r="G18" s="25"/>
      <c r="H18" s="25"/>
      <c r="I18" s="25"/>
      <c r="J18" s="25"/>
      <c r="K18" s="26"/>
    </row>
    <row r="19" spans="1:11" ht="19.5" customHeight="1">
      <c r="A19" s="158">
        <v>2080899</v>
      </c>
      <c r="B19" s="159"/>
      <c r="C19" s="160"/>
      <c r="D19" s="103" t="s">
        <v>120</v>
      </c>
      <c r="E19" s="106">
        <v>44.04</v>
      </c>
      <c r="F19" s="106">
        <v>44.04</v>
      </c>
      <c r="G19" s="25"/>
      <c r="H19" s="25"/>
      <c r="I19" s="25"/>
      <c r="J19" s="25"/>
      <c r="K19" s="26"/>
    </row>
    <row r="20" spans="1:11" ht="19.5" customHeight="1">
      <c r="A20" s="158">
        <v>210</v>
      </c>
      <c r="B20" s="159"/>
      <c r="C20" s="160"/>
      <c r="D20" s="103" t="s">
        <v>121</v>
      </c>
      <c r="E20" s="106">
        <v>33.25</v>
      </c>
      <c r="F20" s="106">
        <v>33.25</v>
      </c>
      <c r="G20" s="25"/>
      <c r="H20" s="25"/>
      <c r="I20" s="25"/>
      <c r="J20" s="25"/>
      <c r="K20" s="26"/>
    </row>
    <row r="21" spans="1:11" ht="19.5" customHeight="1">
      <c r="A21" s="158">
        <v>21005</v>
      </c>
      <c r="B21" s="159"/>
      <c r="C21" s="160"/>
      <c r="D21" s="103" t="s">
        <v>122</v>
      </c>
      <c r="E21" s="106">
        <v>33.25</v>
      </c>
      <c r="F21" s="106">
        <v>33.25</v>
      </c>
      <c r="G21" s="25"/>
      <c r="H21" s="25"/>
      <c r="I21" s="25"/>
      <c r="J21" s="25"/>
      <c r="K21" s="26"/>
    </row>
    <row r="22" spans="1:11" ht="19.5" customHeight="1">
      <c r="A22" s="158">
        <v>2100599</v>
      </c>
      <c r="B22" s="159"/>
      <c r="C22" s="160"/>
      <c r="D22" s="103" t="s">
        <v>123</v>
      </c>
      <c r="E22" s="106">
        <v>33.25</v>
      </c>
      <c r="F22" s="106">
        <v>33.25</v>
      </c>
      <c r="G22" s="101"/>
      <c r="H22" s="101"/>
      <c r="I22" s="101"/>
      <c r="J22" s="101"/>
      <c r="K22" s="102"/>
    </row>
    <row r="23" spans="1:11" ht="19.5" customHeight="1">
      <c r="A23" s="158">
        <v>221</v>
      </c>
      <c r="B23" s="159"/>
      <c r="C23" s="160"/>
      <c r="D23" s="103" t="s">
        <v>124</v>
      </c>
      <c r="E23" s="106">
        <v>55.99</v>
      </c>
      <c r="F23" s="106">
        <v>55.99</v>
      </c>
      <c r="G23" s="101"/>
      <c r="H23" s="101"/>
      <c r="I23" s="101"/>
      <c r="J23" s="101"/>
      <c r="K23" s="102"/>
    </row>
    <row r="24" spans="1:11" ht="19.5" customHeight="1">
      <c r="A24" s="158">
        <v>22102</v>
      </c>
      <c r="B24" s="159"/>
      <c r="C24" s="160"/>
      <c r="D24" s="103" t="s">
        <v>125</v>
      </c>
      <c r="E24" s="106">
        <v>55.99</v>
      </c>
      <c r="F24" s="106">
        <v>55.99</v>
      </c>
      <c r="G24" s="101"/>
      <c r="H24" s="101"/>
      <c r="I24" s="101"/>
      <c r="J24" s="101"/>
      <c r="K24" s="102"/>
    </row>
    <row r="25" spans="1:11" ht="19.5" customHeight="1">
      <c r="A25" s="158">
        <v>2210201</v>
      </c>
      <c r="B25" s="159"/>
      <c r="C25" s="160"/>
      <c r="D25" s="103" t="s">
        <v>126</v>
      </c>
      <c r="E25" s="106">
        <v>55.99</v>
      </c>
      <c r="F25" s="106">
        <v>55.99</v>
      </c>
      <c r="G25" s="27"/>
      <c r="H25" s="27"/>
      <c r="I25" s="27"/>
      <c r="J25" s="27"/>
      <c r="K25" s="28"/>
    </row>
    <row r="26" spans="1:11" ht="19.5" customHeight="1">
      <c r="A26" s="149" t="s">
        <v>64</v>
      </c>
      <c r="B26" s="149"/>
      <c r="C26" s="150"/>
      <c r="D26" s="150"/>
      <c r="E26" s="150"/>
      <c r="F26" s="150"/>
      <c r="G26" s="150"/>
      <c r="H26" s="150"/>
      <c r="I26" s="150"/>
      <c r="J26" s="150"/>
      <c r="K26" s="150"/>
    </row>
  </sheetData>
  <sheetProtection/>
  <mergeCells count="31">
    <mergeCell ref="A1:K1"/>
    <mergeCell ref="A4:D4"/>
    <mergeCell ref="A7:D7"/>
    <mergeCell ref="A8:D8"/>
    <mergeCell ref="K4:K6"/>
    <mergeCell ref="A5:C6"/>
    <mergeCell ref="A10:C10"/>
    <mergeCell ref="A15:C15"/>
    <mergeCell ref="A16:C16"/>
    <mergeCell ref="A9:C9"/>
    <mergeCell ref="A20:C20"/>
    <mergeCell ref="A12:C12"/>
    <mergeCell ref="A13:C13"/>
    <mergeCell ref="A14:C14"/>
    <mergeCell ref="A19:C19"/>
    <mergeCell ref="A23:C23"/>
    <mergeCell ref="A24:C24"/>
    <mergeCell ref="A18:C18"/>
    <mergeCell ref="A11:C11"/>
    <mergeCell ref="A21:C21"/>
    <mergeCell ref="A17:C17"/>
    <mergeCell ref="A26:K26"/>
    <mergeCell ref="D5:D6"/>
    <mergeCell ref="E4:E6"/>
    <mergeCell ref="F4:F6"/>
    <mergeCell ref="G4:G6"/>
    <mergeCell ref="H4:H6"/>
    <mergeCell ref="I4:I6"/>
    <mergeCell ref="J4:J6"/>
    <mergeCell ref="A25:C25"/>
    <mergeCell ref="A22:C22"/>
  </mergeCells>
  <printOptions horizontalCentered="1"/>
  <pageMargins left="0.35433070866141736" right="0.35433070866141736" top="0.5905511811023623" bottom="0.5905511811023623"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8">
      <selection activeCell="A7" sqref="A7:IV26"/>
    </sheetView>
  </sheetViews>
  <sheetFormatPr defaultColWidth="9.00390625" defaultRowHeight="14.25"/>
  <cols>
    <col min="1" max="1" width="5.625" style="8" customWidth="1"/>
    <col min="2" max="2" width="3.75390625" style="8" customWidth="1"/>
    <col min="3" max="3" width="4.75390625" style="8" hidden="1" customWidth="1"/>
    <col min="4" max="4" width="21.25390625" style="8" customWidth="1"/>
    <col min="5" max="5" width="14.375" style="8" customWidth="1"/>
    <col min="6" max="9" width="14.625" style="8" customWidth="1"/>
    <col min="10" max="10" width="19.50390625" style="8" customWidth="1"/>
    <col min="11" max="88" width="9.00390625" style="8" bestFit="1" customWidth="1"/>
    <col min="89" max="16384" width="9.00390625" style="8" customWidth="1"/>
  </cols>
  <sheetData>
    <row r="1" spans="1:10" s="6" customFormat="1" ht="21.75">
      <c r="A1" s="161" t="s">
        <v>65</v>
      </c>
      <c r="B1" s="161"/>
      <c r="C1" s="161"/>
      <c r="D1" s="161"/>
      <c r="E1" s="161"/>
      <c r="F1" s="161"/>
      <c r="G1" s="161"/>
      <c r="H1" s="161"/>
      <c r="I1" s="161"/>
      <c r="J1" s="161"/>
    </row>
    <row r="2" spans="1:10" ht="14.25">
      <c r="A2" s="7"/>
      <c r="B2" s="7"/>
      <c r="C2" s="7"/>
      <c r="D2" s="7"/>
      <c r="E2" s="7"/>
      <c r="F2" s="7"/>
      <c r="G2" s="7"/>
      <c r="H2" s="7"/>
      <c r="I2" s="7"/>
      <c r="J2" s="35" t="s">
        <v>66</v>
      </c>
    </row>
    <row r="3" spans="1:10" ht="14.25">
      <c r="A3" s="100" t="s">
        <v>109</v>
      </c>
      <c r="B3" s="4"/>
      <c r="C3" s="7"/>
      <c r="D3" s="7"/>
      <c r="E3" s="7"/>
      <c r="F3" s="7"/>
      <c r="G3" s="9"/>
      <c r="H3" s="7"/>
      <c r="I3" s="7"/>
      <c r="J3" s="35" t="s">
        <v>2</v>
      </c>
    </row>
    <row r="4" spans="1:10" s="10" customFormat="1" ht="15.75" customHeight="1">
      <c r="A4" s="186" t="s">
        <v>5</v>
      </c>
      <c r="B4" s="187"/>
      <c r="C4" s="188"/>
      <c r="D4" s="188"/>
      <c r="E4" s="183" t="s">
        <v>37</v>
      </c>
      <c r="F4" s="183" t="s">
        <v>67</v>
      </c>
      <c r="G4" s="183" t="s">
        <v>68</v>
      </c>
      <c r="H4" s="183" t="s">
        <v>69</v>
      </c>
      <c r="I4" s="198" t="s">
        <v>70</v>
      </c>
      <c r="J4" s="180" t="s">
        <v>71</v>
      </c>
    </row>
    <row r="5" spans="1:10" s="10" customFormat="1" ht="19.5" customHeight="1">
      <c r="A5" s="193" t="s">
        <v>61</v>
      </c>
      <c r="B5" s="194"/>
      <c r="C5" s="194"/>
      <c r="D5" s="197" t="s">
        <v>62</v>
      </c>
      <c r="E5" s="184"/>
      <c r="F5" s="184"/>
      <c r="G5" s="184"/>
      <c r="H5" s="184"/>
      <c r="I5" s="184"/>
      <c r="J5" s="181"/>
    </row>
    <row r="6" spans="1:10" s="10" customFormat="1" ht="7.5" customHeight="1">
      <c r="A6" s="195"/>
      <c r="B6" s="196"/>
      <c r="C6" s="196"/>
      <c r="D6" s="185"/>
      <c r="E6" s="185"/>
      <c r="F6" s="185"/>
      <c r="G6" s="185"/>
      <c r="H6" s="185"/>
      <c r="I6" s="185"/>
      <c r="J6" s="182"/>
    </row>
    <row r="7" spans="1:10" s="13" customFormat="1" ht="18" customHeight="1">
      <c r="A7" s="189" t="s">
        <v>63</v>
      </c>
      <c r="B7" s="190"/>
      <c r="C7" s="191"/>
      <c r="D7" s="192"/>
      <c r="E7" s="87" t="s">
        <v>9</v>
      </c>
      <c r="F7" s="87" t="s">
        <v>10</v>
      </c>
      <c r="G7" s="87" t="s">
        <v>18</v>
      </c>
      <c r="H7" s="11" t="s">
        <v>22</v>
      </c>
      <c r="I7" s="11" t="s">
        <v>25</v>
      </c>
      <c r="J7" s="12" t="s">
        <v>28</v>
      </c>
    </row>
    <row r="8" spans="1:10" ht="18" customHeight="1">
      <c r="A8" s="169" t="s">
        <v>49</v>
      </c>
      <c r="B8" s="170"/>
      <c r="C8" s="171"/>
      <c r="D8" s="172"/>
      <c r="E8" s="108">
        <v>1968.56</v>
      </c>
      <c r="F8" s="108">
        <v>1735.07</v>
      </c>
      <c r="G8" s="108">
        <v>233.49</v>
      </c>
      <c r="H8" s="25"/>
      <c r="I8" s="25"/>
      <c r="J8" s="26"/>
    </row>
    <row r="9" spans="1:10" ht="18" customHeight="1">
      <c r="A9" s="158">
        <v>201</v>
      </c>
      <c r="B9" s="159"/>
      <c r="C9" s="160"/>
      <c r="D9" s="103" t="s">
        <v>110</v>
      </c>
      <c r="E9" s="109">
        <v>1368.06</v>
      </c>
      <c r="F9" s="109">
        <v>1134.57</v>
      </c>
      <c r="G9" s="109">
        <v>233.49</v>
      </c>
      <c r="H9" s="25"/>
      <c r="I9" s="25"/>
      <c r="J9" s="26"/>
    </row>
    <row r="10" spans="1:10" ht="18" customHeight="1">
      <c r="A10" s="158">
        <v>20102</v>
      </c>
      <c r="B10" s="159"/>
      <c r="C10" s="160"/>
      <c r="D10" s="103" t="s">
        <v>111</v>
      </c>
      <c r="E10" s="109">
        <v>933.46</v>
      </c>
      <c r="F10" s="109">
        <v>699.97</v>
      </c>
      <c r="G10" s="109">
        <v>233.49</v>
      </c>
      <c r="H10" s="25"/>
      <c r="I10" s="25"/>
      <c r="J10" s="26"/>
    </row>
    <row r="11" spans="1:10" ht="18" customHeight="1">
      <c r="A11" s="158">
        <v>2010201</v>
      </c>
      <c r="B11" s="159"/>
      <c r="C11" s="160"/>
      <c r="D11" s="103" t="s">
        <v>112</v>
      </c>
      <c r="E11" s="109">
        <v>699.97</v>
      </c>
      <c r="F11" s="109">
        <v>699.97</v>
      </c>
      <c r="G11" s="110"/>
      <c r="H11" s="25"/>
      <c r="I11" s="25"/>
      <c r="J11" s="26"/>
    </row>
    <row r="12" spans="1:10" ht="18" customHeight="1">
      <c r="A12" s="158">
        <v>2010299</v>
      </c>
      <c r="B12" s="159"/>
      <c r="C12" s="160"/>
      <c r="D12" s="103" t="s">
        <v>113</v>
      </c>
      <c r="E12" s="109">
        <v>233.49</v>
      </c>
      <c r="F12" s="110"/>
      <c r="G12" s="109">
        <v>233.49</v>
      </c>
      <c r="H12" s="25"/>
      <c r="I12" s="25"/>
      <c r="J12" s="26"/>
    </row>
    <row r="13" spans="1:10" ht="18" customHeight="1">
      <c r="A13" s="158">
        <v>20199</v>
      </c>
      <c r="B13" s="159"/>
      <c r="C13" s="160"/>
      <c r="D13" s="103" t="s">
        <v>114</v>
      </c>
      <c r="E13" s="109">
        <v>434.6</v>
      </c>
      <c r="F13" s="109">
        <v>434.6</v>
      </c>
      <c r="G13" s="109"/>
      <c r="H13" s="25"/>
      <c r="I13" s="25"/>
      <c r="J13" s="26"/>
    </row>
    <row r="14" spans="1:10" ht="18" customHeight="1">
      <c r="A14" s="158">
        <v>2019999</v>
      </c>
      <c r="B14" s="159"/>
      <c r="C14" s="160"/>
      <c r="D14" s="103" t="s">
        <v>115</v>
      </c>
      <c r="E14" s="109">
        <v>434.6</v>
      </c>
      <c r="F14" s="109">
        <v>434.6</v>
      </c>
      <c r="G14" s="109"/>
      <c r="H14" s="25"/>
      <c r="I14" s="25"/>
      <c r="J14" s="26"/>
    </row>
    <row r="15" spans="1:10" ht="18" customHeight="1">
      <c r="A15" s="158">
        <v>208</v>
      </c>
      <c r="B15" s="159"/>
      <c r="C15" s="160"/>
      <c r="D15" s="103" t="s">
        <v>116</v>
      </c>
      <c r="E15" s="109">
        <v>511.26</v>
      </c>
      <c r="F15" s="109">
        <v>511.26</v>
      </c>
      <c r="G15" s="109"/>
      <c r="H15" s="25"/>
      <c r="I15" s="25"/>
      <c r="J15" s="26"/>
    </row>
    <row r="16" spans="1:10" ht="18" customHeight="1">
      <c r="A16" s="158">
        <v>20805</v>
      </c>
      <c r="B16" s="159"/>
      <c r="C16" s="160"/>
      <c r="D16" s="103" t="s">
        <v>117</v>
      </c>
      <c r="E16" s="110">
        <v>467.22</v>
      </c>
      <c r="F16" s="110">
        <v>467.22</v>
      </c>
      <c r="G16" s="109"/>
      <c r="H16" s="25"/>
      <c r="I16" s="25"/>
      <c r="J16" s="26"/>
    </row>
    <row r="17" spans="1:10" ht="18" customHeight="1">
      <c r="A17" s="158">
        <v>2080501</v>
      </c>
      <c r="B17" s="159"/>
      <c r="C17" s="160"/>
      <c r="D17" s="103" t="s">
        <v>118</v>
      </c>
      <c r="E17" s="109">
        <v>467.22</v>
      </c>
      <c r="F17" s="109">
        <v>467.22</v>
      </c>
      <c r="G17" s="109"/>
      <c r="H17" s="25"/>
      <c r="I17" s="25"/>
      <c r="J17" s="26"/>
    </row>
    <row r="18" spans="1:10" ht="18" customHeight="1">
      <c r="A18" s="158">
        <v>20808</v>
      </c>
      <c r="B18" s="159"/>
      <c r="C18" s="160"/>
      <c r="D18" s="103" t="s">
        <v>119</v>
      </c>
      <c r="E18" s="109">
        <v>44.04</v>
      </c>
      <c r="F18" s="109">
        <v>44.04</v>
      </c>
      <c r="G18" s="110"/>
      <c r="H18" s="25"/>
      <c r="I18" s="25"/>
      <c r="J18" s="26"/>
    </row>
    <row r="19" spans="1:10" ht="18" customHeight="1">
      <c r="A19" s="158">
        <v>2080899</v>
      </c>
      <c r="B19" s="159"/>
      <c r="C19" s="160"/>
      <c r="D19" s="103" t="s">
        <v>120</v>
      </c>
      <c r="E19" s="109">
        <v>44.04</v>
      </c>
      <c r="F19" s="109">
        <v>44.04</v>
      </c>
      <c r="G19" s="109"/>
      <c r="H19" s="120"/>
      <c r="I19" s="120"/>
      <c r="J19" s="121"/>
    </row>
    <row r="20" spans="1:10" ht="18" customHeight="1">
      <c r="A20" s="158">
        <v>210</v>
      </c>
      <c r="B20" s="159"/>
      <c r="C20" s="160"/>
      <c r="D20" s="103" t="s">
        <v>121</v>
      </c>
      <c r="E20" s="111">
        <v>33.25</v>
      </c>
      <c r="F20" s="111">
        <v>33.25</v>
      </c>
      <c r="G20" s="111"/>
      <c r="H20" s="122"/>
      <c r="I20" s="122"/>
      <c r="J20" s="123"/>
    </row>
    <row r="21" spans="1:10" ht="18" customHeight="1">
      <c r="A21" s="158">
        <v>21005</v>
      </c>
      <c r="B21" s="159"/>
      <c r="C21" s="160"/>
      <c r="D21" s="103" t="s">
        <v>122</v>
      </c>
      <c r="E21" s="111">
        <v>33.25</v>
      </c>
      <c r="F21" s="111">
        <v>33.25</v>
      </c>
      <c r="G21" s="111"/>
      <c r="H21" s="122"/>
      <c r="I21" s="122"/>
      <c r="J21" s="123"/>
    </row>
    <row r="22" spans="1:10" ht="18" customHeight="1">
      <c r="A22" s="158">
        <v>2100599</v>
      </c>
      <c r="B22" s="159"/>
      <c r="C22" s="160"/>
      <c r="D22" s="103" t="s">
        <v>123</v>
      </c>
      <c r="E22" s="111">
        <v>33.25</v>
      </c>
      <c r="F22" s="111">
        <v>33.25</v>
      </c>
      <c r="G22" s="111"/>
      <c r="H22" s="122"/>
      <c r="I22" s="122"/>
      <c r="J22" s="123"/>
    </row>
    <row r="23" spans="1:10" ht="18" customHeight="1">
      <c r="A23" s="158">
        <v>221</v>
      </c>
      <c r="B23" s="159"/>
      <c r="C23" s="160"/>
      <c r="D23" s="103" t="s">
        <v>124</v>
      </c>
      <c r="E23" s="111">
        <v>55.99</v>
      </c>
      <c r="F23" s="111">
        <v>55.99</v>
      </c>
      <c r="G23" s="111"/>
      <c r="H23" s="124"/>
      <c r="I23" s="124"/>
      <c r="J23" s="125"/>
    </row>
    <row r="24" spans="1:10" ht="18" customHeight="1">
      <c r="A24" s="158">
        <v>22102</v>
      </c>
      <c r="B24" s="159"/>
      <c r="C24" s="160"/>
      <c r="D24" s="103" t="s">
        <v>125</v>
      </c>
      <c r="E24" s="111">
        <v>55.99</v>
      </c>
      <c r="F24" s="111">
        <v>55.99</v>
      </c>
      <c r="G24" s="111"/>
      <c r="H24" s="25"/>
      <c r="I24" s="25"/>
      <c r="J24" s="26"/>
    </row>
    <row r="25" spans="1:10" ht="18" customHeight="1" thickBot="1">
      <c r="A25" s="158">
        <v>2210201</v>
      </c>
      <c r="B25" s="159"/>
      <c r="C25" s="160"/>
      <c r="D25" s="103" t="s">
        <v>126</v>
      </c>
      <c r="E25" s="111">
        <v>55.99</v>
      </c>
      <c r="F25" s="111">
        <v>55.99</v>
      </c>
      <c r="G25" s="111"/>
      <c r="H25" s="25"/>
      <c r="I25" s="25"/>
      <c r="J25" s="26"/>
    </row>
    <row r="26" spans="1:10" ht="18" customHeight="1">
      <c r="A26" s="149" t="s">
        <v>72</v>
      </c>
      <c r="B26" s="149"/>
      <c r="C26" s="149"/>
      <c r="D26" s="149"/>
      <c r="E26" s="149"/>
      <c r="F26" s="149"/>
      <c r="G26" s="149"/>
      <c r="H26" s="149"/>
      <c r="I26" s="149"/>
      <c r="J26" s="149"/>
    </row>
  </sheetData>
  <sheetProtection/>
  <mergeCells count="30">
    <mergeCell ref="A13:C13"/>
    <mergeCell ref="A14:C14"/>
    <mergeCell ref="A15:C15"/>
    <mergeCell ref="A25:C25"/>
    <mergeCell ref="A16:C16"/>
    <mergeCell ref="A11:C11"/>
    <mergeCell ref="A17:C17"/>
    <mergeCell ref="A18:C18"/>
    <mergeCell ref="A19:C19"/>
    <mergeCell ref="A20:C20"/>
    <mergeCell ref="A26:J26"/>
    <mergeCell ref="A1:J1"/>
    <mergeCell ref="A4:D4"/>
    <mergeCell ref="A7:D7"/>
    <mergeCell ref="A8:D8"/>
    <mergeCell ref="A5:C6"/>
    <mergeCell ref="A21:C21"/>
    <mergeCell ref="D5:D6"/>
    <mergeCell ref="H4:H6"/>
    <mergeCell ref="I4:I6"/>
    <mergeCell ref="J4:J6"/>
    <mergeCell ref="A22:C22"/>
    <mergeCell ref="A23:C23"/>
    <mergeCell ref="A24:C24"/>
    <mergeCell ref="E4:E6"/>
    <mergeCell ref="F4:F6"/>
    <mergeCell ref="G4:G6"/>
    <mergeCell ref="A9:C9"/>
    <mergeCell ref="A10:C10"/>
    <mergeCell ref="A12:C12"/>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zoomScalePageLayoutView="0" workbookViewId="0" topLeftCell="A1">
      <selection activeCell="A4" sqref="A4"/>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37"/>
    </row>
    <row r="2" spans="1:8" s="1" customFormat="1" ht="18" customHeight="1">
      <c r="A2" s="142" t="s">
        <v>73</v>
      </c>
      <c r="B2" s="142"/>
      <c r="C2" s="142"/>
      <c r="D2" s="142"/>
      <c r="E2" s="142"/>
      <c r="F2" s="142"/>
      <c r="G2" s="142"/>
      <c r="H2" s="142"/>
    </row>
    <row r="3" spans="1:8" ht="9.75" customHeight="1">
      <c r="A3" s="2"/>
      <c r="B3" s="2"/>
      <c r="C3" s="2"/>
      <c r="D3" s="2"/>
      <c r="E3" s="2"/>
      <c r="F3" s="2"/>
      <c r="G3" s="2"/>
      <c r="H3" s="35" t="s">
        <v>74</v>
      </c>
    </row>
    <row r="4" spans="1:8" ht="15" customHeight="1">
      <c r="A4" s="100" t="s">
        <v>109</v>
      </c>
      <c r="B4" s="2"/>
      <c r="C4" s="2"/>
      <c r="D4" s="2"/>
      <c r="E4" s="2"/>
      <c r="F4" s="2"/>
      <c r="G4" s="2"/>
      <c r="H4" s="35" t="s">
        <v>2</v>
      </c>
    </row>
    <row r="5" spans="1:8" s="5" customFormat="1" ht="19.5" customHeight="1">
      <c r="A5" s="143" t="s">
        <v>3</v>
      </c>
      <c r="B5" s="144"/>
      <c r="C5" s="144"/>
      <c r="D5" s="145" t="s">
        <v>4</v>
      </c>
      <c r="E5" s="144"/>
      <c r="F5" s="199"/>
      <c r="G5" s="199"/>
      <c r="H5" s="146"/>
    </row>
    <row r="6" spans="1:8" s="5" customFormat="1" ht="31.5" customHeight="1">
      <c r="A6" s="75" t="s">
        <v>5</v>
      </c>
      <c r="B6" s="76" t="s">
        <v>6</v>
      </c>
      <c r="C6" s="54" t="s">
        <v>75</v>
      </c>
      <c r="D6" s="77" t="s">
        <v>5</v>
      </c>
      <c r="E6" s="76" t="s">
        <v>6</v>
      </c>
      <c r="F6" s="54" t="s">
        <v>49</v>
      </c>
      <c r="G6" s="72" t="s">
        <v>76</v>
      </c>
      <c r="H6" s="73" t="s">
        <v>77</v>
      </c>
    </row>
    <row r="7" spans="1:8" s="5" customFormat="1" ht="19.5" customHeight="1">
      <c r="A7" s="75" t="s">
        <v>8</v>
      </c>
      <c r="B7" s="54"/>
      <c r="C7" s="77" t="s">
        <v>9</v>
      </c>
      <c r="D7" s="77" t="s">
        <v>8</v>
      </c>
      <c r="E7" s="54"/>
      <c r="F7" s="70">
        <v>2</v>
      </c>
      <c r="G7" s="70">
        <v>3</v>
      </c>
      <c r="H7" s="71">
        <v>4</v>
      </c>
    </row>
    <row r="8" spans="1:8" s="5" customFormat="1" ht="19.5" customHeight="1">
      <c r="A8" s="79" t="s">
        <v>78</v>
      </c>
      <c r="B8" s="80" t="s">
        <v>9</v>
      </c>
      <c r="C8" s="40">
        <v>1952.8</v>
      </c>
      <c r="D8" s="81" t="s">
        <v>12</v>
      </c>
      <c r="E8" s="41">
        <v>15</v>
      </c>
      <c r="F8" s="66"/>
      <c r="G8" s="66">
        <v>1365.17</v>
      </c>
      <c r="H8" s="42"/>
    </row>
    <row r="9" spans="1:8" s="5" customFormat="1" ht="19.5" customHeight="1">
      <c r="A9" s="43" t="s">
        <v>79</v>
      </c>
      <c r="B9" s="80" t="s">
        <v>10</v>
      </c>
      <c r="C9" s="40"/>
      <c r="D9" s="81" t="s">
        <v>15</v>
      </c>
      <c r="E9" s="41">
        <v>16</v>
      </c>
      <c r="F9" s="66"/>
      <c r="G9" s="66"/>
      <c r="H9" s="42"/>
    </row>
    <row r="10" spans="1:8" s="5" customFormat="1" ht="19.5" customHeight="1">
      <c r="A10" s="43"/>
      <c r="B10" s="80" t="s">
        <v>18</v>
      </c>
      <c r="C10" s="40"/>
      <c r="D10" s="81" t="s">
        <v>19</v>
      </c>
      <c r="E10" s="41">
        <v>17</v>
      </c>
      <c r="F10" s="66"/>
      <c r="G10" s="66"/>
      <c r="H10" s="42"/>
    </row>
    <row r="11" spans="1:8" s="5" customFormat="1" ht="19.5" customHeight="1">
      <c r="A11" s="43"/>
      <c r="B11" s="80" t="s">
        <v>22</v>
      </c>
      <c r="C11" s="40"/>
      <c r="D11" s="74" t="s">
        <v>31</v>
      </c>
      <c r="E11" s="41">
        <v>18</v>
      </c>
      <c r="F11" s="66"/>
      <c r="G11" s="66"/>
      <c r="H11" s="42"/>
    </row>
    <row r="12" spans="1:8" s="5" customFormat="1" ht="19.5" customHeight="1">
      <c r="A12" s="43"/>
      <c r="B12" s="80" t="s">
        <v>25</v>
      </c>
      <c r="C12" s="40"/>
      <c r="D12" s="94" t="s">
        <v>106</v>
      </c>
      <c r="E12" s="41">
        <v>19</v>
      </c>
      <c r="F12" s="66"/>
      <c r="G12" s="66">
        <v>511.26</v>
      </c>
      <c r="H12" s="42"/>
    </row>
    <row r="13" spans="1:8" s="5" customFormat="1" ht="19.5" customHeight="1">
      <c r="A13" s="43"/>
      <c r="B13" s="80" t="s">
        <v>28</v>
      </c>
      <c r="C13" s="40"/>
      <c r="D13" s="94" t="s">
        <v>107</v>
      </c>
      <c r="E13" s="41">
        <v>20</v>
      </c>
      <c r="F13" s="66"/>
      <c r="G13" s="66">
        <v>33.25</v>
      </c>
      <c r="H13" s="42"/>
    </row>
    <row r="14" spans="1:8" s="5" customFormat="1" ht="19.5" customHeight="1">
      <c r="A14" s="43"/>
      <c r="B14" s="80" t="s">
        <v>30</v>
      </c>
      <c r="C14" s="40"/>
      <c r="D14" s="95" t="s">
        <v>108</v>
      </c>
      <c r="E14" s="41">
        <v>21</v>
      </c>
      <c r="F14" s="66"/>
      <c r="G14" s="66">
        <v>55.99</v>
      </c>
      <c r="H14" s="42"/>
    </row>
    <row r="15" spans="1:8" s="5" customFormat="1" ht="19.5" customHeight="1">
      <c r="A15" s="39"/>
      <c r="B15" s="80" t="s">
        <v>33</v>
      </c>
      <c r="C15" s="44"/>
      <c r="D15" s="45"/>
      <c r="E15" s="41">
        <v>22</v>
      </c>
      <c r="F15" s="67"/>
      <c r="G15" s="41"/>
      <c r="H15" s="46"/>
    </row>
    <row r="16" spans="1:8" s="5" customFormat="1" ht="19.5" customHeight="1">
      <c r="A16" s="82" t="s">
        <v>35</v>
      </c>
      <c r="B16" s="80" t="s">
        <v>36</v>
      </c>
      <c r="C16" s="98">
        <v>1952.8</v>
      </c>
      <c r="D16" s="83" t="s">
        <v>37</v>
      </c>
      <c r="E16" s="41">
        <v>23</v>
      </c>
      <c r="F16" s="67"/>
      <c r="G16" s="112">
        <f>SUM(G8:G14)</f>
        <v>1965.67</v>
      </c>
      <c r="H16" s="47"/>
    </row>
    <row r="17" spans="1:8" s="5" customFormat="1" ht="19.5" customHeight="1">
      <c r="A17" s="64" t="s">
        <v>80</v>
      </c>
      <c r="B17" s="80" t="s">
        <v>40</v>
      </c>
      <c r="C17" s="40">
        <v>365.88</v>
      </c>
      <c r="D17" s="69" t="s">
        <v>81</v>
      </c>
      <c r="E17" s="41">
        <v>24</v>
      </c>
      <c r="F17" s="67"/>
      <c r="G17" s="41">
        <v>353.01</v>
      </c>
      <c r="H17" s="48"/>
    </row>
    <row r="18" spans="1:8" s="5" customFormat="1" ht="19.5" customHeight="1">
      <c r="A18" s="64" t="s">
        <v>82</v>
      </c>
      <c r="B18" s="80" t="s">
        <v>44</v>
      </c>
      <c r="C18" s="40">
        <v>365.88</v>
      </c>
      <c r="D18" s="45"/>
      <c r="E18" s="41">
        <v>25</v>
      </c>
      <c r="F18" s="67"/>
      <c r="G18" s="41"/>
      <c r="H18" s="48"/>
    </row>
    <row r="19" spans="1:8" s="5" customFormat="1" ht="19.5" customHeight="1">
      <c r="A19" s="65" t="s">
        <v>83</v>
      </c>
      <c r="B19" s="80" t="s">
        <v>47</v>
      </c>
      <c r="C19" s="50"/>
      <c r="D19" s="51"/>
      <c r="E19" s="41">
        <v>26</v>
      </c>
      <c r="F19" s="68"/>
      <c r="G19" s="41"/>
      <c r="H19" s="52"/>
    </row>
    <row r="20" spans="1:8" s="5" customFormat="1" ht="19.5" customHeight="1">
      <c r="A20" s="65"/>
      <c r="B20" s="80" t="s">
        <v>50</v>
      </c>
      <c r="C20" s="50"/>
      <c r="D20" s="51"/>
      <c r="E20" s="41">
        <v>27</v>
      </c>
      <c r="F20" s="68"/>
      <c r="G20" s="41"/>
      <c r="H20" s="52"/>
    </row>
    <row r="21" spans="1:8" ht="19.5" customHeight="1">
      <c r="A21" s="84" t="s">
        <v>49</v>
      </c>
      <c r="B21" s="80" t="s">
        <v>13</v>
      </c>
      <c r="C21" s="99">
        <v>2318.68</v>
      </c>
      <c r="D21" s="85" t="s">
        <v>49</v>
      </c>
      <c r="E21" s="41">
        <v>28</v>
      </c>
      <c r="F21" s="68"/>
      <c r="G21" s="113">
        <f>SUM(G16:G17)</f>
        <v>2318.6800000000003</v>
      </c>
      <c r="H21" s="53"/>
    </row>
    <row r="22" spans="1:8" ht="29.25" customHeight="1">
      <c r="A22" s="147" t="s">
        <v>84</v>
      </c>
      <c r="B22" s="148"/>
      <c r="C22" s="148"/>
      <c r="D22" s="148"/>
      <c r="E22" s="148"/>
      <c r="F22" s="148"/>
      <c r="G22" s="200"/>
      <c r="H22" s="148"/>
    </row>
  </sheetData>
  <sheetProtection/>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G3" sqref="G3"/>
    </sheetView>
  </sheetViews>
  <sheetFormatPr defaultColWidth="9.00390625" defaultRowHeight="14.25"/>
  <cols>
    <col min="1" max="2" width="4.625" style="23" customWidth="1"/>
    <col min="3" max="3" width="0.2421875" style="23" customWidth="1"/>
    <col min="4" max="4" width="21.625" style="23" customWidth="1"/>
    <col min="5" max="7" width="32.625" style="23" customWidth="1"/>
    <col min="8" max="23" width="9.00390625" style="23" bestFit="1" customWidth="1"/>
    <col min="24" max="16384" width="9.00390625" style="23" customWidth="1"/>
  </cols>
  <sheetData>
    <row r="1" spans="1:7" s="14" customFormat="1" ht="30" customHeight="1">
      <c r="A1" s="219" t="s">
        <v>85</v>
      </c>
      <c r="B1" s="219"/>
      <c r="C1" s="219"/>
      <c r="D1" s="219"/>
      <c r="E1" s="219"/>
      <c r="F1" s="219"/>
      <c r="G1" s="219"/>
    </row>
    <row r="2" spans="1:7" s="16" customFormat="1" ht="10.5" customHeight="1">
      <c r="A2" s="15"/>
      <c r="B2" s="15"/>
      <c r="C2" s="15"/>
      <c r="D2" s="15"/>
      <c r="G2" s="35" t="s">
        <v>86</v>
      </c>
    </row>
    <row r="3" spans="1:7" s="16" customFormat="1" ht="15" customHeight="1" thickBot="1">
      <c r="A3" s="100" t="s">
        <v>109</v>
      </c>
      <c r="B3" s="4"/>
      <c r="C3" s="15"/>
      <c r="D3" s="15"/>
      <c r="E3" s="24"/>
      <c r="F3" s="24"/>
      <c r="G3" s="35" t="s">
        <v>2</v>
      </c>
    </row>
    <row r="4" spans="1:7" s="17" customFormat="1" ht="20.25" customHeight="1">
      <c r="A4" s="220" t="s">
        <v>87</v>
      </c>
      <c r="B4" s="221"/>
      <c r="C4" s="222"/>
      <c r="D4" s="222"/>
      <c r="E4" s="208" t="s">
        <v>37</v>
      </c>
      <c r="F4" s="211" t="s">
        <v>88</v>
      </c>
      <c r="G4" s="214" t="s">
        <v>68</v>
      </c>
    </row>
    <row r="5" spans="1:7" s="17" customFormat="1" ht="24.75" customHeight="1">
      <c r="A5" s="217" t="s">
        <v>61</v>
      </c>
      <c r="B5" s="218"/>
      <c r="C5" s="207"/>
      <c r="D5" s="207" t="s">
        <v>62</v>
      </c>
      <c r="E5" s="209"/>
      <c r="F5" s="212"/>
      <c r="G5" s="215"/>
    </row>
    <row r="6" spans="1:7" s="17" customFormat="1" ht="18" customHeight="1">
      <c r="A6" s="217"/>
      <c r="B6" s="218"/>
      <c r="C6" s="207"/>
      <c r="D6" s="207"/>
      <c r="E6" s="209"/>
      <c r="F6" s="212"/>
      <c r="G6" s="215"/>
    </row>
    <row r="7" spans="1:7" s="17" customFormat="1" ht="22.5" customHeight="1">
      <c r="A7" s="217"/>
      <c r="B7" s="218"/>
      <c r="C7" s="207"/>
      <c r="D7" s="207"/>
      <c r="E7" s="210"/>
      <c r="F7" s="213"/>
      <c r="G7" s="216"/>
    </row>
    <row r="8" spans="1:7" s="17" customFormat="1" ht="22.5" customHeight="1">
      <c r="A8" s="223" t="s">
        <v>63</v>
      </c>
      <c r="B8" s="224"/>
      <c r="C8" s="224"/>
      <c r="D8" s="218"/>
      <c r="E8" s="18">
        <v>1</v>
      </c>
      <c r="F8" s="18">
        <v>2</v>
      </c>
      <c r="G8" s="19">
        <v>3</v>
      </c>
    </row>
    <row r="9" spans="1:7" s="17" customFormat="1" ht="22.5" customHeight="1">
      <c r="A9" s="223" t="s">
        <v>49</v>
      </c>
      <c r="B9" s="224"/>
      <c r="C9" s="224"/>
      <c r="D9" s="218"/>
      <c r="E9" s="108">
        <v>1965.67</v>
      </c>
      <c r="F9" s="108">
        <v>1732.18</v>
      </c>
      <c r="G9" s="137">
        <v>233.49</v>
      </c>
    </row>
    <row r="10" spans="1:7" s="21" customFormat="1" ht="22.5" customHeight="1">
      <c r="A10" s="201">
        <v>201</v>
      </c>
      <c r="B10" s="159"/>
      <c r="C10" s="160"/>
      <c r="D10" s="103" t="s">
        <v>110</v>
      </c>
      <c r="E10" s="109">
        <v>1365.17</v>
      </c>
      <c r="F10" s="109">
        <v>1131.68</v>
      </c>
      <c r="G10" s="138">
        <v>233.49</v>
      </c>
    </row>
    <row r="11" spans="1:7" s="21" customFormat="1" ht="22.5" customHeight="1">
      <c r="A11" s="201">
        <v>20102</v>
      </c>
      <c r="B11" s="159"/>
      <c r="C11" s="160"/>
      <c r="D11" s="103" t="s">
        <v>111</v>
      </c>
      <c r="E11" s="109">
        <v>930.57</v>
      </c>
      <c r="F11" s="109">
        <v>697.08</v>
      </c>
      <c r="G11" s="138">
        <v>233.49</v>
      </c>
    </row>
    <row r="12" spans="1:7" s="21" customFormat="1" ht="22.5" customHeight="1">
      <c r="A12" s="201">
        <v>2010201</v>
      </c>
      <c r="B12" s="159"/>
      <c r="C12" s="160"/>
      <c r="D12" s="103" t="s">
        <v>112</v>
      </c>
      <c r="E12" s="109">
        <v>697.08</v>
      </c>
      <c r="F12" s="109">
        <v>697.08</v>
      </c>
      <c r="G12" s="139"/>
    </row>
    <row r="13" spans="1:7" s="21" customFormat="1" ht="22.5" customHeight="1">
      <c r="A13" s="201">
        <v>2010299</v>
      </c>
      <c r="B13" s="159"/>
      <c r="C13" s="160"/>
      <c r="D13" s="103" t="s">
        <v>113</v>
      </c>
      <c r="E13" s="109">
        <v>233.49</v>
      </c>
      <c r="F13" s="110"/>
      <c r="G13" s="138">
        <v>233.49</v>
      </c>
    </row>
    <row r="14" spans="1:7" s="21" customFormat="1" ht="22.5" customHeight="1">
      <c r="A14" s="201">
        <v>20199</v>
      </c>
      <c r="B14" s="159"/>
      <c r="C14" s="160"/>
      <c r="D14" s="103" t="s">
        <v>114</v>
      </c>
      <c r="E14" s="109">
        <v>434.6</v>
      </c>
      <c r="F14" s="109">
        <v>434.6</v>
      </c>
      <c r="G14" s="138"/>
    </row>
    <row r="15" spans="1:7" s="21" customFormat="1" ht="22.5" customHeight="1">
      <c r="A15" s="201">
        <v>2019999</v>
      </c>
      <c r="B15" s="159"/>
      <c r="C15" s="160"/>
      <c r="D15" s="103" t="s">
        <v>115</v>
      </c>
      <c r="E15" s="109">
        <v>434.6</v>
      </c>
      <c r="F15" s="109">
        <v>434.6</v>
      </c>
      <c r="G15" s="138"/>
    </row>
    <row r="16" spans="1:7" s="21" customFormat="1" ht="22.5" customHeight="1">
      <c r="A16" s="201">
        <v>208</v>
      </c>
      <c r="B16" s="159"/>
      <c r="C16" s="160"/>
      <c r="D16" s="103" t="s">
        <v>116</v>
      </c>
      <c r="E16" s="109">
        <v>511.26</v>
      </c>
      <c r="F16" s="109">
        <v>511.26</v>
      </c>
      <c r="G16" s="138"/>
    </row>
    <row r="17" spans="1:7" s="21" customFormat="1" ht="22.5" customHeight="1">
      <c r="A17" s="201">
        <v>20805</v>
      </c>
      <c r="B17" s="159"/>
      <c r="C17" s="160"/>
      <c r="D17" s="103" t="s">
        <v>117</v>
      </c>
      <c r="E17" s="110">
        <v>467.22</v>
      </c>
      <c r="F17" s="110">
        <v>467.22</v>
      </c>
      <c r="G17" s="138"/>
    </row>
    <row r="18" spans="1:7" s="21" customFormat="1" ht="22.5" customHeight="1">
      <c r="A18" s="201">
        <v>2080501</v>
      </c>
      <c r="B18" s="159"/>
      <c r="C18" s="160"/>
      <c r="D18" s="103" t="s">
        <v>118</v>
      </c>
      <c r="E18" s="109">
        <v>467.22</v>
      </c>
      <c r="F18" s="109">
        <v>467.22</v>
      </c>
      <c r="G18" s="138"/>
    </row>
    <row r="19" spans="1:7" s="21" customFormat="1" ht="22.5" customHeight="1">
      <c r="A19" s="201">
        <v>20808</v>
      </c>
      <c r="B19" s="159"/>
      <c r="C19" s="160"/>
      <c r="D19" s="103" t="s">
        <v>119</v>
      </c>
      <c r="E19" s="109">
        <v>44.04</v>
      </c>
      <c r="F19" s="109">
        <v>44.04</v>
      </c>
      <c r="G19" s="139"/>
    </row>
    <row r="20" spans="1:7" s="21" customFormat="1" ht="22.5" customHeight="1">
      <c r="A20" s="201">
        <v>2080899</v>
      </c>
      <c r="B20" s="159"/>
      <c r="C20" s="160"/>
      <c r="D20" s="103" t="s">
        <v>120</v>
      </c>
      <c r="E20" s="109">
        <v>44.04</v>
      </c>
      <c r="F20" s="109">
        <v>44.04</v>
      </c>
      <c r="G20" s="138"/>
    </row>
    <row r="21" spans="1:7" s="21" customFormat="1" ht="22.5" customHeight="1">
      <c r="A21" s="201">
        <v>210</v>
      </c>
      <c r="B21" s="159"/>
      <c r="C21" s="160"/>
      <c r="D21" s="103" t="s">
        <v>121</v>
      </c>
      <c r="E21" s="111">
        <v>33.25</v>
      </c>
      <c r="F21" s="111">
        <v>33.25</v>
      </c>
      <c r="G21" s="140"/>
    </row>
    <row r="22" spans="1:7" s="21" customFormat="1" ht="22.5" customHeight="1">
      <c r="A22" s="201">
        <v>21005</v>
      </c>
      <c r="B22" s="159"/>
      <c r="C22" s="160"/>
      <c r="D22" s="103" t="s">
        <v>122</v>
      </c>
      <c r="E22" s="111">
        <v>33.25</v>
      </c>
      <c r="F22" s="111">
        <v>33.25</v>
      </c>
      <c r="G22" s="140"/>
    </row>
    <row r="23" spans="1:7" s="21" customFormat="1" ht="22.5" customHeight="1">
      <c r="A23" s="201">
        <v>2100599</v>
      </c>
      <c r="B23" s="159"/>
      <c r="C23" s="160"/>
      <c r="D23" s="103" t="s">
        <v>123</v>
      </c>
      <c r="E23" s="111">
        <v>33.25</v>
      </c>
      <c r="F23" s="111">
        <v>33.25</v>
      </c>
      <c r="G23" s="140"/>
    </row>
    <row r="24" spans="1:7" s="21" customFormat="1" ht="22.5" customHeight="1">
      <c r="A24" s="201">
        <v>221</v>
      </c>
      <c r="B24" s="159"/>
      <c r="C24" s="160"/>
      <c r="D24" s="103" t="s">
        <v>124</v>
      </c>
      <c r="E24" s="111">
        <v>55.99</v>
      </c>
      <c r="F24" s="111">
        <v>55.99</v>
      </c>
      <c r="G24" s="140"/>
    </row>
    <row r="25" spans="1:7" s="21" customFormat="1" ht="22.5" customHeight="1">
      <c r="A25" s="201">
        <v>22102</v>
      </c>
      <c r="B25" s="159"/>
      <c r="C25" s="160"/>
      <c r="D25" s="103" t="s">
        <v>125</v>
      </c>
      <c r="E25" s="111">
        <v>55.99</v>
      </c>
      <c r="F25" s="111">
        <v>55.99</v>
      </c>
      <c r="G25" s="140"/>
    </row>
    <row r="26" spans="1:7" s="21" customFormat="1" ht="22.5" customHeight="1">
      <c r="A26" s="201">
        <v>2210201</v>
      </c>
      <c r="B26" s="159"/>
      <c r="C26" s="160"/>
      <c r="D26" s="103" t="s">
        <v>126</v>
      </c>
      <c r="E26" s="111">
        <v>55.99</v>
      </c>
      <c r="F26" s="111">
        <v>55.99</v>
      </c>
      <c r="G26" s="140"/>
    </row>
    <row r="27" spans="1:7" s="21" customFormat="1" ht="22.5" customHeight="1" thickBot="1">
      <c r="A27" s="202"/>
      <c r="B27" s="203"/>
      <c r="C27" s="204"/>
      <c r="D27" s="141"/>
      <c r="E27" s="33"/>
      <c r="F27" s="33"/>
      <c r="G27" s="34"/>
    </row>
    <row r="28" spans="1:7" ht="32.25" customHeight="1">
      <c r="A28" s="205" t="s">
        <v>89</v>
      </c>
      <c r="B28" s="205"/>
      <c r="C28" s="206"/>
      <c r="D28" s="206"/>
      <c r="E28" s="206"/>
      <c r="F28" s="206"/>
      <c r="G28" s="206"/>
    </row>
  </sheetData>
  <sheetProtection/>
  <mergeCells count="28">
    <mergeCell ref="A20:C20"/>
    <mergeCell ref="A21:C21"/>
    <mergeCell ref="A22:C22"/>
    <mergeCell ref="A23:C23"/>
    <mergeCell ref="A12:C12"/>
    <mergeCell ref="A13:C13"/>
    <mergeCell ref="A14:C14"/>
    <mergeCell ref="A15:C15"/>
    <mergeCell ref="A25:C25"/>
    <mergeCell ref="A1:G1"/>
    <mergeCell ref="A4:D4"/>
    <mergeCell ref="A8:D8"/>
    <mergeCell ref="A9:D9"/>
    <mergeCell ref="A17:C17"/>
    <mergeCell ref="A18:C18"/>
    <mergeCell ref="A24:C24"/>
    <mergeCell ref="A16:C16"/>
    <mergeCell ref="A19:C19"/>
    <mergeCell ref="A26:C26"/>
    <mergeCell ref="A27:C27"/>
    <mergeCell ref="A28:G28"/>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scale="7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26"/>
  <sheetViews>
    <sheetView tabSelected="1" zoomScalePageLayoutView="0" workbookViewId="0" topLeftCell="G1">
      <selection activeCell="A1" sqref="A1:AB26"/>
    </sheetView>
  </sheetViews>
  <sheetFormatPr defaultColWidth="9.00390625" defaultRowHeight="14.25"/>
  <cols>
    <col min="1" max="1" width="3.25390625" style="23" customWidth="1"/>
    <col min="2" max="3" width="3.375" style="23" bestFit="1" customWidth="1"/>
    <col min="4" max="4" width="23.875" style="23" customWidth="1"/>
    <col min="5" max="5" width="9.625" style="136" customWidth="1"/>
    <col min="6" max="6" width="8.50390625" style="136" customWidth="1"/>
    <col min="7" max="7" width="7.875" style="136" customWidth="1"/>
    <col min="8" max="8" width="6.75390625" style="136" customWidth="1"/>
    <col min="9" max="9" width="5.875" style="136" customWidth="1"/>
    <col min="10" max="10" width="7.00390625" style="136" customWidth="1"/>
    <col min="11" max="11" width="6.875" style="136" customWidth="1"/>
    <col min="12" max="12" width="7.875" style="136" customWidth="1"/>
    <col min="13" max="13" width="8.75390625" style="136" customWidth="1"/>
    <col min="14" max="14" width="8.375" style="136" customWidth="1"/>
    <col min="15" max="15" width="7.00390625" style="136" customWidth="1"/>
    <col min="16" max="16" width="8.25390625" style="136" customWidth="1"/>
    <col min="17" max="17" width="7.625" style="136" customWidth="1"/>
    <col min="18" max="19" width="7.25390625" style="136" customWidth="1"/>
    <col min="20" max="20" width="6.125" style="136" customWidth="1"/>
    <col min="21" max="21" width="7.25390625" style="136" customWidth="1"/>
    <col min="22" max="22" width="7.125" style="136" customWidth="1"/>
    <col min="23" max="23" width="5.75390625" style="136" customWidth="1"/>
    <col min="24" max="24" width="6.375" style="136" customWidth="1"/>
    <col min="25" max="25" width="5.375" style="136" customWidth="1"/>
    <col min="26" max="26" width="5.875" style="136" customWidth="1"/>
    <col min="27" max="27" width="8.375" style="136" customWidth="1"/>
    <col min="28" max="28" width="5.875" style="136" customWidth="1"/>
    <col min="29" max="29" width="7.375" style="136" customWidth="1"/>
    <col min="30" max="30" width="7.00390625" style="136" customWidth="1"/>
    <col min="31" max="31" width="7.375" style="136" customWidth="1"/>
    <col min="32" max="32" width="6.875" style="136" customWidth="1"/>
    <col min="33" max="33" width="7.375" style="136" customWidth="1"/>
    <col min="34" max="34" width="6.50390625" style="136" customWidth="1"/>
    <col min="35" max="35" width="7.75390625" style="136" customWidth="1"/>
    <col min="36" max="36" width="6.25390625" style="136" customWidth="1"/>
    <col min="37" max="37" width="6.375" style="136" customWidth="1"/>
    <col min="38" max="38" width="6.625" style="136" customWidth="1"/>
    <col min="39" max="39" width="9.125" style="136" customWidth="1"/>
    <col min="40" max="53" width="9.00390625" style="23" bestFit="1" customWidth="1"/>
    <col min="54" max="16384" width="9.00390625" style="23" customWidth="1"/>
  </cols>
  <sheetData>
    <row r="1" spans="1:39" s="14" customFormat="1" ht="30" customHeight="1">
      <c r="A1" s="219" t="s">
        <v>90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126"/>
      <c r="AD1" s="126"/>
      <c r="AE1" s="126"/>
      <c r="AF1" s="126"/>
      <c r="AG1" s="126"/>
      <c r="AH1" s="126"/>
      <c r="AI1" s="126"/>
      <c r="AJ1" s="126"/>
      <c r="AK1" s="126"/>
      <c r="AL1" s="126"/>
      <c r="AM1" s="126"/>
    </row>
    <row r="2" spans="1:39" s="16" customFormat="1" ht="10.5" customHeight="1">
      <c r="A2" s="15"/>
      <c r="B2" s="15"/>
      <c r="C2" s="15"/>
      <c r="D2" s="15"/>
      <c r="E2" s="127"/>
      <c r="F2" s="127"/>
      <c r="G2" s="127"/>
      <c r="H2" s="127"/>
      <c r="I2" s="127"/>
      <c r="J2" s="127"/>
      <c r="L2" s="127"/>
      <c r="M2" s="127"/>
      <c r="N2" s="127"/>
      <c r="O2" s="127"/>
      <c r="P2" s="127"/>
      <c r="Q2" s="127"/>
      <c r="R2" s="127"/>
      <c r="S2" s="127"/>
      <c r="T2" s="127"/>
      <c r="U2" s="127"/>
      <c r="V2" s="127"/>
      <c r="W2" s="127"/>
      <c r="X2" s="127"/>
      <c r="Y2" s="127"/>
      <c r="Z2" s="127"/>
      <c r="AA2" s="128" t="s">
        <v>91</v>
      </c>
      <c r="AB2" s="127"/>
      <c r="AC2" s="127"/>
      <c r="AD2" s="127"/>
      <c r="AE2" s="127"/>
      <c r="AF2" s="127"/>
      <c r="AG2" s="127"/>
      <c r="AH2" s="127"/>
      <c r="AI2" s="127"/>
      <c r="AJ2" s="127"/>
      <c r="AK2" s="127"/>
      <c r="AL2" s="127"/>
      <c r="AM2" s="127"/>
    </row>
    <row r="3" spans="1:39" s="16" customFormat="1" ht="15" customHeight="1" thickBot="1">
      <c r="A3" s="100" t="s">
        <v>109</v>
      </c>
      <c r="B3" s="4"/>
      <c r="C3" s="15"/>
      <c r="D3" s="15"/>
      <c r="E3" s="129"/>
      <c r="F3" s="129"/>
      <c r="G3" s="127"/>
      <c r="H3" s="127"/>
      <c r="I3" s="127"/>
      <c r="J3" s="127"/>
      <c r="L3" s="127"/>
      <c r="M3" s="127"/>
      <c r="N3" s="127"/>
      <c r="O3" s="127"/>
      <c r="P3" s="127"/>
      <c r="Q3" s="127"/>
      <c r="R3" s="127"/>
      <c r="S3" s="127"/>
      <c r="T3" s="127"/>
      <c r="U3" s="127"/>
      <c r="V3" s="127"/>
      <c r="W3" s="127"/>
      <c r="X3" s="127"/>
      <c r="Y3" s="127"/>
      <c r="Z3" s="127"/>
      <c r="AA3" s="128" t="s">
        <v>2</v>
      </c>
      <c r="AB3" s="127"/>
      <c r="AC3" s="127"/>
      <c r="AD3" s="127"/>
      <c r="AE3" s="127"/>
      <c r="AF3" s="127"/>
      <c r="AG3" s="127"/>
      <c r="AH3" s="127"/>
      <c r="AI3" s="127"/>
      <c r="AJ3" s="127"/>
      <c r="AK3" s="127"/>
      <c r="AL3" s="127"/>
      <c r="AM3" s="127"/>
    </row>
    <row r="4" spans="1:39" s="91" customFormat="1" ht="14.25" customHeight="1">
      <c r="A4" s="233" t="s">
        <v>130</v>
      </c>
      <c r="B4" s="234" t="s">
        <v>131</v>
      </c>
      <c r="C4" s="234" t="s">
        <v>131</v>
      </c>
      <c r="D4" s="234" t="s">
        <v>131</v>
      </c>
      <c r="E4" s="231" t="s">
        <v>49</v>
      </c>
      <c r="F4" s="230" t="s">
        <v>132</v>
      </c>
      <c r="G4" s="230" t="s">
        <v>131</v>
      </c>
      <c r="H4" s="230" t="s">
        <v>131</v>
      </c>
      <c r="I4" s="230" t="s">
        <v>131</v>
      </c>
      <c r="J4" s="230" t="s">
        <v>131</v>
      </c>
      <c r="K4" s="230" t="s">
        <v>131</v>
      </c>
      <c r="L4" s="230" t="s">
        <v>133</v>
      </c>
      <c r="M4" s="230" t="s">
        <v>131</v>
      </c>
      <c r="N4" s="230" t="s">
        <v>131</v>
      </c>
      <c r="O4" s="230" t="s">
        <v>131</v>
      </c>
      <c r="P4" s="230" t="s">
        <v>131</v>
      </c>
      <c r="Q4" s="230" t="s">
        <v>131</v>
      </c>
      <c r="R4" s="230" t="s">
        <v>131</v>
      </c>
      <c r="S4" s="230" t="s">
        <v>131</v>
      </c>
      <c r="T4" s="230" t="s">
        <v>131</v>
      </c>
      <c r="U4" s="230" t="s">
        <v>131</v>
      </c>
      <c r="V4" s="230" t="s">
        <v>131</v>
      </c>
      <c r="W4" s="230" t="s">
        <v>131</v>
      </c>
      <c r="X4" s="230" t="s">
        <v>131</v>
      </c>
      <c r="Y4" s="230" t="s">
        <v>131</v>
      </c>
      <c r="Z4" s="230" t="s">
        <v>131</v>
      </c>
      <c r="AA4" s="230" t="s">
        <v>131</v>
      </c>
      <c r="AB4" s="230" t="s">
        <v>131</v>
      </c>
      <c r="AC4" s="230" t="s">
        <v>134</v>
      </c>
      <c r="AD4" s="230" t="s">
        <v>131</v>
      </c>
      <c r="AE4" s="230" t="s">
        <v>131</v>
      </c>
      <c r="AF4" s="230" t="s">
        <v>131</v>
      </c>
      <c r="AG4" s="230" t="s">
        <v>131</v>
      </c>
      <c r="AH4" s="230" t="s">
        <v>131</v>
      </c>
      <c r="AI4" s="230" t="s">
        <v>131</v>
      </c>
      <c r="AJ4" s="230" t="s">
        <v>131</v>
      </c>
      <c r="AK4" s="230" t="s">
        <v>131</v>
      </c>
      <c r="AL4" s="230" t="s">
        <v>135</v>
      </c>
      <c r="AM4" s="230" t="s">
        <v>131</v>
      </c>
    </row>
    <row r="5" spans="1:39" s="91" customFormat="1" ht="14.25" customHeight="1">
      <c r="A5" s="228" t="s">
        <v>136</v>
      </c>
      <c r="B5" s="229" t="s">
        <v>131</v>
      </c>
      <c r="C5" s="229" t="s">
        <v>131</v>
      </c>
      <c r="D5" s="229" t="s">
        <v>62</v>
      </c>
      <c r="E5" s="232" t="s">
        <v>131</v>
      </c>
      <c r="F5" s="225" t="s">
        <v>99</v>
      </c>
      <c r="G5" s="225" t="s">
        <v>137</v>
      </c>
      <c r="H5" s="225" t="s">
        <v>138</v>
      </c>
      <c r="I5" s="225" t="s">
        <v>139</v>
      </c>
      <c r="J5" s="225" t="s">
        <v>140</v>
      </c>
      <c r="K5" s="225" t="s">
        <v>141</v>
      </c>
      <c r="L5" s="225" t="s">
        <v>99</v>
      </c>
      <c r="M5" s="225" t="s">
        <v>142</v>
      </c>
      <c r="N5" s="225" t="s">
        <v>143</v>
      </c>
      <c r="O5" s="225" t="s">
        <v>144</v>
      </c>
      <c r="P5" s="225" t="s">
        <v>145</v>
      </c>
      <c r="Q5" s="225" t="s">
        <v>146</v>
      </c>
      <c r="R5" s="225" t="s">
        <v>147</v>
      </c>
      <c r="S5" s="225" t="s">
        <v>148</v>
      </c>
      <c r="T5" s="225" t="s">
        <v>149</v>
      </c>
      <c r="U5" s="225" t="s">
        <v>150</v>
      </c>
      <c r="V5" s="225" t="s">
        <v>98</v>
      </c>
      <c r="W5" s="225" t="s">
        <v>151</v>
      </c>
      <c r="X5" s="225" t="s">
        <v>152</v>
      </c>
      <c r="Y5" s="225" t="s">
        <v>153</v>
      </c>
      <c r="Z5" s="225" t="s">
        <v>154</v>
      </c>
      <c r="AA5" s="225" t="s">
        <v>155</v>
      </c>
      <c r="AB5" s="225" t="s">
        <v>156</v>
      </c>
      <c r="AC5" s="225" t="s">
        <v>99</v>
      </c>
      <c r="AD5" s="225" t="s">
        <v>157</v>
      </c>
      <c r="AE5" s="225" t="s">
        <v>158</v>
      </c>
      <c r="AF5" s="225" t="s">
        <v>159</v>
      </c>
      <c r="AG5" s="225" t="s">
        <v>160</v>
      </c>
      <c r="AH5" s="225" t="s">
        <v>161</v>
      </c>
      <c r="AI5" s="225" t="s">
        <v>162</v>
      </c>
      <c r="AJ5" s="225" t="s">
        <v>163</v>
      </c>
      <c r="AK5" s="225" t="s">
        <v>164</v>
      </c>
      <c r="AL5" s="225" t="s">
        <v>99</v>
      </c>
      <c r="AM5" s="225" t="s">
        <v>165</v>
      </c>
    </row>
    <row r="6" spans="1:39" s="91" customFormat="1" ht="5.25" customHeight="1">
      <c r="A6" s="228" t="s">
        <v>131</v>
      </c>
      <c r="B6" s="229" t="s">
        <v>131</v>
      </c>
      <c r="C6" s="229" t="s">
        <v>131</v>
      </c>
      <c r="D6" s="229" t="s">
        <v>131</v>
      </c>
      <c r="E6" s="232" t="s">
        <v>131</v>
      </c>
      <c r="F6" s="225" t="s">
        <v>131</v>
      </c>
      <c r="G6" s="225" t="s">
        <v>131</v>
      </c>
      <c r="H6" s="225" t="s">
        <v>131</v>
      </c>
      <c r="I6" s="225" t="s">
        <v>131</v>
      </c>
      <c r="J6" s="225" t="s">
        <v>131</v>
      </c>
      <c r="K6" s="225" t="s">
        <v>131</v>
      </c>
      <c r="L6" s="225" t="s">
        <v>131</v>
      </c>
      <c r="M6" s="225" t="s">
        <v>131</v>
      </c>
      <c r="N6" s="225" t="s">
        <v>131</v>
      </c>
      <c r="O6" s="225" t="s">
        <v>131</v>
      </c>
      <c r="P6" s="225" t="s">
        <v>131</v>
      </c>
      <c r="Q6" s="225" t="s">
        <v>131</v>
      </c>
      <c r="R6" s="225" t="s">
        <v>131</v>
      </c>
      <c r="S6" s="225" t="s">
        <v>131</v>
      </c>
      <c r="T6" s="225" t="s">
        <v>131</v>
      </c>
      <c r="U6" s="225" t="s">
        <v>131</v>
      </c>
      <c r="V6" s="225" t="s">
        <v>131</v>
      </c>
      <c r="W6" s="225" t="s">
        <v>131</v>
      </c>
      <c r="X6" s="225" t="s">
        <v>131</v>
      </c>
      <c r="Y6" s="225" t="s">
        <v>131</v>
      </c>
      <c r="Z6" s="225" t="s">
        <v>131</v>
      </c>
      <c r="AA6" s="225" t="s">
        <v>131</v>
      </c>
      <c r="AB6" s="225" t="s">
        <v>131</v>
      </c>
      <c r="AC6" s="225" t="s">
        <v>131</v>
      </c>
      <c r="AD6" s="225" t="s">
        <v>131</v>
      </c>
      <c r="AE6" s="225" t="s">
        <v>131</v>
      </c>
      <c r="AF6" s="225" t="s">
        <v>131</v>
      </c>
      <c r="AG6" s="225" t="s">
        <v>131</v>
      </c>
      <c r="AH6" s="225" t="s">
        <v>131</v>
      </c>
      <c r="AI6" s="225" t="s">
        <v>131</v>
      </c>
      <c r="AJ6" s="225" t="s">
        <v>131</v>
      </c>
      <c r="AK6" s="225" t="s">
        <v>131</v>
      </c>
      <c r="AL6" s="225" t="s">
        <v>131</v>
      </c>
      <c r="AM6" s="225" t="s">
        <v>131</v>
      </c>
    </row>
    <row r="7" spans="1:39" s="91" customFormat="1" ht="57.75" customHeight="1">
      <c r="A7" s="228" t="s">
        <v>131</v>
      </c>
      <c r="B7" s="229" t="s">
        <v>131</v>
      </c>
      <c r="C7" s="229" t="s">
        <v>131</v>
      </c>
      <c r="D7" s="229" t="s">
        <v>131</v>
      </c>
      <c r="E7" s="232" t="s">
        <v>131</v>
      </c>
      <c r="F7" s="225" t="s">
        <v>131</v>
      </c>
      <c r="G7" s="225" t="s">
        <v>131</v>
      </c>
      <c r="H7" s="225" t="s">
        <v>131</v>
      </c>
      <c r="I7" s="225" t="s">
        <v>131</v>
      </c>
      <c r="J7" s="225" t="s">
        <v>131</v>
      </c>
      <c r="K7" s="225" t="s">
        <v>131</v>
      </c>
      <c r="L7" s="225" t="s">
        <v>131</v>
      </c>
      <c r="M7" s="225" t="s">
        <v>131</v>
      </c>
      <c r="N7" s="225" t="s">
        <v>131</v>
      </c>
      <c r="O7" s="225" t="s">
        <v>131</v>
      </c>
      <c r="P7" s="225" t="s">
        <v>131</v>
      </c>
      <c r="Q7" s="225" t="s">
        <v>131</v>
      </c>
      <c r="R7" s="225" t="s">
        <v>131</v>
      </c>
      <c r="S7" s="225" t="s">
        <v>131</v>
      </c>
      <c r="T7" s="225" t="s">
        <v>131</v>
      </c>
      <c r="U7" s="225" t="s">
        <v>131</v>
      </c>
      <c r="V7" s="225" t="s">
        <v>131</v>
      </c>
      <c r="W7" s="225" t="s">
        <v>131</v>
      </c>
      <c r="X7" s="225" t="s">
        <v>131</v>
      </c>
      <c r="Y7" s="225" t="s">
        <v>131</v>
      </c>
      <c r="Z7" s="225" t="s">
        <v>131</v>
      </c>
      <c r="AA7" s="225" t="s">
        <v>131</v>
      </c>
      <c r="AB7" s="225" t="s">
        <v>131</v>
      </c>
      <c r="AC7" s="225" t="s">
        <v>131</v>
      </c>
      <c r="AD7" s="225" t="s">
        <v>131</v>
      </c>
      <c r="AE7" s="225" t="s">
        <v>131</v>
      </c>
      <c r="AF7" s="225" t="s">
        <v>131</v>
      </c>
      <c r="AG7" s="225" t="s">
        <v>131</v>
      </c>
      <c r="AH7" s="225" t="s">
        <v>131</v>
      </c>
      <c r="AI7" s="225" t="s">
        <v>131</v>
      </c>
      <c r="AJ7" s="225" t="s">
        <v>131</v>
      </c>
      <c r="AK7" s="225" t="s">
        <v>131</v>
      </c>
      <c r="AL7" s="225" t="s">
        <v>131</v>
      </c>
      <c r="AM7" s="225" t="s">
        <v>131</v>
      </c>
    </row>
    <row r="8" spans="1:39" s="91" customFormat="1" ht="21.75" customHeight="1">
      <c r="A8" s="228" t="s">
        <v>166</v>
      </c>
      <c r="B8" s="229" t="s">
        <v>167</v>
      </c>
      <c r="C8" s="229" t="s">
        <v>168</v>
      </c>
      <c r="D8" s="117" t="s">
        <v>63</v>
      </c>
      <c r="E8" s="131" t="s">
        <v>9</v>
      </c>
      <c r="F8" s="130" t="s">
        <v>10</v>
      </c>
      <c r="G8" s="130" t="s">
        <v>18</v>
      </c>
      <c r="H8" s="130" t="s">
        <v>22</v>
      </c>
      <c r="I8" s="130" t="s">
        <v>25</v>
      </c>
      <c r="J8" s="130" t="s">
        <v>28</v>
      </c>
      <c r="K8" s="130" t="s">
        <v>44</v>
      </c>
      <c r="L8" s="130" t="s">
        <v>47</v>
      </c>
      <c r="M8" s="130" t="s">
        <v>50</v>
      </c>
      <c r="N8" s="130" t="s">
        <v>16</v>
      </c>
      <c r="O8" s="130" t="s">
        <v>20</v>
      </c>
      <c r="P8" s="130" t="s">
        <v>23</v>
      </c>
      <c r="Q8" s="130" t="s">
        <v>26</v>
      </c>
      <c r="R8" s="130" t="s">
        <v>29</v>
      </c>
      <c r="S8" s="130" t="s">
        <v>38</v>
      </c>
      <c r="T8" s="130" t="s">
        <v>51</v>
      </c>
      <c r="U8" s="130" t="s">
        <v>169</v>
      </c>
      <c r="V8" s="130" t="s">
        <v>170</v>
      </c>
      <c r="W8" s="130" t="s">
        <v>171</v>
      </c>
      <c r="X8" s="130" t="s">
        <v>172</v>
      </c>
      <c r="Y8" s="130" t="s">
        <v>173</v>
      </c>
      <c r="Z8" s="130" t="s">
        <v>174</v>
      </c>
      <c r="AA8" s="130" t="s">
        <v>175</v>
      </c>
      <c r="AB8" s="130" t="s">
        <v>176</v>
      </c>
      <c r="AC8" s="130" t="s">
        <v>177</v>
      </c>
      <c r="AD8" s="130" t="s">
        <v>178</v>
      </c>
      <c r="AE8" s="130" t="s">
        <v>179</v>
      </c>
      <c r="AF8" s="130" t="s">
        <v>180</v>
      </c>
      <c r="AG8" s="130" t="s">
        <v>181</v>
      </c>
      <c r="AH8" s="130" t="s">
        <v>182</v>
      </c>
      <c r="AI8" s="130" t="s">
        <v>183</v>
      </c>
      <c r="AJ8" s="130" t="s">
        <v>184</v>
      </c>
      <c r="AK8" s="130" t="s">
        <v>185</v>
      </c>
      <c r="AL8" s="130" t="s">
        <v>186</v>
      </c>
      <c r="AM8" s="130" t="s">
        <v>187</v>
      </c>
    </row>
    <row r="9" spans="1:39" s="91" customFormat="1" ht="21.75" customHeight="1">
      <c r="A9" s="228" t="s">
        <v>131</v>
      </c>
      <c r="B9" s="229" t="s">
        <v>131</v>
      </c>
      <c r="C9" s="229" t="s">
        <v>131</v>
      </c>
      <c r="D9" s="117" t="s">
        <v>49</v>
      </c>
      <c r="E9" s="132">
        <v>1732.18</v>
      </c>
      <c r="F9" s="133">
        <v>515.3</v>
      </c>
      <c r="G9" s="133">
        <v>447.53</v>
      </c>
      <c r="H9" s="133">
        <v>15.5</v>
      </c>
      <c r="I9" s="133">
        <v>0.15</v>
      </c>
      <c r="J9" s="133">
        <v>10.46</v>
      </c>
      <c r="K9" s="133">
        <v>41.66</v>
      </c>
      <c r="L9" s="133">
        <v>183.12</v>
      </c>
      <c r="M9" s="133">
        <v>64.3</v>
      </c>
      <c r="N9" s="133">
        <v>0.63</v>
      </c>
      <c r="O9" s="133">
        <v>0.05</v>
      </c>
      <c r="P9" s="133">
        <v>1.75</v>
      </c>
      <c r="Q9" s="133">
        <v>5.69</v>
      </c>
      <c r="R9" s="133">
        <v>2</v>
      </c>
      <c r="S9" s="133">
        <v>5.54</v>
      </c>
      <c r="T9" s="133">
        <v>19.26</v>
      </c>
      <c r="U9" s="133">
        <v>4.06</v>
      </c>
      <c r="V9" s="133">
        <v>6.2</v>
      </c>
      <c r="W9" s="133">
        <v>1.57</v>
      </c>
      <c r="X9" s="133">
        <v>7.61</v>
      </c>
      <c r="Y9" s="133">
        <v>6.62</v>
      </c>
      <c r="Z9" s="133">
        <v>2.06</v>
      </c>
      <c r="AA9" s="133">
        <v>20.07</v>
      </c>
      <c r="AB9" s="133">
        <v>35.71</v>
      </c>
      <c r="AC9" s="133">
        <v>1009.98</v>
      </c>
      <c r="AD9" s="133">
        <v>80.77</v>
      </c>
      <c r="AE9" s="133">
        <v>385.58</v>
      </c>
      <c r="AF9" s="133">
        <v>44.04</v>
      </c>
      <c r="AG9" s="133">
        <v>0.2</v>
      </c>
      <c r="AH9" s="133">
        <v>43.64</v>
      </c>
      <c r="AI9" s="133">
        <v>55.99</v>
      </c>
      <c r="AJ9" s="133">
        <v>398.89</v>
      </c>
      <c r="AK9" s="133">
        <v>0.87</v>
      </c>
      <c r="AL9" s="133">
        <v>23.78</v>
      </c>
      <c r="AM9" s="133">
        <v>23.78</v>
      </c>
    </row>
    <row r="10" spans="1:39" s="91" customFormat="1" ht="18" customHeight="1">
      <c r="A10" s="226" t="s">
        <v>188</v>
      </c>
      <c r="B10" s="227" t="s">
        <v>131</v>
      </c>
      <c r="C10" s="227" t="s">
        <v>131</v>
      </c>
      <c r="D10" s="118" t="s">
        <v>110</v>
      </c>
      <c r="E10" s="132">
        <v>1131.68</v>
      </c>
      <c r="F10" s="133">
        <v>515.3</v>
      </c>
      <c r="G10" s="133">
        <v>447.53</v>
      </c>
      <c r="H10" s="133">
        <v>15.5</v>
      </c>
      <c r="I10" s="133">
        <v>0.15</v>
      </c>
      <c r="J10" s="133">
        <v>10.46</v>
      </c>
      <c r="K10" s="133">
        <v>41.66</v>
      </c>
      <c r="L10" s="133">
        <v>183.12</v>
      </c>
      <c r="M10" s="133">
        <v>64.3</v>
      </c>
      <c r="N10" s="133">
        <v>0.63</v>
      </c>
      <c r="O10" s="133">
        <v>0.05</v>
      </c>
      <c r="P10" s="133">
        <v>1.75</v>
      </c>
      <c r="Q10" s="133">
        <v>5.69</v>
      </c>
      <c r="R10" s="133">
        <v>2</v>
      </c>
      <c r="S10" s="133">
        <v>5.54</v>
      </c>
      <c r="T10" s="133">
        <v>19.26</v>
      </c>
      <c r="U10" s="133">
        <v>4.06</v>
      </c>
      <c r="V10" s="133">
        <v>6.2</v>
      </c>
      <c r="W10" s="133">
        <v>1.57</v>
      </c>
      <c r="X10" s="133">
        <v>7.61</v>
      </c>
      <c r="Y10" s="133">
        <v>6.62</v>
      </c>
      <c r="Z10" s="133">
        <v>2.06</v>
      </c>
      <c r="AA10" s="133">
        <v>20.07</v>
      </c>
      <c r="AB10" s="133">
        <v>35.71</v>
      </c>
      <c r="AC10" s="133">
        <v>409.47</v>
      </c>
      <c r="AD10" s="133" t="s">
        <v>131</v>
      </c>
      <c r="AE10" s="133" t="s">
        <v>131</v>
      </c>
      <c r="AF10" s="133" t="s">
        <v>131</v>
      </c>
      <c r="AG10" s="133">
        <v>0.2</v>
      </c>
      <c r="AH10" s="133">
        <v>10.39</v>
      </c>
      <c r="AI10" s="133" t="s">
        <v>131</v>
      </c>
      <c r="AJ10" s="133">
        <v>398.89</v>
      </c>
      <c r="AK10" s="133" t="s">
        <v>131</v>
      </c>
      <c r="AL10" s="133">
        <v>23.78</v>
      </c>
      <c r="AM10" s="133">
        <v>23.78</v>
      </c>
    </row>
    <row r="11" spans="1:39" s="91" customFormat="1" ht="18" customHeight="1">
      <c r="A11" s="226" t="s">
        <v>189</v>
      </c>
      <c r="B11" s="227" t="s">
        <v>131</v>
      </c>
      <c r="C11" s="227" t="s">
        <v>131</v>
      </c>
      <c r="D11" s="118" t="s">
        <v>111</v>
      </c>
      <c r="E11" s="132">
        <v>697.08</v>
      </c>
      <c r="F11" s="133">
        <v>515.3</v>
      </c>
      <c r="G11" s="133">
        <v>447.53</v>
      </c>
      <c r="H11" s="133">
        <v>15.5</v>
      </c>
      <c r="I11" s="133">
        <v>0.15</v>
      </c>
      <c r="J11" s="133">
        <v>10.46</v>
      </c>
      <c r="K11" s="133">
        <v>41.66</v>
      </c>
      <c r="L11" s="133">
        <v>147.41</v>
      </c>
      <c r="M11" s="133">
        <v>64.3</v>
      </c>
      <c r="N11" s="133">
        <v>0.63</v>
      </c>
      <c r="O11" s="133">
        <v>0.05</v>
      </c>
      <c r="P11" s="133">
        <v>1.75</v>
      </c>
      <c r="Q11" s="133">
        <v>5.69</v>
      </c>
      <c r="R11" s="133">
        <v>2</v>
      </c>
      <c r="S11" s="133">
        <v>5.54</v>
      </c>
      <c r="T11" s="133">
        <v>19.26</v>
      </c>
      <c r="U11" s="133">
        <v>4.06</v>
      </c>
      <c r="V11" s="133">
        <v>6.2</v>
      </c>
      <c r="W11" s="133">
        <v>1.57</v>
      </c>
      <c r="X11" s="133">
        <v>7.61</v>
      </c>
      <c r="Y11" s="133">
        <v>6.62</v>
      </c>
      <c r="Z11" s="133">
        <v>2.06</v>
      </c>
      <c r="AA11" s="133">
        <v>20.07</v>
      </c>
      <c r="AB11" s="133" t="s">
        <v>131</v>
      </c>
      <c r="AC11" s="133">
        <v>10.59</v>
      </c>
      <c r="AD11" s="133" t="s">
        <v>131</v>
      </c>
      <c r="AE11" s="133" t="s">
        <v>131</v>
      </c>
      <c r="AF11" s="133" t="s">
        <v>131</v>
      </c>
      <c r="AG11" s="133">
        <v>0.2</v>
      </c>
      <c r="AH11" s="133">
        <v>10.39</v>
      </c>
      <c r="AI11" s="133" t="s">
        <v>131</v>
      </c>
      <c r="AJ11" s="133" t="s">
        <v>131</v>
      </c>
      <c r="AK11" s="133" t="s">
        <v>131</v>
      </c>
      <c r="AL11" s="133">
        <v>23.78</v>
      </c>
      <c r="AM11" s="133">
        <v>23.78</v>
      </c>
    </row>
    <row r="12" spans="1:39" s="91" customFormat="1" ht="18" customHeight="1">
      <c r="A12" s="226" t="s">
        <v>190</v>
      </c>
      <c r="B12" s="227" t="s">
        <v>131</v>
      </c>
      <c r="C12" s="227" t="s">
        <v>131</v>
      </c>
      <c r="D12" s="118" t="s">
        <v>112</v>
      </c>
      <c r="E12" s="132">
        <v>697.08</v>
      </c>
      <c r="F12" s="133">
        <v>515.3</v>
      </c>
      <c r="G12" s="133">
        <v>447.53</v>
      </c>
      <c r="H12" s="133">
        <v>15.5</v>
      </c>
      <c r="I12" s="133">
        <v>0.15</v>
      </c>
      <c r="J12" s="133">
        <v>10.46</v>
      </c>
      <c r="K12" s="133">
        <v>41.66</v>
      </c>
      <c r="L12" s="133">
        <v>147.41</v>
      </c>
      <c r="M12" s="133">
        <v>64.3</v>
      </c>
      <c r="N12" s="133">
        <v>0.63</v>
      </c>
      <c r="O12" s="133">
        <v>0.05</v>
      </c>
      <c r="P12" s="133">
        <v>1.75</v>
      </c>
      <c r="Q12" s="133">
        <v>5.69</v>
      </c>
      <c r="R12" s="133">
        <v>2</v>
      </c>
      <c r="S12" s="133">
        <v>5.54</v>
      </c>
      <c r="T12" s="133">
        <v>19.26</v>
      </c>
      <c r="U12" s="133">
        <v>4.06</v>
      </c>
      <c r="V12" s="133">
        <v>6.2</v>
      </c>
      <c r="W12" s="133">
        <v>1.57</v>
      </c>
      <c r="X12" s="133">
        <v>7.61</v>
      </c>
      <c r="Y12" s="133">
        <v>6.62</v>
      </c>
      <c r="Z12" s="133">
        <v>2.06</v>
      </c>
      <c r="AA12" s="133">
        <v>20.07</v>
      </c>
      <c r="AB12" s="133" t="s">
        <v>131</v>
      </c>
      <c r="AC12" s="133">
        <v>10.59</v>
      </c>
      <c r="AD12" s="133" t="s">
        <v>131</v>
      </c>
      <c r="AE12" s="133" t="s">
        <v>131</v>
      </c>
      <c r="AF12" s="133" t="s">
        <v>131</v>
      </c>
      <c r="AG12" s="133">
        <v>0.2</v>
      </c>
      <c r="AH12" s="133">
        <v>10.39</v>
      </c>
      <c r="AI12" s="133" t="s">
        <v>131</v>
      </c>
      <c r="AJ12" s="133" t="s">
        <v>131</v>
      </c>
      <c r="AK12" s="133" t="s">
        <v>131</v>
      </c>
      <c r="AL12" s="133">
        <v>23.78</v>
      </c>
      <c r="AM12" s="133">
        <v>23.78</v>
      </c>
    </row>
    <row r="13" spans="1:39" s="91" customFormat="1" ht="18" customHeight="1">
      <c r="A13" s="226" t="s">
        <v>191</v>
      </c>
      <c r="B13" s="227" t="s">
        <v>131</v>
      </c>
      <c r="C13" s="227" t="s">
        <v>131</v>
      </c>
      <c r="D13" s="118" t="s">
        <v>114</v>
      </c>
      <c r="E13" s="132">
        <v>434.6</v>
      </c>
      <c r="F13" s="133" t="s">
        <v>131</v>
      </c>
      <c r="G13" s="133" t="s">
        <v>131</v>
      </c>
      <c r="H13" s="133" t="s">
        <v>131</v>
      </c>
      <c r="I13" s="133" t="s">
        <v>131</v>
      </c>
      <c r="J13" s="133" t="s">
        <v>131</v>
      </c>
      <c r="K13" s="133" t="s">
        <v>131</v>
      </c>
      <c r="L13" s="133">
        <v>35.71</v>
      </c>
      <c r="M13" s="133" t="s">
        <v>131</v>
      </c>
      <c r="N13" s="133" t="s">
        <v>131</v>
      </c>
      <c r="O13" s="133" t="s">
        <v>131</v>
      </c>
      <c r="P13" s="133" t="s">
        <v>131</v>
      </c>
      <c r="Q13" s="133" t="s">
        <v>131</v>
      </c>
      <c r="R13" s="133" t="s">
        <v>131</v>
      </c>
      <c r="S13" s="133" t="s">
        <v>131</v>
      </c>
      <c r="T13" s="133" t="s">
        <v>131</v>
      </c>
      <c r="U13" s="133" t="s">
        <v>131</v>
      </c>
      <c r="V13" s="133" t="s">
        <v>131</v>
      </c>
      <c r="W13" s="133" t="s">
        <v>131</v>
      </c>
      <c r="X13" s="133" t="s">
        <v>131</v>
      </c>
      <c r="Y13" s="133" t="s">
        <v>131</v>
      </c>
      <c r="Z13" s="133" t="s">
        <v>131</v>
      </c>
      <c r="AA13" s="133" t="s">
        <v>131</v>
      </c>
      <c r="AB13" s="133">
        <v>35.71</v>
      </c>
      <c r="AC13" s="133">
        <v>398.89</v>
      </c>
      <c r="AD13" s="133" t="s">
        <v>131</v>
      </c>
      <c r="AE13" s="133" t="s">
        <v>131</v>
      </c>
      <c r="AF13" s="133" t="s">
        <v>131</v>
      </c>
      <c r="AG13" s="133" t="s">
        <v>131</v>
      </c>
      <c r="AH13" s="133" t="s">
        <v>131</v>
      </c>
      <c r="AI13" s="133" t="s">
        <v>131</v>
      </c>
      <c r="AJ13" s="133">
        <v>398.89</v>
      </c>
      <c r="AK13" s="133" t="s">
        <v>131</v>
      </c>
      <c r="AL13" s="133" t="s">
        <v>131</v>
      </c>
      <c r="AM13" s="133" t="s">
        <v>131</v>
      </c>
    </row>
    <row r="14" spans="1:39" s="91" customFormat="1" ht="18" customHeight="1">
      <c r="A14" s="226" t="s">
        <v>192</v>
      </c>
      <c r="B14" s="227" t="s">
        <v>131</v>
      </c>
      <c r="C14" s="227" t="s">
        <v>131</v>
      </c>
      <c r="D14" s="118" t="s">
        <v>115</v>
      </c>
      <c r="E14" s="132">
        <v>434.6</v>
      </c>
      <c r="F14" s="133" t="s">
        <v>131</v>
      </c>
      <c r="G14" s="133" t="s">
        <v>131</v>
      </c>
      <c r="H14" s="133" t="s">
        <v>131</v>
      </c>
      <c r="I14" s="133" t="s">
        <v>131</v>
      </c>
      <c r="J14" s="133" t="s">
        <v>131</v>
      </c>
      <c r="K14" s="133" t="s">
        <v>131</v>
      </c>
      <c r="L14" s="133">
        <v>35.71</v>
      </c>
      <c r="M14" s="133" t="s">
        <v>131</v>
      </c>
      <c r="N14" s="133" t="s">
        <v>131</v>
      </c>
      <c r="O14" s="133" t="s">
        <v>131</v>
      </c>
      <c r="P14" s="133" t="s">
        <v>131</v>
      </c>
      <c r="Q14" s="133" t="s">
        <v>131</v>
      </c>
      <c r="R14" s="133" t="s">
        <v>131</v>
      </c>
      <c r="S14" s="133" t="s">
        <v>131</v>
      </c>
      <c r="T14" s="133" t="s">
        <v>131</v>
      </c>
      <c r="U14" s="133" t="s">
        <v>131</v>
      </c>
      <c r="V14" s="133" t="s">
        <v>131</v>
      </c>
      <c r="W14" s="133" t="s">
        <v>131</v>
      </c>
      <c r="X14" s="133" t="s">
        <v>131</v>
      </c>
      <c r="Y14" s="133" t="s">
        <v>131</v>
      </c>
      <c r="Z14" s="133" t="s">
        <v>131</v>
      </c>
      <c r="AA14" s="133" t="s">
        <v>131</v>
      </c>
      <c r="AB14" s="133">
        <v>35.71</v>
      </c>
      <c r="AC14" s="133">
        <v>398.89</v>
      </c>
      <c r="AD14" s="133" t="s">
        <v>131</v>
      </c>
      <c r="AE14" s="133" t="s">
        <v>131</v>
      </c>
      <c r="AF14" s="133" t="s">
        <v>131</v>
      </c>
      <c r="AG14" s="133" t="s">
        <v>131</v>
      </c>
      <c r="AH14" s="133" t="s">
        <v>131</v>
      </c>
      <c r="AI14" s="133" t="s">
        <v>131</v>
      </c>
      <c r="AJ14" s="133">
        <v>398.89</v>
      </c>
      <c r="AK14" s="133" t="s">
        <v>131</v>
      </c>
      <c r="AL14" s="133" t="s">
        <v>131</v>
      </c>
      <c r="AM14" s="133" t="s">
        <v>131</v>
      </c>
    </row>
    <row r="15" spans="1:39" s="91" customFormat="1" ht="18" customHeight="1">
      <c r="A15" s="226" t="s">
        <v>193</v>
      </c>
      <c r="B15" s="227" t="s">
        <v>131</v>
      </c>
      <c r="C15" s="227" t="s">
        <v>131</v>
      </c>
      <c r="D15" s="118" t="s">
        <v>116</v>
      </c>
      <c r="E15" s="132">
        <v>511.26</v>
      </c>
      <c r="F15" s="133" t="s">
        <v>131</v>
      </c>
      <c r="G15" s="133" t="s">
        <v>131</v>
      </c>
      <c r="H15" s="133" t="s">
        <v>131</v>
      </c>
      <c r="I15" s="133" t="s">
        <v>131</v>
      </c>
      <c r="J15" s="133" t="s">
        <v>131</v>
      </c>
      <c r="K15" s="133" t="s">
        <v>131</v>
      </c>
      <c r="L15" s="133" t="s">
        <v>131</v>
      </c>
      <c r="M15" s="133" t="s">
        <v>131</v>
      </c>
      <c r="N15" s="133" t="s">
        <v>131</v>
      </c>
      <c r="O15" s="133" t="s">
        <v>131</v>
      </c>
      <c r="P15" s="133" t="s">
        <v>131</v>
      </c>
      <c r="Q15" s="133" t="s">
        <v>131</v>
      </c>
      <c r="R15" s="133" t="s">
        <v>131</v>
      </c>
      <c r="S15" s="133" t="s">
        <v>131</v>
      </c>
      <c r="T15" s="133" t="s">
        <v>131</v>
      </c>
      <c r="U15" s="133" t="s">
        <v>131</v>
      </c>
      <c r="V15" s="133" t="s">
        <v>131</v>
      </c>
      <c r="W15" s="133" t="s">
        <v>131</v>
      </c>
      <c r="X15" s="133" t="s">
        <v>131</v>
      </c>
      <c r="Y15" s="133" t="s">
        <v>131</v>
      </c>
      <c r="Z15" s="133" t="s">
        <v>131</v>
      </c>
      <c r="AA15" s="133" t="s">
        <v>131</v>
      </c>
      <c r="AB15" s="133" t="s">
        <v>131</v>
      </c>
      <c r="AC15" s="133">
        <v>511.26</v>
      </c>
      <c r="AD15" s="133">
        <v>80.77</v>
      </c>
      <c r="AE15" s="133">
        <v>385.58</v>
      </c>
      <c r="AF15" s="133">
        <v>44.04</v>
      </c>
      <c r="AG15" s="133" t="s">
        <v>131</v>
      </c>
      <c r="AH15" s="133" t="s">
        <v>131</v>
      </c>
      <c r="AI15" s="133" t="s">
        <v>131</v>
      </c>
      <c r="AJ15" s="133" t="s">
        <v>131</v>
      </c>
      <c r="AK15" s="133">
        <v>0.87</v>
      </c>
      <c r="AL15" s="133" t="s">
        <v>131</v>
      </c>
      <c r="AM15" s="133" t="s">
        <v>131</v>
      </c>
    </row>
    <row r="16" spans="1:39" s="91" customFormat="1" ht="18" customHeight="1">
      <c r="A16" s="226" t="s">
        <v>194</v>
      </c>
      <c r="B16" s="227" t="s">
        <v>131</v>
      </c>
      <c r="C16" s="227" t="s">
        <v>131</v>
      </c>
      <c r="D16" s="118" t="s">
        <v>117</v>
      </c>
      <c r="E16" s="132">
        <v>467.21</v>
      </c>
      <c r="F16" s="133" t="s">
        <v>131</v>
      </c>
      <c r="G16" s="133" t="s">
        <v>131</v>
      </c>
      <c r="H16" s="133" t="s">
        <v>131</v>
      </c>
      <c r="I16" s="133" t="s">
        <v>131</v>
      </c>
      <c r="J16" s="133" t="s">
        <v>131</v>
      </c>
      <c r="K16" s="133" t="s">
        <v>131</v>
      </c>
      <c r="L16" s="133" t="s">
        <v>131</v>
      </c>
      <c r="M16" s="133" t="s">
        <v>131</v>
      </c>
      <c r="N16" s="133" t="s">
        <v>131</v>
      </c>
      <c r="O16" s="133" t="s">
        <v>131</v>
      </c>
      <c r="P16" s="133" t="s">
        <v>131</v>
      </c>
      <c r="Q16" s="133" t="s">
        <v>131</v>
      </c>
      <c r="R16" s="133" t="s">
        <v>131</v>
      </c>
      <c r="S16" s="133" t="s">
        <v>131</v>
      </c>
      <c r="T16" s="133" t="s">
        <v>131</v>
      </c>
      <c r="U16" s="133" t="s">
        <v>131</v>
      </c>
      <c r="V16" s="133" t="s">
        <v>131</v>
      </c>
      <c r="W16" s="133" t="s">
        <v>131</v>
      </c>
      <c r="X16" s="133" t="s">
        <v>131</v>
      </c>
      <c r="Y16" s="133" t="s">
        <v>131</v>
      </c>
      <c r="Z16" s="133" t="s">
        <v>131</v>
      </c>
      <c r="AA16" s="133" t="s">
        <v>131</v>
      </c>
      <c r="AB16" s="133" t="s">
        <v>131</v>
      </c>
      <c r="AC16" s="133">
        <v>467.22</v>
      </c>
      <c r="AD16" s="133">
        <v>80.77</v>
      </c>
      <c r="AE16" s="133">
        <v>385.58</v>
      </c>
      <c r="AF16" s="133" t="s">
        <v>131</v>
      </c>
      <c r="AG16" s="133" t="s">
        <v>131</v>
      </c>
      <c r="AH16" s="133" t="s">
        <v>131</v>
      </c>
      <c r="AI16" s="133" t="s">
        <v>131</v>
      </c>
      <c r="AJ16" s="133" t="s">
        <v>131</v>
      </c>
      <c r="AK16" s="133">
        <v>0.87</v>
      </c>
      <c r="AL16" s="133" t="s">
        <v>131</v>
      </c>
      <c r="AM16" s="133" t="s">
        <v>131</v>
      </c>
    </row>
    <row r="17" spans="1:39" s="91" customFormat="1" ht="18" customHeight="1">
      <c r="A17" s="226" t="s">
        <v>195</v>
      </c>
      <c r="B17" s="227" t="s">
        <v>131</v>
      </c>
      <c r="C17" s="227" t="s">
        <v>131</v>
      </c>
      <c r="D17" s="118" t="s">
        <v>118</v>
      </c>
      <c r="E17" s="132">
        <v>467.21</v>
      </c>
      <c r="F17" s="133" t="s">
        <v>131</v>
      </c>
      <c r="G17" s="133" t="s">
        <v>131</v>
      </c>
      <c r="H17" s="133" t="s">
        <v>131</v>
      </c>
      <c r="I17" s="133" t="s">
        <v>131</v>
      </c>
      <c r="J17" s="133" t="s">
        <v>131</v>
      </c>
      <c r="K17" s="133" t="s">
        <v>131</v>
      </c>
      <c r="L17" s="133" t="s">
        <v>131</v>
      </c>
      <c r="M17" s="133" t="s">
        <v>131</v>
      </c>
      <c r="N17" s="133" t="s">
        <v>131</v>
      </c>
      <c r="O17" s="133" t="s">
        <v>131</v>
      </c>
      <c r="P17" s="133" t="s">
        <v>131</v>
      </c>
      <c r="Q17" s="133" t="s">
        <v>131</v>
      </c>
      <c r="R17" s="133" t="s">
        <v>131</v>
      </c>
      <c r="S17" s="133" t="s">
        <v>131</v>
      </c>
      <c r="T17" s="133" t="s">
        <v>131</v>
      </c>
      <c r="U17" s="133" t="s">
        <v>131</v>
      </c>
      <c r="V17" s="133" t="s">
        <v>131</v>
      </c>
      <c r="W17" s="133" t="s">
        <v>131</v>
      </c>
      <c r="X17" s="133" t="s">
        <v>131</v>
      </c>
      <c r="Y17" s="133" t="s">
        <v>131</v>
      </c>
      <c r="Z17" s="133" t="s">
        <v>131</v>
      </c>
      <c r="AA17" s="133" t="s">
        <v>131</v>
      </c>
      <c r="AB17" s="133" t="s">
        <v>131</v>
      </c>
      <c r="AC17" s="133">
        <v>467.22</v>
      </c>
      <c r="AD17" s="133">
        <v>80.77</v>
      </c>
      <c r="AE17" s="133">
        <v>385.58</v>
      </c>
      <c r="AF17" s="133" t="s">
        <v>131</v>
      </c>
      <c r="AG17" s="133" t="s">
        <v>131</v>
      </c>
      <c r="AH17" s="133" t="s">
        <v>131</v>
      </c>
      <c r="AI17" s="133" t="s">
        <v>131</v>
      </c>
      <c r="AJ17" s="133" t="s">
        <v>131</v>
      </c>
      <c r="AK17" s="133">
        <v>0.87</v>
      </c>
      <c r="AL17" s="133" t="s">
        <v>131</v>
      </c>
      <c r="AM17" s="133" t="s">
        <v>131</v>
      </c>
    </row>
    <row r="18" spans="1:39" s="91" customFormat="1" ht="18" customHeight="1">
      <c r="A18" s="226" t="s">
        <v>196</v>
      </c>
      <c r="B18" s="227" t="s">
        <v>131</v>
      </c>
      <c r="C18" s="227" t="s">
        <v>131</v>
      </c>
      <c r="D18" s="118" t="s">
        <v>119</v>
      </c>
      <c r="E18" s="132">
        <v>44.04</v>
      </c>
      <c r="F18" s="133" t="s">
        <v>131</v>
      </c>
      <c r="G18" s="133" t="s">
        <v>131</v>
      </c>
      <c r="H18" s="133" t="s">
        <v>131</v>
      </c>
      <c r="I18" s="133" t="s">
        <v>131</v>
      </c>
      <c r="J18" s="133" t="s">
        <v>131</v>
      </c>
      <c r="K18" s="133" t="s">
        <v>131</v>
      </c>
      <c r="L18" s="133" t="s">
        <v>131</v>
      </c>
      <c r="M18" s="133" t="s">
        <v>131</v>
      </c>
      <c r="N18" s="133" t="s">
        <v>131</v>
      </c>
      <c r="O18" s="133" t="s">
        <v>131</v>
      </c>
      <c r="P18" s="133" t="s">
        <v>131</v>
      </c>
      <c r="Q18" s="133" t="s">
        <v>131</v>
      </c>
      <c r="R18" s="133" t="s">
        <v>131</v>
      </c>
      <c r="S18" s="133" t="s">
        <v>131</v>
      </c>
      <c r="T18" s="133" t="s">
        <v>131</v>
      </c>
      <c r="U18" s="133" t="s">
        <v>131</v>
      </c>
      <c r="V18" s="133" t="s">
        <v>131</v>
      </c>
      <c r="W18" s="133" t="s">
        <v>131</v>
      </c>
      <c r="X18" s="133" t="s">
        <v>131</v>
      </c>
      <c r="Y18" s="133" t="s">
        <v>131</v>
      </c>
      <c r="Z18" s="133" t="s">
        <v>131</v>
      </c>
      <c r="AA18" s="133" t="s">
        <v>131</v>
      </c>
      <c r="AB18" s="133" t="s">
        <v>131</v>
      </c>
      <c r="AC18" s="133">
        <v>44.04</v>
      </c>
      <c r="AD18" s="133" t="s">
        <v>131</v>
      </c>
      <c r="AE18" s="133" t="s">
        <v>131</v>
      </c>
      <c r="AF18" s="133">
        <v>44.04</v>
      </c>
      <c r="AG18" s="133" t="s">
        <v>131</v>
      </c>
      <c r="AH18" s="133" t="s">
        <v>131</v>
      </c>
      <c r="AI18" s="133" t="s">
        <v>131</v>
      </c>
      <c r="AJ18" s="133" t="s">
        <v>131</v>
      </c>
      <c r="AK18" s="133" t="s">
        <v>131</v>
      </c>
      <c r="AL18" s="133" t="s">
        <v>131</v>
      </c>
      <c r="AM18" s="133" t="s">
        <v>131</v>
      </c>
    </row>
    <row r="19" spans="1:39" s="91" customFormat="1" ht="18" customHeight="1">
      <c r="A19" s="226" t="s">
        <v>197</v>
      </c>
      <c r="B19" s="227" t="s">
        <v>131</v>
      </c>
      <c r="C19" s="227" t="s">
        <v>131</v>
      </c>
      <c r="D19" s="118" t="s">
        <v>120</v>
      </c>
      <c r="E19" s="132">
        <v>44.04</v>
      </c>
      <c r="F19" s="133" t="s">
        <v>131</v>
      </c>
      <c r="G19" s="133" t="s">
        <v>131</v>
      </c>
      <c r="H19" s="133" t="s">
        <v>131</v>
      </c>
      <c r="I19" s="133" t="s">
        <v>131</v>
      </c>
      <c r="J19" s="133" t="s">
        <v>131</v>
      </c>
      <c r="K19" s="133" t="s">
        <v>131</v>
      </c>
      <c r="L19" s="133" t="s">
        <v>131</v>
      </c>
      <c r="M19" s="133" t="s">
        <v>131</v>
      </c>
      <c r="N19" s="133" t="s">
        <v>131</v>
      </c>
      <c r="O19" s="133" t="s">
        <v>131</v>
      </c>
      <c r="P19" s="133" t="s">
        <v>131</v>
      </c>
      <c r="Q19" s="133" t="s">
        <v>131</v>
      </c>
      <c r="R19" s="133" t="s">
        <v>131</v>
      </c>
      <c r="S19" s="133" t="s">
        <v>131</v>
      </c>
      <c r="T19" s="133" t="s">
        <v>131</v>
      </c>
      <c r="U19" s="133" t="s">
        <v>131</v>
      </c>
      <c r="V19" s="133" t="s">
        <v>131</v>
      </c>
      <c r="W19" s="133" t="s">
        <v>131</v>
      </c>
      <c r="X19" s="133" t="s">
        <v>131</v>
      </c>
      <c r="Y19" s="133" t="s">
        <v>131</v>
      </c>
      <c r="Z19" s="133" t="s">
        <v>131</v>
      </c>
      <c r="AA19" s="133" t="s">
        <v>131</v>
      </c>
      <c r="AB19" s="133" t="s">
        <v>131</v>
      </c>
      <c r="AC19" s="133">
        <v>44.04</v>
      </c>
      <c r="AD19" s="133" t="s">
        <v>131</v>
      </c>
      <c r="AE19" s="133" t="s">
        <v>131</v>
      </c>
      <c r="AF19" s="133">
        <v>44.04</v>
      </c>
      <c r="AG19" s="133" t="s">
        <v>131</v>
      </c>
      <c r="AH19" s="133" t="s">
        <v>131</v>
      </c>
      <c r="AI19" s="133" t="s">
        <v>131</v>
      </c>
      <c r="AJ19" s="133" t="s">
        <v>131</v>
      </c>
      <c r="AK19" s="133" t="s">
        <v>131</v>
      </c>
      <c r="AL19" s="133" t="s">
        <v>131</v>
      </c>
      <c r="AM19" s="133" t="s">
        <v>131</v>
      </c>
    </row>
    <row r="20" spans="1:39" s="91" customFormat="1" ht="18" customHeight="1">
      <c r="A20" s="226" t="s">
        <v>198</v>
      </c>
      <c r="B20" s="227" t="s">
        <v>131</v>
      </c>
      <c r="C20" s="227" t="s">
        <v>131</v>
      </c>
      <c r="D20" s="118" t="s">
        <v>121</v>
      </c>
      <c r="E20" s="132">
        <v>33.25</v>
      </c>
      <c r="F20" s="133" t="s">
        <v>131</v>
      </c>
      <c r="G20" s="133" t="s">
        <v>131</v>
      </c>
      <c r="H20" s="133" t="s">
        <v>131</v>
      </c>
      <c r="I20" s="133" t="s">
        <v>131</v>
      </c>
      <c r="J20" s="133" t="s">
        <v>131</v>
      </c>
      <c r="K20" s="133" t="s">
        <v>131</v>
      </c>
      <c r="L20" s="133" t="s">
        <v>131</v>
      </c>
      <c r="M20" s="133" t="s">
        <v>131</v>
      </c>
      <c r="N20" s="133" t="s">
        <v>131</v>
      </c>
      <c r="O20" s="133" t="s">
        <v>131</v>
      </c>
      <c r="P20" s="133" t="s">
        <v>131</v>
      </c>
      <c r="Q20" s="133" t="s">
        <v>131</v>
      </c>
      <c r="R20" s="133" t="s">
        <v>131</v>
      </c>
      <c r="S20" s="133" t="s">
        <v>131</v>
      </c>
      <c r="T20" s="133" t="s">
        <v>131</v>
      </c>
      <c r="U20" s="133" t="s">
        <v>131</v>
      </c>
      <c r="V20" s="133" t="s">
        <v>131</v>
      </c>
      <c r="W20" s="133" t="s">
        <v>131</v>
      </c>
      <c r="X20" s="133" t="s">
        <v>131</v>
      </c>
      <c r="Y20" s="133" t="s">
        <v>131</v>
      </c>
      <c r="Z20" s="133" t="s">
        <v>131</v>
      </c>
      <c r="AA20" s="133" t="s">
        <v>131</v>
      </c>
      <c r="AB20" s="133" t="s">
        <v>131</v>
      </c>
      <c r="AC20" s="133">
        <v>33.25</v>
      </c>
      <c r="AD20" s="133" t="s">
        <v>131</v>
      </c>
      <c r="AE20" s="133" t="s">
        <v>131</v>
      </c>
      <c r="AF20" s="133" t="s">
        <v>131</v>
      </c>
      <c r="AG20" s="133" t="s">
        <v>131</v>
      </c>
      <c r="AH20" s="133">
        <v>33.25</v>
      </c>
      <c r="AI20" s="133" t="s">
        <v>131</v>
      </c>
      <c r="AJ20" s="133" t="s">
        <v>131</v>
      </c>
      <c r="AK20" s="133" t="s">
        <v>131</v>
      </c>
      <c r="AL20" s="133" t="s">
        <v>131</v>
      </c>
      <c r="AM20" s="133" t="s">
        <v>131</v>
      </c>
    </row>
    <row r="21" spans="1:39" s="91" customFormat="1" ht="18" customHeight="1">
      <c r="A21" s="226" t="s">
        <v>199</v>
      </c>
      <c r="B21" s="227" t="s">
        <v>131</v>
      </c>
      <c r="C21" s="227" t="s">
        <v>131</v>
      </c>
      <c r="D21" s="118" t="s">
        <v>122</v>
      </c>
      <c r="E21" s="132">
        <v>33.25</v>
      </c>
      <c r="F21" s="133" t="s">
        <v>131</v>
      </c>
      <c r="G21" s="133" t="s">
        <v>131</v>
      </c>
      <c r="H21" s="133" t="s">
        <v>131</v>
      </c>
      <c r="I21" s="133" t="s">
        <v>131</v>
      </c>
      <c r="J21" s="133" t="s">
        <v>131</v>
      </c>
      <c r="K21" s="133" t="s">
        <v>131</v>
      </c>
      <c r="L21" s="133" t="s">
        <v>131</v>
      </c>
      <c r="M21" s="133" t="s">
        <v>131</v>
      </c>
      <c r="N21" s="133" t="s">
        <v>131</v>
      </c>
      <c r="O21" s="133" t="s">
        <v>131</v>
      </c>
      <c r="P21" s="133" t="s">
        <v>131</v>
      </c>
      <c r="Q21" s="133" t="s">
        <v>131</v>
      </c>
      <c r="R21" s="133" t="s">
        <v>131</v>
      </c>
      <c r="S21" s="133" t="s">
        <v>131</v>
      </c>
      <c r="T21" s="133" t="s">
        <v>131</v>
      </c>
      <c r="U21" s="133" t="s">
        <v>131</v>
      </c>
      <c r="V21" s="133" t="s">
        <v>131</v>
      </c>
      <c r="W21" s="133" t="s">
        <v>131</v>
      </c>
      <c r="X21" s="133" t="s">
        <v>131</v>
      </c>
      <c r="Y21" s="133" t="s">
        <v>131</v>
      </c>
      <c r="Z21" s="133" t="s">
        <v>131</v>
      </c>
      <c r="AA21" s="133" t="s">
        <v>131</v>
      </c>
      <c r="AB21" s="133" t="s">
        <v>131</v>
      </c>
      <c r="AC21" s="133">
        <v>33.25</v>
      </c>
      <c r="AD21" s="133" t="s">
        <v>131</v>
      </c>
      <c r="AE21" s="133" t="s">
        <v>131</v>
      </c>
      <c r="AF21" s="133" t="s">
        <v>131</v>
      </c>
      <c r="AG21" s="133" t="s">
        <v>131</v>
      </c>
      <c r="AH21" s="133">
        <v>33.25</v>
      </c>
      <c r="AI21" s="133" t="s">
        <v>131</v>
      </c>
      <c r="AJ21" s="133" t="s">
        <v>131</v>
      </c>
      <c r="AK21" s="133" t="s">
        <v>131</v>
      </c>
      <c r="AL21" s="133" t="s">
        <v>131</v>
      </c>
      <c r="AM21" s="133" t="s">
        <v>131</v>
      </c>
    </row>
    <row r="22" spans="1:39" s="91" customFormat="1" ht="18" customHeight="1">
      <c r="A22" s="226" t="s">
        <v>200</v>
      </c>
      <c r="B22" s="227" t="s">
        <v>131</v>
      </c>
      <c r="C22" s="227" t="s">
        <v>131</v>
      </c>
      <c r="D22" s="118" t="s">
        <v>123</v>
      </c>
      <c r="E22" s="132">
        <v>33.25</v>
      </c>
      <c r="F22" s="133" t="s">
        <v>131</v>
      </c>
      <c r="G22" s="133" t="s">
        <v>131</v>
      </c>
      <c r="H22" s="133" t="s">
        <v>131</v>
      </c>
      <c r="I22" s="133" t="s">
        <v>131</v>
      </c>
      <c r="J22" s="133" t="s">
        <v>131</v>
      </c>
      <c r="K22" s="133" t="s">
        <v>131</v>
      </c>
      <c r="L22" s="133" t="s">
        <v>131</v>
      </c>
      <c r="M22" s="133" t="s">
        <v>131</v>
      </c>
      <c r="N22" s="133" t="s">
        <v>131</v>
      </c>
      <c r="O22" s="133" t="s">
        <v>131</v>
      </c>
      <c r="P22" s="133" t="s">
        <v>131</v>
      </c>
      <c r="Q22" s="133" t="s">
        <v>131</v>
      </c>
      <c r="R22" s="133" t="s">
        <v>131</v>
      </c>
      <c r="S22" s="133" t="s">
        <v>131</v>
      </c>
      <c r="T22" s="133" t="s">
        <v>131</v>
      </c>
      <c r="U22" s="133" t="s">
        <v>131</v>
      </c>
      <c r="V22" s="133" t="s">
        <v>131</v>
      </c>
      <c r="W22" s="133" t="s">
        <v>131</v>
      </c>
      <c r="X22" s="133" t="s">
        <v>131</v>
      </c>
      <c r="Y22" s="133" t="s">
        <v>131</v>
      </c>
      <c r="Z22" s="133" t="s">
        <v>131</v>
      </c>
      <c r="AA22" s="133" t="s">
        <v>131</v>
      </c>
      <c r="AB22" s="133" t="s">
        <v>131</v>
      </c>
      <c r="AC22" s="133">
        <v>33.25</v>
      </c>
      <c r="AD22" s="133" t="s">
        <v>131</v>
      </c>
      <c r="AE22" s="133" t="s">
        <v>131</v>
      </c>
      <c r="AF22" s="133" t="s">
        <v>131</v>
      </c>
      <c r="AG22" s="133" t="s">
        <v>131</v>
      </c>
      <c r="AH22" s="133">
        <v>33.25</v>
      </c>
      <c r="AI22" s="133" t="s">
        <v>131</v>
      </c>
      <c r="AJ22" s="133" t="s">
        <v>131</v>
      </c>
      <c r="AK22" s="133" t="s">
        <v>131</v>
      </c>
      <c r="AL22" s="133" t="s">
        <v>131</v>
      </c>
      <c r="AM22" s="133" t="s">
        <v>131</v>
      </c>
    </row>
    <row r="23" spans="1:39" s="91" customFormat="1" ht="18" customHeight="1">
      <c r="A23" s="226" t="s">
        <v>201</v>
      </c>
      <c r="B23" s="227" t="s">
        <v>131</v>
      </c>
      <c r="C23" s="227" t="s">
        <v>131</v>
      </c>
      <c r="D23" s="118" t="s">
        <v>124</v>
      </c>
      <c r="E23" s="132">
        <v>55.99</v>
      </c>
      <c r="F23" s="133" t="s">
        <v>131</v>
      </c>
      <c r="G23" s="133" t="s">
        <v>131</v>
      </c>
      <c r="H23" s="133" t="s">
        <v>131</v>
      </c>
      <c r="I23" s="133" t="s">
        <v>131</v>
      </c>
      <c r="J23" s="133" t="s">
        <v>131</v>
      </c>
      <c r="K23" s="133" t="s">
        <v>131</v>
      </c>
      <c r="L23" s="133" t="s">
        <v>131</v>
      </c>
      <c r="M23" s="133" t="s">
        <v>131</v>
      </c>
      <c r="N23" s="133" t="s">
        <v>131</v>
      </c>
      <c r="O23" s="133" t="s">
        <v>131</v>
      </c>
      <c r="P23" s="133" t="s">
        <v>131</v>
      </c>
      <c r="Q23" s="133" t="s">
        <v>131</v>
      </c>
      <c r="R23" s="133" t="s">
        <v>131</v>
      </c>
      <c r="S23" s="133" t="s">
        <v>131</v>
      </c>
      <c r="T23" s="133" t="s">
        <v>131</v>
      </c>
      <c r="U23" s="133" t="s">
        <v>131</v>
      </c>
      <c r="V23" s="133" t="s">
        <v>131</v>
      </c>
      <c r="W23" s="133" t="s">
        <v>131</v>
      </c>
      <c r="X23" s="133" t="s">
        <v>131</v>
      </c>
      <c r="Y23" s="133" t="s">
        <v>131</v>
      </c>
      <c r="Z23" s="133" t="s">
        <v>131</v>
      </c>
      <c r="AA23" s="133" t="s">
        <v>131</v>
      </c>
      <c r="AB23" s="133" t="s">
        <v>131</v>
      </c>
      <c r="AC23" s="133">
        <v>55.99</v>
      </c>
      <c r="AD23" s="133" t="s">
        <v>131</v>
      </c>
      <c r="AE23" s="133" t="s">
        <v>131</v>
      </c>
      <c r="AF23" s="133" t="s">
        <v>131</v>
      </c>
      <c r="AG23" s="133" t="s">
        <v>131</v>
      </c>
      <c r="AH23" s="133" t="s">
        <v>131</v>
      </c>
      <c r="AI23" s="133">
        <v>55.99</v>
      </c>
      <c r="AJ23" s="133" t="s">
        <v>131</v>
      </c>
      <c r="AK23" s="133" t="s">
        <v>131</v>
      </c>
      <c r="AL23" s="133" t="s">
        <v>131</v>
      </c>
      <c r="AM23" s="133" t="s">
        <v>131</v>
      </c>
    </row>
    <row r="24" spans="1:39" s="91" customFormat="1" ht="18" customHeight="1" thickBot="1">
      <c r="A24" s="226" t="s">
        <v>202</v>
      </c>
      <c r="B24" s="227" t="s">
        <v>131</v>
      </c>
      <c r="C24" s="227" t="s">
        <v>131</v>
      </c>
      <c r="D24" s="118" t="s">
        <v>125</v>
      </c>
      <c r="E24" s="132">
        <v>55.99</v>
      </c>
      <c r="F24" s="133" t="s">
        <v>131</v>
      </c>
      <c r="G24" s="133" t="s">
        <v>131</v>
      </c>
      <c r="H24" s="133" t="s">
        <v>131</v>
      </c>
      <c r="I24" s="133" t="s">
        <v>131</v>
      </c>
      <c r="J24" s="133" t="s">
        <v>131</v>
      </c>
      <c r="K24" s="133" t="s">
        <v>131</v>
      </c>
      <c r="L24" s="133" t="s">
        <v>131</v>
      </c>
      <c r="M24" s="133" t="s">
        <v>131</v>
      </c>
      <c r="N24" s="133" t="s">
        <v>131</v>
      </c>
      <c r="O24" s="133" t="s">
        <v>131</v>
      </c>
      <c r="P24" s="133" t="s">
        <v>131</v>
      </c>
      <c r="Q24" s="133" t="s">
        <v>131</v>
      </c>
      <c r="R24" s="133" t="s">
        <v>131</v>
      </c>
      <c r="S24" s="133" t="s">
        <v>131</v>
      </c>
      <c r="T24" s="133" t="s">
        <v>131</v>
      </c>
      <c r="U24" s="133" t="s">
        <v>131</v>
      </c>
      <c r="V24" s="133" t="s">
        <v>131</v>
      </c>
      <c r="W24" s="133" t="s">
        <v>131</v>
      </c>
      <c r="X24" s="133" t="s">
        <v>131</v>
      </c>
      <c r="Y24" s="133" t="s">
        <v>131</v>
      </c>
      <c r="Z24" s="133" t="s">
        <v>131</v>
      </c>
      <c r="AA24" s="133" t="s">
        <v>131</v>
      </c>
      <c r="AB24" s="133" t="s">
        <v>131</v>
      </c>
      <c r="AC24" s="133">
        <v>55.99</v>
      </c>
      <c r="AD24" s="133" t="s">
        <v>131</v>
      </c>
      <c r="AE24" s="133" t="s">
        <v>131</v>
      </c>
      <c r="AF24" s="133" t="s">
        <v>131</v>
      </c>
      <c r="AG24" s="133" t="s">
        <v>131</v>
      </c>
      <c r="AH24" s="133" t="s">
        <v>131</v>
      </c>
      <c r="AI24" s="133">
        <v>55.99</v>
      </c>
      <c r="AJ24" s="133" t="s">
        <v>131</v>
      </c>
      <c r="AK24" s="133" t="s">
        <v>131</v>
      </c>
      <c r="AL24" s="133" t="s">
        <v>131</v>
      </c>
      <c r="AM24" s="133" t="s">
        <v>131</v>
      </c>
    </row>
    <row r="25" spans="1:39" s="91" customFormat="1" ht="18" customHeight="1" thickBot="1">
      <c r="A25" s="235" t="s">
        <v>203</v>
      </c>
      <c r="B25" s="236" t="s">
        <v>131</v>
      </c>
      <c r="C25" s="236" t="s">
        <v>131</v>
      </c>
      <c r="D25" s="119" t="s">
        <v>126</v>
      </c>
      <c r="E25" s="134">
        <v>55.99</v>
      </c>
      <c r="F25" s="135" t="s">
        <v>131</v>
      </c>
      <c r="G25" s="135" t="s">
        <v>131</v>
      </c>
      <c r="H25" s="135" t="s">
        <v>131</v>
      </c>
      <c r="I25" s="135" t="s">
        <v>131</v>
      </c>
      <c r="J25" s="135" t="s">
        <v>131</v>
      </c>
      <c r="K25" s="135" t="s">
        <v>131</v>
      </c>
      <c r="L25" s="135" t="s">
        <v>131</v>
      </c>
      <c r="M25" s="135" t="s">
        <v>131</v>
      </c>
      <c r="N25" s="135" t="s">
        <v>131</v>
      </c>
      <c r="O25" s="135" t="s">
        <v>131</v>
      </c>
      <c r="P25" s="135" t="s">
        <v>131</v>
      </c>
      <c r="Q25" s="135" t="s">
        <v>131</v>
      </c>
      <c r="R25" s="135" t="s">
        <v>131</v>
      </c>
      <c r="S25" s="135" t="s">
        <v>131</v>
      </c>
      <c r="T25" s="135" t="s">
        <v>131</v>
      </c>
      <c r="U25" s="135" t="s">
        <v>131</v>
      </c>
      <c r="V25" s="135" t="s">
        <v>131</v>
      </c>
      <c r="W25" s="135" t="s">
        <v>131</v>
      </c>
      <c r="X25" s="135" t="s">
        <v>131</v>
      </c>
      <c r="Y25" s="135" t="s">
        <v>131</v>
      </c>
      <c r="Z25" s="135" t="s">
        <v>131</v>
      </c>
      <c r="AA25" s="135" t="s">
        <v>131</v>
      </c>
      <c r="AB25" s="135" t="s">
        <v>131</v>
      </c>
      <c r="AC25" s="135">
        <v>55.99</v>
      </c>
      <c r="AD25" s="135" t="s">
        <v>131</v>
      </c>
      <c r="AE25" s="135" t="s">
        <v>131</v>
      </c>
      <c r="AF25" s="135" t="s">
        <v>131</v>
      </c>
      <c r="AG25" s="135" t="s">
        <v>131</v>
      </c>
      <c r="AH25" s="135" t="s">
        <v>131</v>
      </c>
      <c r="AI25" s="135">
        <v>55.99</v>
      </c>
      <c r="AJ25" s="135" t="s">
        <v>131</v>
      </c>
      <c r="AK25" s="135" t="s">
        <v>131</v>
      </c>
      <c r="AL25" s="135" t="s">
        <v>131</v>
      </c>
      <c r="AM25" s="135" t="s">
        <v>131</v>
      </c>
    </row>
    <row r="26" spans="1:7" ht="32.25" customHeight="1">
      <c r="A26" s="205" t="s">
        <v>204</v>
      </c>
      <c r="B26" s="205"/>
      <c r="C26" s="206"/>
      <c r="D26" s="206"/>
      <c r="E26" s="206"/>
      <c r="F26" s="206"/>
      <c r="G26" s="206"/>
    </row>
  </sheetData>
  <sheetProtection/>
  <mergeCells count="63">
    <mergeCell ref="A17:C17"/>
    <mergeCell ref="A24:C24"/>
    <mergeCell ref="A25:C25"/>
    <mergeCell ref="A18:C18"/>
    <mergeCell ref="A19:C19"/>
    <mergeCell ref="A20:C20"/>
    <mergeCell ref="A21:C21"/>
    <mergeCell ref="A22:C22"/>
    <mergeCell ref="A23:C23"/>
    <mergeCell ref="A26:G26"/>
    <mergeCell ref="D5:D7"/>
    <mergeCell ref="E4:E7"/>
    <mergeCell ref="A5:C7"/>
    <mergeCell ref="F4:K4"/>
    <mergeCell ref="A4:D4"/>
    <mergeCell ref="A10:C10"/>
    <mergeCell ref="A11:C11"/>
    <mergeCell ref="A12:C12"/>
    <mergeCell ref="A14:C14"/>
    <mergeCell ref="L4:AB4"/>
    <mergeCell ref="AC4:AK4"/>
    <mergeCell ref="AL4:AM4"/>
    <mergeCell ref="F5:F7"/>
    <mergeCell ref="G5:G7"/>
    <mergeCell ref="H5:H7"/>
    <mergeCell ref="I5:I7"/>
    <mergeCell ref="J5:J7"/>
    <mergeCell ref="K5:K7"/>
    <mergeCell ref="V5:V7"/>
    <mergeCell ref="W5:W7"/>
    <mergeCell ref="L5:L7"/>
    <mergeCell ref="M5:M7"/>
    <mergeCell ref="N5:N7"/>
    <mergeCell ref="O5:O7"/>
    <mergeCell ref="P5:P7"/>
    <mergeCell ref="Q5:Q7"/>
    <mergeCell ref="AI5:AI7"/>
    <mergeCell ref="X5:X7"/>
    <mergeCell ref="Y5:Y7"/>
    <mergeCell ref="Z5:Z7"/>
    <mergeCell ref="AA5:AA7"/>
    <mergeCell ref="AB5:AB7"/>
    <mergeCell ref="AC5:AC7"/>
    <mergeCell ref="A16:C16"/>
    <mergeCell ref="A8:A9"/>
    <mergeCell ref="B8:B9"/>
    <mergeCell ref="C8:C9"/>
    <mergeCell ref="A13:C13"/>
    <mergeCell ref="AD5:AD7"/>
    <mergeCell ref="R5:R7"/>
    <mergeCell ref="S5:S7"/>
    <mergeCell ref="T5:T7"/>
    <mergeCell ref="U5:U7"/>
    <mergeCell ref="A1:AB1"/>
    <mergeCell ref="AJ5:AJ7"/>
    <mergeCell ref="AK5:AK7"/>
    <mergeCell ref="AL5:AL7"/>
    <mergeCell ref="AM5:AM7"/>
    <mergeCell ref="A15:C15"/>
    <mergeCell ref="AE5:AE7"/>
    <mergeCell ref="AF5:AF7"/>
    <mergeCell ref="AG5:AG7"/>
    <mergeCell ref="AH5:AH7"/>
  </mergeCells>
  <printOptions/>
  <pageMargins left="0.35433070866141736" right="0.35433070866141736" top="0.7874015748031497" bottom="0.7874015748031497" header="0.5118110236220472" footer="0.1968503937007874"/>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3" sqref="A3"/>
    </sheetView>
  </sheetViews>
  <sheetFormatPr defaultColWidth="9.00390625" defaultRowHeight="14.25"/>
  <cols>
    <col min="1" max="11" width="10.125" style="23" customWidth="1"/>
    <col min="12" max="12" width="12.25390625" style="23" customWidth="1"/>
    <col min="13" max="74" width="9.00390625" style="23" bestFit="1" customWidth="1"/>
    <col min="75" max="16384" width="9.00390625" style="23" customWidth="1"/>
  </cols>
  <sheetData>
    <row r="1" spans="1:12" s="14" customFormat="1" ht="30" customHeight="1">
      <c r="A1" s="219" t="s">
        <v>92</v>
      </c>
      <c r="B1" s="219"/>
      <c r="C1" s="219"/>
      <c r="D1" s="219"/>
      <c r="E1" s="219"/>
      <c r="F1" s="219"/>
      <c r="G1" s="219"/>
      <c r="H1" s="219"/>
      <c r="I1" s="219"/>
      <c r="J1" s="219"/>
      <c r="K1" s="219"/>
      <c r="L1" s="219"/>
    </row>
    <row r="2" s="16" customFormat="1" ht="10.5" customHeight="1">
      <c r="L2" s="35" t="s">
        <v>93</v>
      </c>
    </row>
    <row r="3" spans="1:12" s="16" customFormat="1" ht="15" customHeight="1">
      <c r="A3" s="100" t="s">
        <v>109</v>
      </c>
      <c r="B3" s="24"/>
      <c r="C3" s="24"/>
      <c r="D3" s="24"/>
      <c r="E3" s="24"/>
      <c r="F3" s="24"/>
      <c r="G3" s="24"/>
      <c r="H3" s="24"/>
      <c r="I3" s="24"/>
      <c r="J3" s="24"/>
      <c r="K3" s="36"/>
      <c r="L3" s="35" t="s">
        <v>2</v>
      </c>
    </row>
    <row r="4" spans="1:12" s="17" customFormat="1" ht="27.75" customHeight="1">
      <c r="A4" s="246" t="s">
        <v>94</v>
      </c>
      <c r="B4" s="247"/>
      <c r="C4" s="247"/>
      <c r="D4" s="247"/>
      <c r="E4" s="247"/>
      <c r="F4" s="248"/>
      <c r="G4" s="249" t="s">
        <v>95</v>
      </c>
      <c r="H4" s="247"/>
      <c r="I4" s="247"/>
      <c r="J4" s="247"/>
      <c r="K4" s="247"/>
      <c r="L4" s="250"/>
    </row>
    <row r="5" spans="1:12" s="17" customFormat="1" ht="30" customHeight="1">
      <c r="A5" s="237" t="s">
        <v>49</v>
      </c>
      <c r="B5" s="239" t="s">
        <v>96</v>
      </c>
      <c r="C5" s="251" t="s">
        <v>97</v>
      </c>
      <c r="D5" s="252"/>
      <c r="E5" s="253"/>
      <c r="F5" s="241" t="s">
        <v>98</v>
      </c>
      <c r="G5" s="242" t="s">
        <v>49</v>
      </c>
      <c r="H5" s="239" t="s">
        <v>96</v>
      </c>
      <c r="I5" s="251" t="s">
        <v>97</v>
      </c>
      <c r="J5" s="252"/>
      <c r="K5" s="253"/>
      <c r="L5" s="244" t="s">
        <v>98</v>
      </c>
    </row>
    <row r="6" spans="1:12" s="17" customFormat="1" ht="30" customHeight="1">
      <c r="A6" s="238"/>
      <c r="B6" s="240"/>
      <c r="C6" s="56" t="s">
        <v>99</v>
      </c>
      <c r="D6" s="56" t="s">
        <v>100</v>
      </c>
      <c r="E6" s="56" t="s">
        <v>101</v>
      </c>
      <c r="F6" s="241"/>
      <c r="G6" s="243"/>
      <c r="H6" s="240"/>
      <c r="I6" s="56" t="s">
        <v>99</v>
      </c>
      <c r="J6" s="56" t="s">
        <v>100</v>
      </c>
      <c r="K6" s="56" t="s">
        <v>101</v>
      </c>
      <c r="L6" s="245"/>
    </row>
    <row r="7" spans="1:12" s="17" customFormat="1" ht="27.75" customHeight="1">
      <c r="A7" s="57">
        <v>1</v>
      </c>
      <c r="B7" s="58">
        <v>2</v>
      </c>
      <c r="C7" s="58">
        <v>3</v>
      </c>
      <c r="D7" s="58">
        <v>4</v>
      </c>
      <c r="E7" s="58">
        <v>5</v>
      </c>
      <c r="F7" s="58">
        <v>6</v>
      </c>
      <c r="G7" s="58">
        <v>7</v>
      </c>
      <c r="H7" s="58">
        <v>8</v>
      </c>
      <c r="I7" s="58">
        <v>9</v>
      </c>
      <c r="J7" s="58">
        <v>10</v>
      </c>
      <c r="K7" s="58">
        <v>11</v>
      </c>
      <c r="L7" s="59">
        <v>12</v>
      </c>
    </row>
    <row r="8" spans="1:12" s="21" customFormat="1" ht="42.75" customHeight="1">
      <c r="A8" s="60">
        <v>68</v>
      </c>
      <c r="B8" s="61">
        <v>10</v>
      </c>
      <c r="C8" s="61">
        <v>26</v>
      </c>
      <c r="D8" s="61">
        <v>0</v>
      </c>
      <c r="E8" s="61">
        <v>26</v>
      </c>
      <c r="F8" s="61">
        <v>32</v>
      </c>
      <c r="G8" s="61">
        <v>59.57</v>
      </c>
      <c r="H8" s="61">
        <v>8.5</v>
      </c>
      <c r="I8" s="61">
        <v>20.07</v>
      </c>
      <c r="J8" s="61">
        <v>0</v>
      </c>
      <c r="K8" s="62">
        <v>20.07</v>
      </c>
      <c r="L8" s="63">
        <v>31</v>
      </c>
    </row>
    <row r="9" spans="1:12" ht="45" customHeight="1">
      <c r="A9" s="205" t="s">
        <v>102</v>
      </c>
      <c r="B9" s="206"/>
      <c r="C9" s="206"/>
      <c r="D9" s="206"/>
      <c r="E9" s="206"/>
      <c r="F9" s="206"/>
      <c r="G9" s="206"/>
      <c r="H9" s="206"/>
      <c r="I9" s="206"/>
      <c r="J9" s="206"/>
      <c r="K9" s="206"/>
      <c r="L9" s="20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F10" sqref="F10:G10"/>
    </sheetView>
  </sheetViews>
  <sheetFormatPr defaultColWidth="9.00390625" defaultRowHeight="14.25"/>
  <cols>
    <col min="1" max="2" width="6.125" style="23" customWidth="1"/>
    <col min="3" max="3" width="8.50390625" style="23" customWidth="1"/>
    <col min="4" max="4" width="12.875" style="23" customWidth="1"/>
    <col min="5" max="5" width="26.25390625" style="23" customWidth="1"/>
    <col min="6" max="6" width="27.375" style="23" customWidth="1"/>
    <col min="7" max="7" width="32.625" style="23" customWidth="1"/>
  </cols>
  <sheetData>
    <row r="1" spans="1:7" s="14" customFormat="1" ht="30" customHeight="1">
      <c r="A1" s="219" t="s">
        <v>103</v>
      </c>
      <c r="B1" s="219"/>
      <c r="C1" s="219"/>
      <c r="D1" s="219"/>
      <c r="E1" s="219"/>
      <c r="F1" s="219"/>
      <c r="G1" s="219"/>
    </row>
    <row r="2" spans="1:7" s="16" customFormat="1" ht="10.5" customHeight="1">
      <c r="A2" s="15"/>
      <c r="B2" s="15"/>
      <c r="C2" s="15"/>
      <c r="D2" s="15"/>
      <c r="G2" s="35" t="s">
        <v>104</v>
      </c>
    </row>
    <row r="3" spans="1:7" s="16" customFormat="1" ht="15" customHeight="1">
      <c r="A3" s="100" t="s">
        <v>109</v>
      </c>
      <c r="B3" s="4"/>
      <c r="C3" s="15"/>
      <c r="D3" s="15"/>
      <c r="E3" s="36"/>
      <c r="F3" s="36"/>
      <c r="G3" s="35" t="s">
        <v>2</v>
      </c>
    </row>
    <row r="4" spans="1:7" s="17" customFormat="1" ht="20.25" customHeight="1">
      <c r="A4" s="220" t="s">
        <v>87</v>
      </c>
      <c r="B4" s="221"/>
      <c r="C4" s="222"/>
      <c r="D4" s="222"/>
      <c r="E4" s="257" t="s">
        <v>37</v>
      </c>
      <c r="F4" s="257" t="s">
        <v>67</v>
      </c>
      <c r="G4" s="258" t="s">
        <v>68</v>
      </c>
    </row>
    <row r="5" spans="1:7" s="17" customFormat="1" ht="27" customHeight="1">
      <c r="A5" s="217" t="s">
        <v>61</v>
      </c>
      <c r="B5" s="218"/>
      <c r="C5" s="207"/>
      <c r="D5" s="207" t="s">
        <v>62</v>
      </c>
      <c r="E5" s="257"/>
      <c r="F5" s="257"/>
      <c r="G5" s="258"/>
    </row>
    <row r="6" spans="1:7" s="17" customFormat="1" ht="18" customHeight="1">
      <c r="A6" s="217"/>
      <c r="B6" s="218"/>
      <c r="C6" s="207"/>
      <c r="D6" s="207"/>
      <c r="E6" s="257"/>
      <c r="F6" s="257"/>
      <c r="G6" s="258"/>
    </row>
    <row r="7" spans="1:7" s="17" customFormat="1" ht="22.5" customHeight="1">
      <c r="A7" s="217"/>
      <c r="B7" s="218"/>
      <c r="C7" s="207"/>
      <c r="D7" s="207"/>
      <c r="E7" s="257"/>
      <c r="F7" s="257"/>
      <c r="G7" s="258"/>
    </row>
    <row r="8" spans="1:7" s="17" customFormat="1" ht="22.5" customHeight="1">
      <c r="A8" s="223" t="s">
        <v>63</v>
      </c>
      <c r="B8" s="224"/>
      <c r="C8" s="224"/>
      <c r="D8" s="218"/>
      <c r="E8" s="18">
        <v>1</v>
      </c>
      <c r="F8" s="18">
        <v>2</v>
      </c>
      <c r="G8" s="19">
        <v>3</v>
      </c>
    </row>
    <row r="9" spans="1:7" s="17" customFormat="1" ht="22.5" customHeight="1">
      <c r="A9" s="260" t="s">
        <v>49</v>
      </c>
      <c r="B9" s="261"/>
      <c r="C9" s="261"/>
      <c r="D9" s="262"/>
      <c r="E9" s="29"/>
      <c r="F9" s="29"/>
      <c r="G9" s="30"/>
    </row>
    <row r="10" spans="1:7" s="21" customFormat="1" ht="22.5" customHeight="1">
      <c r="A10" s="259" t="s">
        <v>129</v>
      </c>
      <c r="B10" s="218"/>
      <c r="C10" s="207"/>
      <c r="D10" s="114" t="s">
        <v>128</v>
      </c>
      <c r="E10" s="115" t="s">
        <v>129</v>
      </c>
      <c r="F10" s="115"/>
      <c r="G10" s="116"/>
    </row>
    <row r="11" spans="1:7" s="21" customFormat="1" ht="22.5" customHeight="1">
      <c r="A11" s="217"/>
      <c r="B11" s="218"/>
      <c r="C11" s="207"/>
      <c r="D11" s="20"/>
      <c r="E11" s="31"/>
      <c r="F11" s="31"/>
      <c r="G11" s="32"/>
    </row>
    <row r="12" spans="1:7" s="21" customFormat="1" ht="22.5" customHeight="1">
      <c r="A12" s="202"/>
      <c r="B12" s="203"/>
      <c r="C12" s="204"/>
      <c r="D12" s="22"/>
      <c r="E12" s="33"/>
      <c r="F12" s="33"/>
      <c r="G12" s="34"/>
    </row>
    <row r="13" spans="1:7" s="23" customFormat="1" ht="32.25" customHeight="1">
      <c r="A13" s="254" t="s">
        <v>127</v>
      </c>
      <c r="B13" s="255"/>
      <c r="C13" s="256"/>
      <c r="D13" s="256"/>
      <c r="E13" s="256"/>
      <c r="F13" s="256"/>
      <c r="G13" s="256"/>
    </row>
  </sheetData>
  <sheetProtection/>
  <mergeCells count="13">
    <mergeCell ref="A1:G1"/>
    <mergeCell ref="A4:D4"/>
    <mergeCell ref="A8:D8"/>
    <mergeCell ref="A9:D9"/>
    <mergeCell ref="A11:C11"/>
    <mergeCell ref="A12:C12"/>
    <mergeCell ref="A13:G13"/>
    <mergeCell ref="D5:D7"/>
    <mergeCell ref="E4:E7"/>
    <mergeCell ref="F4:F7"/>
    <mergeCell ref="G4:G7"/>
    <mergeCell ref="A5:C7"/>
    <mergeCell ref="A10:C10"/>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2017-07-27T03:24:40Z</cp:lastPrinted>
  <dcterms:created xsi:type="dcterms:W3CDTF">2011-12-26T04:36:18Z</dcterms:created>
  <dcterms:modified xsi:type="dcterms:W3CDTF">2017-07-27T03:24:45Z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