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Sheet1!$A$4:$F$138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<sst xmlns="http://schemas.openxmlformats.org/spreadsheetml/2006/main" count="521" uniqueCount="386">
  <si>
    <t>附件1</t>
  </si>
  <si>
    <t>2026年“韶拓全球”境外重点展会名单</t>
  </si>
  <si>
    <t>序号</t>
  </si>
  <si>
    <t>展会名称</t>
  </si>
  <si>
    <t>涉及行业</t>
  </si>
  <si>
    <t>举办地点</t>
  </si>
  <si>
    <t>开展时间</t>
  </si>
  <si>
    <t>备注</t>
  </si>
  <si>
    <t>2026年香港国际婴童用品展</t>
  </si>
  <si>
    <t>婴童用品</t>
  </si>
  <si>
    <t>香港会议展览中心</t>
  </si>
  <si>
    <t>2026年1月12-15日</t>
  </si>
  <si>
    <t>2026第44届日本供暖，通风，空调制冷展</t>
  </si>
  <si>
    <t>化工制冷/铝加工</t>
  </si>
  <si>
    <t>东京国际展示中心</t>
  </si>
  <si>
    <t>2026年1月27-30日</t>
  </si>
  <si>
    <t>2026 中亚涂料展（哈萨克斯坦）</t>
  </si>
  <si>
    <t>涂料</t>
  </si>
  <si>
    <t>哈萨克斯坦阿斯塔纳</t>
  </si>
  <si>
    <t>2026年1月28-30日</t>
  </si>
  <si>
    <t>美国国际制冷空调暖通展（AHR）</t>
  </si>
  <si>
    <t>空调/暖通/铝加工</t>
  </si>
  <si>
    <t>美国拉斯维加斯国际展览中心</t>
  </si>
  <si>
    <t>2026年2月2-4日</t>
  </si>
  <si>
    <t>2026年日本东京春季国际礼品展览会</t>
  </si>
  <si>
    <t>家用电器</t>
  </si>
  <si>
    <t>日本东京有明国际会展中心</t>
  </si>
  <si>
    <t>2026年2月4-6日</t>
  </si>
  <si>
    <t>2026年孟加拉达卡纺织服装展览会</t>
  </si>
  <si>
    <t>纺织面辅料</t>
  </si>
  <si>
    <t>孟加拉达卡国际会展中心</t>
  </si>
  <si>
    <t>2026年2月5-8日</t>
  </si>
  <si>
    <t>2026年摩洛哥国际非开挖技术展览会</t>
  </si>
  <si>
    <t>机械设备</t>
  </si>
  <si>
    <t>摩加哥拉巴特</t>
  </si>
  <si>
    <t>2026年2月11-12日</t>
  </si>
  <si>
    <t>日本东京国际礼品展</t>
  </si>
  <si>
    <t>家庭用品礼品</t>
  </si>
  <si>
    <t>日本东京</t>
  </si>
  <si>
    <t>2026年2月12-14日</t>
  </si>
  <si>
    <t>印度国际铸造展</t>
  </si>
  <si>
    <t>冶金铸造</t>
  </si>
  <si>
    <t>印度孟买</t>
  </si>
  <si>
    <t>德国杜塞尔多夫国际零售业展览会</t>
  </si>
  <si>
    <t>综合性零售行业</t>
  </si>
  <si>
    <t>德国杜塞尔多夫会展中心</t>
  </si>
  <si>
    <t>2026年2月22-26日</t>
  </si>
  <si>
    <t>2026第30届俄罗斯涂料展</t>
  </si>
  <si>
    <t>俄罗斯莫斯科</t>
  </si>
  <si>
    <t>2026年2月24-27日</t>
  </si>
  <si>
    <t>2026俄罗斯国际石油、天然气展览会（NEFTEGAZ 2026）</t>
  </si>
  <si>
    <t>石油石化</t>
  </si>
  <si>
    <t>2026年3月2-5日</t>
  </si>
  <si>
    <t>德国科隆五金展</t>
  </si>
  <si>
    <t>五金</t>
  </si>
  <si>
    <t>德国科隆</t>
  </si>
  <si>
    <t>2026年3月3-6日</t>
  </si>
  <si>
    <t>2026年美国芝加哥国际家庭用品博览会展览</t>
  </si>
  <si>
    <t>家庭用品及礼品</t>
  </si>
  <si>
    <t>美国芝加哥迈考密展览中心</t>
  </si>
  <si>
    <t>2026年3月10-12日</t>
  </si>
  <si>
    <t>2026印度国际空调制冷展</t>
  </si>
  <si>
    <t>印度孟买会展中心</t>
  </si>
  <si>
    <t>2026年3月12-14日</t>
  </si>
  <si>
    <t>2026 年德国慕尼黑功能性特殊面料展（PERFORMANCE DAYS）</t>
  </si>
  <si>
    <t>德国慕尼黑国际展览中心</t>
  </si>
  <si>
    <t>2026年3月18-19日</t>
  </si>
  <si>
    <t>2026年俄罗斯家庭用品与家电展（春季）</t>
  </si>
  <si>
    <t>家居</t>
  </si>
  <si>
    <t>2026年3月18-20日</t>
  </si>
  <si>
    <t>2026年法国涂料展</t>
  </si>
  <si>
    <t>法国巴黎</t>
  </si>
  <si>
    <t>2026年3月24-26日</t>
  </si>
  <si>
    <t>2026年韩国涂料展</t>
  </si>
  <si>
    <t>日本仁川松岛会展中心</t>
  </si>
  <si>
    <t>2026年3月25-27日</t>
  </si>
  <si>
    <t>2026年Cosmoprof 卡思曼伯意大利博洛尼亚美容展</t>
  </si>
  <si>
    <t>美容美发</t>
  </si>
  <si>
    <t>意大利博洛尼亚</t>
  </si>
  <si>
    <t>2026年3月26-29日</t>
  </si>
  <si>
    <t>2026日本东京摩托车展览会</t>
  </si>
  <si>
    <t>摩托车</t>
  </si>
  <si>
    <t>2026年3月27-29日</t>
  </si>
  <si>
    <t>阿尔及利亚汽配展 EQUIP AUTO ALGERIA</t>
  </si>
  <si>
    <t>汽车及零部件</t>
  </si>
  <si>
    <t>阿尔及利亚阿尔及尔</t>
  </si>
  <si>
    <t>2026年3月30日-4月2日</t>
  </si>
  <si>
    <t>2026年韩国首尔包装展览会</t>
  </si>
  <si>
    <t>包装材料</t>
  </si>
  <si>
    <t>韩国首尔</t>
  </si>
  <si>
    <t>2026年3月31日-4月3日</t>
  </si>
  <si>
    <t>2026年印度国际油漆和涂料展</t>
  </si>
  <si>
    <t>印度班加罗尔国际展览中心</t>
  </si>
  <si>
    <t>2026年4月6-8日</t>
  </si>
  <si>
    <t>乌兹别克斯坦化工及涂料展览会</t>
  </si>
  <si>
    <t>化工、涂料</t>
  </si>
  <si>
    <t>乌兹别克斯坦塔什干</t>
  </si>
  <si>
    <t>2026年4月7-9日</t>
  </si>
  <si>
    <t>乌兹别克斯坦第17届国际冶金与金属加工展</t>
  </si>
  <si>
    <t>钢铁冶金</t>
  </si>
  <si>
    <t>2026 年巴西建材五金展览会</t>
  </si>
  <si>
    <t>建材</t>
  </si>
  <si>
    <t>巴西圣保罗</t>
  </si>
  <si>
    <t>2026年4月7-10日</t>
  </si>
  <si>
    <t>2026年4月越南西贡面辅料及制衣配件展览会Saigon Fabric</t>
  </si>
  <si>
    <t>越南胡志明市SECC国际展览中心</t>
  </si>
  <si>
    <t>2026年4月8-11日</t>
  </si>
  <si>
    <t>土耳其矿业展 Mining Turkey</t>
  </si>
  <si>
    <r>
      <t>矿山机械</t>
    </r>
    <r>
      <rPr>
        <sz val="12"/>
        <rFont val="方正书宋_GBK"/>
        <charset val="134"/>
      </rPr>
      <t>：</t>
    </r>
    <r>
      <rPr>
        <sz val="12"/>
        <rFont val="宋体"/>
        <charset val="134"/>
      </rPr>
      <t>采掘设备、石头破碎机、破碎粉磨机械等</t>
    </r>
  </si>
  <si>
    <t>土耳其伊斯坦布尔国际会展中心</t>
  </si>
  <si>
    <t>新加坡国际食品与酒店展</t>
  </si>
  <si>
    <t>酒店餐饮、包装</t>
  </si>
  <si>
    <t>新加坡·新加坡博览中心</t>
  </si>
  <si>
    <t>2026沙特阿拉伯涂料展览会</t>
  </si>
  <si>
    <t>达曼达兰国际会展中心</t>
  </si>
  <si>
    <t>2026年4月14-16日</t>
  </si>
  <si>
    <t>2026中东迪拜国际涂料展览会</t>
  </si>
  <si>
    <t>阿联酋迪拜世界贸易中心</t>
  </si>
  <si>
    <t>2026德国（卡尔斯鲁厄）工业涂料技术展</t>
  </si>
  <si>
    <t>德国卡尔斯鲁厄展览中心</t>
  </si>
  <si>
    <t>2026年4月14-17日</t>
  </si>
  <si>
    <t>2026年越南国际采矿暨设备技术&amp;建筑工程设备及材料展览会</t>
  </si>
  <si>
    <t>工程机械</t>
  </si>
  <si>
    <t>越南河内国家会展建设中心</t>
  </si>
  <si>
    <t>2026年4月21-23日</t>
  </si>
  <si>
    <t>2026英国零售技术展</t>
  </si>
  <si>
    <t>零售行业</t>
  </si>
  <si>
    <t>英国伦敦</t>
  </si>
  <si>
    <t>2026年4月22-23日</t>
  </si>
  <si>
    <t>2026年俄罗斯国际矿业展览会Mining World Russia</t>
  </si>
  <si>
    <t>矿山机械</t>
  </si>
  <si>
    <t>2026年4月22-24日</t>
  </si>
  <si>
    <t>印度班加罗尔国际屋顶展览会</t>
  </si>
  <si>
    <t>2026年4月23-24日</t>
  </si>
  <si>
    <t>2026年巴基斯坦涂料展</t>
  </si>
  <si>
    <t>巴基斯坦拉合尔国际展览中心</t>
  </si>
  <si>
    <t>2026年4月23-25日</t>
  </si>
  <si>
    <t>2025 年沙特阿拉伯（利雅得）国际汽车
零配件及售后服务展览会</t>
  </si>
  <si>
    <t>沙特阿拉伯利雅得</t>
  </si>
  <si>
    <t>2026年4月28-30日</t>
  </si>
  <si>
    <t>2026年美国涂料展</t>
  </si>
  <si>
    <t>美国印第安纳会议中心</t>
  </si>
  <si>
    <t>2026年5月5-7日</t>
  </si>
  <si>
    <t>2026德国埃森金属包装展览会</t>
  </si>
  <si>
    <t>涂料、金属、包装、机械</t>
  </si>
  <si>
    <t>德国埃森会展中心</t>
  </si>
  <si>
    <t>2026年5月5-8日</t>
  </si>
  <si>
    <t>2026年德国杜塞尔多夫包装展览会</t>
  </si>
  <si>
    <t>包装、机械</t>
  </si>
  <si>
    <t>2026年5月7-13日</t>
  </si>
  <si>
    <t>2026伊朗国际石油天然气展览会</t>
  </si>
  <si>
    <t>伊朗德黑兰</t>
  </si>
  <si>
    <t>2026年5月8-11日</t>
  </si>
  <si>
    <t>沙特冶金铸造热处理管材线材阀门展</t>
  </si>
  <si>
    <t>冶金铸造，管材</t>
  </si>
  <si>
    <t>2026年5月10-13日</t>
  </si>
  <si>
    <t>2026年5月沙特Big5 Construct Saudi，时段b</t>
  </si>
  <si>
    <t>建筑机械设备、空调暖通/铝加工</t>
  </si>
  <si>
    <t>沙特五大行业展（二期）</t>
  </si>
  <si>
    <t>建材机械</t>
  </si>
  <si>
    <t>2026年5月11-14日</t>
  </si>
  <si>
    <t>2026年墨西哥金属加工焊接及表面处理展览会Fabtech</t>
  </si>
  <si>
    <t>金属加工</t>
  </si>
  <si>
    <t>墨西哥墨西哥城</t>
  </si>
  <si>
    <t>2026年5月12-14日</t>
  </si>
  <si>
    <t>2026日本国际高性能涂料及油漆</t>
  </si>
  <si>
    <t>日本大坂国际展览馆</t>
  </si>
  <si>
    <t>2026年5月13-15日</t>
  </si>
  <si>
    <t>澳大利亚国际汽车零配件以及汽保展览会AAAE  ★★★★★</t>
  </si>
  <si>
    <t>汽配，涂料、原材料、化工</t>
  </si>
  <si>
    <t>澳大利亚墨尔本</t>
  </si>
  <si>
    <t>2026年5月14-16日</t>
  </si>
  <si>
    <t>2026孟加拉国际空调制冷及冷链展</t>
  </si>
  <si>
    <t>孟加拉国达卡ICCB会展中心</t>
  </si>
  <si>
    <t>2026年美国芝加哥国际酒店饭店业博览会</t>
  </si>
  <si>
    <t>餐饮、包装</t>
  </si>
  <si>
    <t>2026年5月16-19日</t>
  </si>
  <si>
    <t>2026 年第 13 届印尼国际摩托车零部件及配件展览会</t>
  </si>
  <si>
    <t>两轮车</t>
  </si>
  <si>
    <t>印尼雅加达</t>
  </si>
  <si>
    <t>2026年5月20-22日</t>
  </si>
  <si>
    <t>乌兹别克斯坦家电及家庭用品礼品博览会</t>
  </si>
  <si>
    <t>2026年5月21-23日</t>
  </si>
  <si>
    <t>俄罗斯国际冶金铸造铝呵有色金属、钢结构、管线展会</t>
  </si>
  <si>
    <t>有色金属冶炼</t>
  </si>
  <si>
    <t>2026年5月26-28日</t>
  </si>
  <si>
    <t>第5届哥伦比亚巴兰基亚国际建筑建材展</t>
  </si>
  <si>
    <t>哥伦比亚巴兰基亚</t>
  </si>
  <si>
    <t>2026年马来西亚国际空调，暖通制冷展</t>
  </si>
  <si>
    <t>马来西亚吉隆坡</t>
  </si>
  <si>
    <t>2026年墨西哥墨西哥城国际包装展览会</t>
  </si>
  <si>
    <t>墨西哥圣达菲世博会</t>
  </si>
  <si>
    <t>2026年6月2-5日</t>
  </si>
  <si>
    <t>智利安托法加斯塔国际矿业展览会EXPONOR</t>
  </si>
  <si>
    <t>矿业全产业链，包括智能采矿装备、绿色环保技术（尾矿处理、碳捕捉）、数字采矿（5G、物联网）及矿产勘探与安全设备</t>
  </si>
  <si>
    <t>智利安托法加斯塔</t>
  </si>
  <si>
    <t>2026年6月8-11日</t>
  </si>
  <si>
    <t>2026英国涂料&amp;表面处理技术展</t>
  </si>
  <si>
    <t>英国考文垂Coventry Building Society Arena</t>
  </si>
  <si>
    <t>2026年6月9-10日</t>
  </si>
  <si>
    <t>2026年第15届亚洲国际非开挖技术展览会</t>
  </si>
  <si>
    <t>泰国曼谷</t>
  </si>
  <si>
    <t>2026年6月10-11日</t>
  </si>
  <si>
    <t>越南涂料及化工展览会</t>
  </si>
  <si>
    <t>越南胡志明西贡会展中心</t>
  </si>
  <si>
    <t>2026年6月10-12日</t>
  </si>
  <si>
    <t>2026年印度国际油漆涂料展览会</t>
  </si>
  <si>
    <t>印度钦奈会展中心</t>
  </si>
  <si>
    <t>2026年6月11-13日</t>
  </si>
  <si>
    <t>2026土耳其（伊斯坦布尔）国际汽车零配件及售后服务展览会</t>
  </si>
  <si>
    <t>土耳其伊斯坦布尔</t>
  </si>
  <si>
    <t>2026年6月12-15日</t>
  </si>
  <si>
    <t>2026年土耳其涂料展</t>
  </si>
  <si>
    <t>土耳其伊斯坦布尔展览中心</t>
  </si>
  <si>
    <t>2026年6月17-19日</t>
  </si>
  <si>
    <t>泰国国际表面处理和涂料展</t>
  </si>
  <si>
    <t>2026年6月17-20日</t>
  </si>
  <si>
    <t>2026年南非涂料展览会</t>
  </si>
  <si>
    <t>南非约翰内斯堡桑顿会议中心</t>
  </si>
  <si>
    <t>2026年6月24-26日</t>
  </si>
  <si>
    <t>智利汽车配件及售后服务展览会 
Motorec Chile</t>
  </si>
  <si>
    <t>智利圣地亚哥</t>
  </si>
  <si>
    <t>2026年6月26-28日</t>
  </si>
  <si>
    <t>2026东盟制冷空调通风及冷链技术展览会（泰国）</t>
  </si>
  <si>
    <t>2026年7月1-3日</t>
  </si>
  <si>
    <t>2026 年非洲（肯尼亚）五金工具展Tools&amp;Hardware AFRICA 2026</t>
  </si>
  <si>
    <t>肯尼亚内罗毕肯雅塔国际会议中心</t>
  </si>
  <si>
    <t>2026年7月3-5日</t>
  </si>
  <si>
    <t>2026印尼建材展</t>
  </si>
  <si>
    <t>印度尼西亚雅加达唐格朗ICE展览中心</t>
  </si>
  <si>
    <t>2026年7月8-12日</t>
  </si>
  <si>
    <t>2026年世界食品科技展览会IFT FIRST</t>
  </si>
  <si>
    <t>食品添加剂</t>
  </si>
  <si>
    <t>美国芝加哥</t>
  </si>
  <si>
    <t>2026年7月12-15日</t>
  </si>
  <si>
    <t>2026拉美涂料展览会</t>
  </si>
  <si>
    <t>2026年7月21-23日</t>
  </si>
  <si>
    <t>巴西21届国际铸造展</t>
  </si>
  <si>
    <t>钢铁铸造</t>
  </si>
  <si>
    <t>2026年7月21-24日</t>
  </si>
  <si>
    <t>2026第14届印尼涂料展</t>
  </si>
  <si>
    <t>印度尼西亚雅加达会展中心</t>
  </si>
  <si>
    <t>2026年7月28-30日</t>
  </si>
  <si>
    <t>澳大利亚礼品及家庭用品展览会 Gift Fai</t>
  </si>
  <si>
    <t>餐厨用具</t>
  </si>
  <si>
    <t>2026年8月2-5日</t>
  </si>
  <si>
    <t>俄罗斯（莫斯科）国际汽车及零配件展览会InterAuto Mechanica</t>
  </si>
  <si>
    <t>2026年8月18-21日</t>
  </si>
  <si>
    <t>厄瓜多尔基多国际建材展</t>
  </si>
  <si>
    <t>厄瓜多尔基多</t>
  </si>
  <si>
    <t>2026年8月21-23日</t>
  </si>
  <si>
    <t>日本国际五金及 DIY 展览会（JAPAN DIY HOMECENTER SHOW）</t>
  </si>
  <si>
    <t>日本千叶</t>
  </si>
  <si>
    <t>2026年巴西贝洛奥里藏特国际矿业展览会</t>
  </si>
  <si>
    <t>巴西贝洛奥里藏特</t>
  </si>
  <si>
    <t>2026年8月24-27日</t>
  </si>
  <si>
    <t>2026亚太涂料展览会（Asia Pacific Coatings Show, APCS）</t>
  </si>
  <si>
    <t>化工原材料</t>
  </si>
  <si>
    <t>印度尼西亚雅加达国际会展中心</t>
  </si>
  <si>
    <t>2026年8月26-28日</t>
  </si>
  <si>
    <t>哥伦比亚麦德林建材展</t>
  </si>
  <si>
    <t>哥伦比亚麦德林会展中心</t>
  </si>
  <si>
    <t>2026年8月26-29日</t>
  </si>
  <si>
    <t>伊朗第18届国际冶金钢铁铸造机械及相关工业展</t>
  </si>
  <si>
    <t>伊朗伊斯法罕</t>
  </si>
  <si>
    <t>2026年印度尼西亚国际空调制冷及供暖通风冷冻展</t>
  </si>
  <si>
    <t>印度尼西亚雅加达</t>
  </si>
  <si>
    <t>2026马来西亚吉隆坡国际石油天然气展览会</t>
  </si>
  <si>
    <t>2026年9月2-4日</t>
  </si>
  <si>
    <t>2026年墨西哥五金建材展</t>
  </si>
  <si>
    <t>墨西哥瓜达拉哈拉</t>
  </si>
  <si>
    <t>2026年9月4-6日</t>
  </si>
  <si>
    <t>2026年柏林国际消费电子展（IFA）</t>
  </si>
  <si>
    <t>德国柏林展览中心</t>
  </si>
  <si>
    <t>2026年9月4-8日</t>
  </si>
  <si>
    <t>2026年日本东京秋季国际礼品展览会</t>
  </si>
  <si>
    <t>2026年9月5-7日</t>
  </si>
  <si>
    <t>智利家庭用品展览会</t>
  </si>
  <si>
    <t>智利</t>
  </si>
  <si>
    <t>2026年9月8-10日</t>
  </si>
  <si>
    <t>2026伊拉克国际石油天然气展览会</t>
  </si>
  <si>
    <t>伊拉克巴格达</t>
  </si>
  <si>
    <t>2026年9月8-11日</t>
  </si>
  <si>
    <t>2026年阿根廷国际制冷，空调，空气净化以及通风设备展会</t>
  </si>
  <si>
    <t>空调暖通及通风设备</t>
  </si>
  <si>
    <t>阿根廷布宜诺斯艾利斯</t>
  </si>
  <si>
    <t>2026年9月9-11日</t>
  </si>
  <si>
    <t>2026年秘鲁利马国际矿业展览会ExpoMINAPeru</t>
  </si>
  <si>
    <t>秘鲁利马</t>
  </si>
  <si>
    <t>印尼国际冶金铸造展览会</t>
  </si>
  <si>
    <t>2026年9月9-12日</t>
  </si>
  <si>
    <t>2026年印度尼西亚国际矿业、工程机械和建筑机械展览会</t>
  </si>
  <si>
    <t>印度尼西亚雅加达JIEXPO展览中心</t>
  </si>
  <si>
    <t>日本大阪国际生活用品展</t>
  </si>
  <si>
    <t>综合</t>
  </si>
  <si>
    <t>日本大阪</t>
  </si>
  <si>
    <t>2026年9月10-12日</t>
  </si>
  <si>
    <t>印度尼西亚国际采矿及选矿设备展览会Mining Indonesia</t>
  </si>
  <si>
    <t>2026年哈萨克斯坦国际工程机械及矿业展</t>
  </si>
  <si>
    <t>哈萨克斯坦阿拉木图</t>
  </si>
  <si>
    <t>2026年9月16-18日</t>
  </si>
  <si>
    <t>2026年第十三届中国（巴西）出口品牌联展</t>
  </si>
  <si>
    <t>2026年亚洲（印尼）食品配料展（Fi Asia Indonesia 2026）</t>
  </si>
  <si>
    <t>食品添加剂与食品配料</t>
  </si>
  <si>
    <t>印度尼西亚雅加达会议中心</t>
  </si>
  <si>
    <t>2026泰国国际空调制冷展（RHVAC）</t>
  </si>
  <si>
    <t>空调暖通/铝加工</t>
  </si>
  <si>
    <t>泰国曼谷会展中心</t>
  </si>
  <si>
    <t>2026阿尔及利亚国际石油天然气展览会</t>
  </si>
  <si>
    <t>阿尔及利亚奥兰</t>
  </si>
  <si>
    <t>2026年10月5-7日</t>
  </si>
  <si>
    <t>2026年中东（迪拜）国际美容美发世界展览会</t>
  </si>
  <si>
    <t>阿联酋迪拜</t>
  </si>
  <si>
    <t>2026年10月6-8日</t>
  </si>
  <si>
    <t>捷克国际冶金铸造展</t>
  </si>
  <si>
    <t>捷克布尔诺</t>
  </si>
  <si>
    <t>2026年10月6-9日</t>
  </si>
  <si>
    <t>2026年巴西圣保罗暖通制冷展览会</t>
  </si>
  <si>
    <t>2026年10月8-10日</t>
  </si>
  <si>
    <t>2026年德国纽伦堡暖通制冷展</t>
  </si>
  <si>
    <t>德国纽伦堡</t>
  </si>
  <si>
    <t>2026年10月13-15日</t>
  </si>
  <si>
    <t>2026年土耳其伊斯坦布尔国际包装工业展览会</t>
  </si>
  <si>
    <t>土耳其伊斯坦布尔TUYAP会展中心</t>
  </si>
  <si>
    <t>2026年10月13-16日</t>
  </si>
  <si>
    <t>2026年日本东京国际包装展览会</t>
  </si>
  <si>
    <t>2026年10月14-16日</t>
  </si>
  <si>
    <t>2026年墨西哥建筑建材展览会</t>
  </si>
  <si>
    <t>墨西哥墨西哥城会展中心</t>
  </si>
  <si>
    <t>第29届秘鲁国际建筑展EXCON</t>
  </si>
  <si>
    <t>2026年10月14-17日</t>
  </si>
  <si>
    <t>俄罗斯国际美容美发美甲展</t>
  </si>
  <si>
    <t>香港国际玩具及礼品展暨亚洲赠品及家居用品展一期Mega Show Part 1</t>
  </si>
  <si>
    <t>中国香港会议展览中心</t>
  </si>
  <si>
    <t>2026年10月20-23日</t>
  </si>
  <si>
    <t>2026 韩国国际空调制冷展（HARFKO）</t>
  </si>
  <si>
    <t>空调制冷</t>
  </si>
  <si>
    <t>韩国高阳KINTEX 展览中心</t>
  </si>
  <si>
    <t>2026年10月21-23日</t>
  </si>
  <si>
    <t>土耳其国际冶金铸造展</t>
  </si>
  <si>
    <t>2026年10月22-24日</t>
  </si>
  <si>
    <t>2026土库曼斯坦国际石油天然气展览会</t>
  </si>
  <si>
    <t>土库曼斯坦阿什哈巴德</t>
  </si>
  <si>
    <t>阿联酋迪拜美容展览会</t>
  </si>
  <si>
    <t>美妆个护</t>
  </si>
  <si>
    <t>2026年10月27-29日</t>
  </si>
  <si>
    <t>墨西哥国际铸造工业展</t>
  </si>
  <si>
    <t>墨西哥蒙特雷</t>
  </si>
  <si>
    <t>2026年10月28-30日</t>
  </si>
  <si>
    <t>2026年美国国际医药及保健食品原料采购展SupplySide Global</t>
  </si>
  <si>
    <t>保健品原料</t>
  </si>
  <si>
    <t>美国拉斯维加斯</t>
  </si>
  <si>
    <t>亚太美容供应链展</t>
  </si>
  <si>
    <t>中国香港</t>
  </si>
  <si>
    <t>美国拉斯维加斯国际改装车及设备展览会SEMA Show</t>
  </si>
  <si>
    <t>土耳其国际陶瓷及厨卫展览会</t>
  </si>
  <si>
    <t>2026年11月2-6日</t>
  </si>
  <si>
    <t>沙特利雅得国际建材及建筑技术展览会</t>
  </si>
  <si>
    <t>2026年11月3-6日</t>
  </si>
  <si>
    <t>2026年意大利米兰国际两轮车展览会</t>
  </si>
  <si>
    <t>意大利米兰Rho Fiera 展览中心</t>
  </si>
  <si>
    <t>2026年11月3-8日</t>
  </si>
  <si>
    <t>2026年ISPO户外体育运动展</t>
  </si>
  <si>
    <t>荷兰阿姆斯特丹RAI会展中心（RAI）</t>
  </si>
  <si>
    <t>2026年11月4-5日</t>
  </si>
  <si>
    <t>2025中东海湾信息技术展</t>
  </si>
  <si>
    <t>移动通讯</t>
  </si>
  <si>
    <t>2026年11月9-13日</t>
  </si>
  <si>
    <t>2026集装箱多式联运欧洲展</t>
  </si>
  <si>
    <t>集装箱</t>
  </si>
  <si>
    <t>荷兰鹿特丹</t>
  </si>
  <si>
    <t>2026年11月10-12日</t>
  </si>
  <si>
    <t>2026年美国芝加哥国际自有品牌贸易展览会</t>
  </si>
  <si>
    <t>贸易</t>
  </si>
  <si>
    <t>2026年11月16-18日</t>
  </si>
  <si>
    <t>阿联酋迪拜国际矿业展览会THE MINING SHOW</t>
  </si>
  <si>
    <t>覆盖矿山机械、环保设备、采矿软件等全产业链展品</t>
  </si>
  <si>
    <t>2026年11月17-18日</t>
  </si>
  <si>
    <t>2026年土耳其化工展</t>
  </si>
  <si>
    <t>2026年11月25-27日</t>
  </si>
  <si>
    <t>2026年韩国消费品、礼品展博览会</t>
  </si>
  <si>
    <t>韩国首尔COEX会展中心</t>
  </si>
  <si>
    <t>2026年11月26-28日</t>
  </si>
  <si>
    <t>哈萨克斯坦家电及家庭用品礼品博览会</t>
  </si>
  <si>
    <t>中东（迪拜）国际汽车零配件及售后服务展览会 Automechanika Dubai</t>
  </si>
  <si>
    <t>2026年12月9-11日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</si>
</sst>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&quot;年&quot;m&quot;月&quot;;@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楷体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3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Continuous" vertical="center" wrapText="1"/>
    </xf>
    <xf numFmtId="0" fontId="4" fillId="0" borderId="0" xfId="0" applyFont="1" applyFill="1" applyAlignment="1">
      <alignment horizontal="centerContinuous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31" fontId="2" fillId="0" borderId="0" xfId="0" applyNumberFormat="1" applyFont="1" applyFill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58" fontId="6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8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I136" sqref="I136"/>
    </sheetView>
  </sheetViews>
  <sheetFormatPr defaultColWidth="9" defaultRowHeight="14.25" outlineLevelCol="5"/>
  <cols>
    <col min="1" max="1" width="6.5" style="6" customWidth="1"/>
    <col min="2" max="2" width="73.5" style="6" customWidth="1"/>
    <col min="3" max="3" width="25.75" style="6" customWidth="1"/>
    <col min="4" max="4" width="33.125" style="6" customWidth="1"/>
    <col min="5" max="5" width="27" style="6" customWidth="1"/>
    <col min="6" max="6" width="9" style="6"/>
    <col min="7" max="16384" width="9" style="7"/>
  </cols>
  <sheetData>
    <row r="1" s="1" customFormat="1" spans="1:6">
      <c r="A1" s="8" t="s">
        <v>0</v>
      </c>
      <c r="B1" s="8"/>
      <c r="C1" s="8"/>
      <c r="D1" s="8"/>
      <c r="E1" s="8"/>
      <c r="F1" s="8"/>
    </row>
    <row r="2" ht="29.25" spans="1:6">
      <c r="A2" s="9" t="s">
        <v>1</v>
      </c>
      <c r="B2" s="10"/>
      <c r="C2" s="10"/>
      <c r="D2" s="10"/>
      <c r="E2" s="10"/>
      <c r="F2" s="10"/>
    </row>
    <row r="3" s="2" customFormat="1" spans="6:6">
      <c r="F3" s="20"/>
    </row>
    <row r="4" s="3" customFormat="1" spans="1:6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="4" customFormat="1" ht="15.75" spans="1:6">
      <c r="A5" s="12">
        <f>ROW()-4</f>
        <v>1</v>
      </c>
      <c r="B5" s="12" t="s">
        <v>8</v>
      </c>
      <c r="C5" s="12" t="s">
        <v>9</v>
      </c>
      <c r="D5" s="12" t="s">
        <v>10</v>
      </c>
      <c r="E5" s="12" t="s">
        <v>11</v>
      </c>
      <c r="F5" s="12"/>
    </row>
    <row r="6" s="4" customFormat="1" ht="15.75" spans="1:6">
      <c r="A6" s="12">
        <f t="shared" ref="A6:A15" si="0">ROW()-4</f>
        <v>2</v>
      </c>
      <c r="B6" s="12" t="s">
        <v>12</v>
      </c>
      <c r="C6" s="12" t="s">
        <v>13</v>
      </c>
      <c r="D6" s="12" t="s">
        <v>14</v>
      </c>
      <c r="E6" s="12" t="s">
        <v>15</v>
      </c>
      <c r="F6" s="12"/>
    </row>
    <row r="7" s="4" customFormat="1" ht="15.75" spans="1:6">
      <c r="A7" s="12">
        <f t="shared" si="0"/>
        <v>3</v>
      </c>
      <c r="B7" s="12" t="s">
        <v>16</v>
      </c>
      <c r="C7" s="12" t="s">
        <v>17</v>
      </c>
      <c r="D7" s="12" t="s">
        <v>18</v>
      </c>
      <c r="E7" s="12" t="s">
        <v>19</v>
      </c>
      <c r="F7" s="12"/>
    </row>
    <row r="8" s="4" customFormat="1" ht="15.75" spans="1:6">
      <c r="A8" s="13">
        <f t="shared" si="0"/>
        <v>4</v>
      </c>
      <c r="B8" s="14" t="s">
        <v>20</v>
      </c>
      <c r="C8" s="15" t="s">
        <v>21</v>
      </c>
      <c r="D8" s="15" t="s">
        <v>22</v>
      </c>
      <c r="E8" s="21" t="s">
        <v>23</v>
      </c>
      <c r="F8" s="15"/>
    </row>
    <row r="9" s="4" customFormat="1" ht="15.75" spans="1:6">
      <c r="A9" s="13">
        <f t="shared" si="0"/>
        <v>5</v>
      </c>
      <c r="B9" s="15" t="s">
        <v>24</v>
      </c>
      <c r="C9" s="15" t="s">
        <v>25</v>
      </c>
      <c r="D9" s="15" t="s">
        <v>26</v>
      </c>
      <c r="E9" s="15" t="s">
        <v>27</v>
      </c>
      <c r="F9" s="15"/>
    </row>
    <row r="10" s="4" customFormat="1" ht="15.75" spans="1:6">
      <c r="A10" s="13">
        <f t="shared" si="0"/>
        <v>6</v>
      </c>
      <c r="B10" s="15" t="s">
        <v>28</v>
      </c>
      <c r="C10" s="15" t="s">
        <v>29</v>
      </c>
      <c r="D10" s="15" t="s">
        <v>30</v>
      </c>
      <c r="E10" s="15" t="s">
        <v>31</v>
      </c>
      <c r="F10" s="15"/>
    </row>
    <row r="11" s="4" customFormat="1" ht="15.75" spans="1:6">
      <c r="A11" s="13">
        <f t="shared" si="0"/>
        <v>7</v>
      </c>
      <c r="B11" s="15" t="s">
        <v>32</v>
      </c>
      <c r="C11" s="15" t="s">
        <v>33</v>
      </c>
      <c r="D11" s="15" t="s">
        <v>34</v>
      </c>
      <c r="E11" s="22" t="s">
        <v>35</v>
      </c>
      <c r="F11" s="15"/>
    </row>
    <row r="12" s="4" customFormat="1" ht="15.75" spans="1:6">
      <c r="A12" s="13">
        <f t="shared" si="0"/>
        <v>8</v>
      </c>
      <c r="B12" s="15" t="s">
        <v>36</v>
      </c>
      <c r="C12" s="15" t="s">
        <v>37</v>
      </c>
      <c r="D12" s="15" t="s">
        <v>38</v>
      </c>
      <c r="E12" s="15" t="s">
        <v>39</v>
      </c>
      <c r="F12" s="15"/>
    </row>
    <row r="13" s="4" customFormat="1" ht="15.75" spans="1:6">
      <c r="A13" s="13">
        <f t="shared" si="0"/>
        <v>9</v>
      </c>
      <c r="B13" s="15" t="s">
        <v>40</v>
      </c>
      <c r="C13" s="15" t="s">
        <v>41</v>
      </c>
      <c r="D13" s="15" t="s">
        <v>42</v>
      </c>
      <c r="E13" s="15" t="s">
        <v>39</v>
      </c>
      <c r="F13" s="15"/>
    </row>
    <row r="14" s="4" customFormat="1" ht="15.75" spans="1:6">
      <c r="A14" s="13">
        <f t="shared" si="0"/>
        <v>10</v>
      </c>
      <c r="B14" s="15" t="s">
        <v>43</v>
      </c>
      <c r="C14" s="15" t="s">
        <v>44</v>
      </c>
      <c r="D14" s="15" t="s">
        <v>45</v>
      </c>
      <c r="E14" s="15" t="s">
        <v>46</v>
      </c>
      <c r="F14" s="15"/>
    </row>
    <row r="15" s="4" customFormat="1" ht="15.75" spans="1:6">
      <c r="A15" s="13">
        <f t="shared" si="0"/>
        <v>11</v>
      </c>
      <c r="B15" s="15" t="s">
        <v>47</v>
      </c>
      <c r="C15" s="15" t="s">
        <v>17</v>
      </c>
      <c r="D15" s="15" t="s">
        <v>48</v>
      </c>
      <c r="E15" s="15" t="s">
        <v>49</v>
      </c>
      <c r="F15" s="15"/>
    </row>
    <row r="16" s="4" customFormat="1" ht="15.75" spans="1:6">
      <c r="A16" s="12">
        <f t="shared" ref="A16:A25" si="1">ROW()-4</f>
        <v>12</v>
      </c>
      <c r="B16" s="12" t="s">
        <v>50</v>
      </c>
      <c r="C16" s="12" t="s">
        <v>51</v>
      </c>
      <c r="D16" s="12" t="s">
        <v>48</v>
      </c>
      <c r="E16" s="12" t="s">
        <v>52</v>
      </c>
      <c r="F16" s="12"/>
    </row>
    <row r="17" s="4" customFormat="1" ht="15.75" spans="1:6">
      <c r="A17" s="12">
        <f t="shared" si="1"/>
        <v>13</v>
      </c>
      <c r="B17" s="16" t="s">
        <v>53</v>
      </c>
      <c r="C17" s="16" t="s">
        <v>54</v>
      </c>
      <c r="D17" s="16" t="s">
        <v>55</v>
      </c>
      <c r="E17" s="16" t="s">
        <v>56</v>
      </c>
      <c r="F17" s="12"/>
    </row>
    <row r="18" s="4" customFormat="1" ht="15.75" spans="1:6">
      <c r="A18" s="12">
        <f t="shared" si="1"/>
        <v>14</v>
      </c>
      <c r="B18" s="12" t="s">
        <v>57</v>
      </c>
      <c r="C18" s="12" t="s">
        <v>58</v>
      </c>
      <c r="D18" s="12" t="s">
        <v>59</v>
      </c>
      <c r="E18" s="12" t="s">
        <v>60</v>
      </c>
      <c r="F18" s="12"/>
    </row>
    <row r="19" s="4" customFormat="1" ht="15.75" spans="1:6">
      <c r="A19" s="12">
        <f t="shared" si="1"/>
        <v>15</v>
      </c>
      <c r="B19" s="12" t="s">
        <v>61</v>
      </c>
      <c r="C19" s="12" t="s">
        <v>13</v>
      </c>
      <c r="D19" s="12" t="s">
        <v>62</v>
      </c>
      <c r="E19" s="12" t="s">
        <v>63</v>
      </c>
      <c r="F19" s="12"/>
    </row>
    <row r="20" s="4" customFormat="1" ht="15.75" spans="1:6">
      <c r="A20" s="12">
        <f t="shared" si="1"/>
        <v>16</v>
      </c>
      <c r="B20" s="12" t="s">
        <v>64</v>
      </c>
      <c r="C20" s="12" t="s">
        <v>29</v>
      </c>
      <c r="D20" s="12" t="s">
        <v>65</v>
      </c>
      <c r="E20" s="23" t="s">
        <v>66</v>
      </c>
      <c r="F20" s="12"/>
    </row>
    <row r="21" s="4" customFormat="1" ht="15.75" spans="1:6">
      <c r="A21" s="12">
        <f t="shared" si="1"/>
        <v>17</v>
      </c>
      <c r="B21" s="16" t="s">
        <v>67</v>
      </c>
      <c r="C21" s="16" t="s">
        <v>68</v>
      </c>
      <c r="D21" s="16" t="s">
        <v>48</v>
      </c>
      <c r="E21" s="16" t="s">
        <v>69</v>
      </c>
      <c r="F21" s="12"/>
    </row>
    <row r="22" s="4" customFormat="1" ht="15.75" spans="1:6">
      <c r="A22" s="12">
        <f t="shared" si="1"/>
        <v>18</v>
      </c>
      <c r="B22" s="12" t="s">
        <v>70</v>
      </c>
      <c r="C22" s="12" t="s">
        <v>17</v>
      </c>
      <c r="D22" s="12" t="s">
        <v>71</v>
      </c>
      <c r="E22" s="12" t="s">
        <v>72</v>
      </c>
      <c r="F22" s="12"/>
    </row>
    <row r="23" s="4" customFormat="1" ht="15.75" spans="1:6">
      <c r="A23" s="12">
        <f t="shared" si="1"/>
        <v>19</v>
      </c>
      <c r="B23" s="12" t="s">
        <v>73</v>
      </c>
      <c r="C23" s="12" t="s">
        <v>17</v>
      </c>
      <c r="D23" s="12" t="s">
        <v>74</v>
      </c>
      <c r="E23" s="12" t="s">
        <v>75</v>
      </c>
      <c r="F23" s="12"/>
    </row>
    <row r="24" s="4" customFormat="1" ht="15.75" spans="1:6">
      <c r="A24" s="12">
        <f t="shared" si="1"/>
        <v>20</v>
      </c>
      <c r="B24" s="17" t="s">
        <v>76</v>
      </c>
      <c r="C24" s="12" t="s">
        <v>77</v>
      </c>
      <c r="D24" s="12" t="s">
        <v>78</v>
      </c>
      <c r="E24" s="12" t="s">
        <v>79</v>
      </c>
      <c r="F24" s="12"/>
    </row>
    <row r="25" s="4" customFormat="1" ht="15.75" spans="1:6">
      <c r="A25" s="12">
        <f t="shared" si="1"/>
        <v>21</v>
      </c>
      <c r="B25" s="12" t="s">
        <v>80</v>
      </c>
      <c r="C25" s="12" t="s">
        <v>81</v>
      </c>
      <c r="D25" s="12" t="s">
        <v>38</v>
      </c>
      <c r="E25" s="12" t="s">
        <v>82</v>
      </c>
      <c r="F25" s="12"/>
    </row>
    <row r="26" s="4" customFormat="1" ht="15.75" spans="1:6">
      <c r="A26" s="12">
        <f t="shared" ref="A26:A35" si="2">ROW()-4</f>
        <v>22</v>
      </c>
      <c r="B26" s="12" t="s">
        <v>83</v>
      </c>
      <c r="C26" s="12" t="s">
        <v>84</v>
      </c>
      <c r="D26" s="12" t="s">
        <v>85</v>
      </c>
      <c r="E26" s="12" t="s">
        <v>86</v>
      </c>
      <c r="F26" s="12"/>
    </row>
    <row r="27" s="4" customFormat="1" ht="15.75" spans="1:6">
      <c r="A27" s="12">
        <f t="shared" si="2"/>
        <v>23</v>
      </c>
      <c r="B27" s="12" t="s">
        <v>87</v>
      </c>
      <c r="C27" s="12" t="s">
        <v>88</v>
      </c>
      <c r="D27" s="12" t="s">
        <v>89</v>
      </c>
      <c r="E27" s="12" t="s">
        <v>90</v>
      </c>
      <c r="F27" s="12"/>
    </row>
    <row r="28" s="4" customFormat="1" ht="15.75" spans="1:6">
      <c r="A28" s="13">
        <f t="shared" si="2"/>
        <v>24</v>
      </c>
      <c r="B28" s="15" t="s">
        <v>91</v>
      </c>
      <c r="C28" s="15" t="s">
        <v>17</v>
      </c>
      <c r="D28" s="15" t="s">
        <v>92</v>
      </c>
      <c r="E28" s="15" t="s">
        <v>93</v>
      </c>
      <c r="F28" s="15"/>
    </row>
    <row r="29" s="4" customFormat="1" ht="15.75" spans="1:6">
      <c r="A29" s="13">
        <f t="shared" si="2"/>
        <v>25</v>
      </c>
      <c r="B29" s="18" t="s">
        <v>94</v>
      </c>
      <c r="C29" s="18" t="s">
        <v>95</v>
      </c>
      <c r="D29" s="18" t="s">
        <v>96</v>
      </c>
      <c r="E29" s="18" t="s">
        <v>97</v>
      </c>
      <c r="F29" s="15"/>
    </row>
    <row r="30" s="4" customFormat="1" ht="15.75" spans="1:6">
      <c r="A30" s="13">
        <f t="shared" si="2"/>
        <v>26</v>
      </c>
      <c r="B30" s="15" t="s">
        <v>98</v>
      </c>
      <c r="C30" s="15" t="s">
        <v>99</v>
      </c>
      <c r="D30" s="15" t="s">
        <v>96</v>
      </c>
      <c r="E30" s="15" t="s">
        <v>97</v>
      </c>
      <c r="F30" s="15"/>
    </row>
    <row r="31" s="4" customFormat="1" ht="15.75" spans="1:6">
      <c r="A31" s="13">
        <f t="shared" si="2"/>
        <v>27</v>
      </c>
      <c r="B31" s="19" t="s">
        <v>100</v>
      </c>
      <c r="C31" s="19" t="s">
        <v>101</v>
      </c>
      <c r="D31" s="19" t="s">
        <v>102</v>
      </c>
      <c r="E31" s="19" t="s">
        <v>103</v>
      </c>
      <c r="F31" s="15"/>
    </row>
    <row r="32" s="4" customFormat="1" ht="15.75" spans="1:6">
      <c r="A32" s="13">
        <f t="shared" si="2"/>
        <v>28</v>
      </c>
      <c r="B32" s="14" t="s">
        <v>104</v>
      </c>
      <c r="C32" s="15" t="s">
        <v>29</v>
      </c>
      <c r="D32" s="15" t="s">
        <v>105</v>
      </c>
      <c r="E32" s="15" t="s">
        <v>106</v>
      </c>
      <c r="F32" s="15"/>
    </row>
    <row r="33" s="4" customFormat="1" ht="31.5" spans="1:6">
      <c r="A33" s="13">
        <f t="shared" si="2"/>
        <v>29</v>
      </c>
      <c r="B33" s="15" t="s">
        <v>107</v>
      </c>
      <c r="C33" s="15" t="s">
        <v>108</v>
      </c>
      <c r="D33" s="15" t="s">
        <v>109</v>
      </c>
      <c r="E33" s="15" t="s">
        <v>106</v>
      </c>
      <c r="F33" s="15"/>
    </row>
    <row r="34" s="4" customFormat="1" ht="15.75" spans="1:6">
      <c r="A34" s="13">
        <f t="shared" si="2"/>
        <v>30</v>
      </c>
      <c r="B34" s="15" t="s">
        <v>110</v>
      </c>
      <c r="C34" s="15" t="s">
        <v>111</v>
      </c>
      <c r="D34" s="15" t="s">
        <v>112</v>
      </c>
      <c r="E34" s="15" t="s">
        <v>106</v>
      </c>
      <c r="F34" s="15"/>
    </row>
    <row r="35" s="4" customFormat="1" ht="15.75" spans="1:6">
      <c r="A35" s="13">
        <f t="shared" si="2"/>
        <v>31</v>
      </c>
      <c r="B35" s="15" t="s">
        <v>113</v>
      </c>
      <c r="C35" s="15" t="s">
        <v>17</v>
      </c>
      <c r="D35" s="15" t="s">
        <v>114</v>
      </c>
      <c r="E35" s="15" t="s">
        <v>115</v>
      </c>
      <c r="F35" s="15"/>
    </row>
    <row r="36" s="4" customFormat="1" ht="15.75" spans="1:6">
      <c r="A36" s="13">
        <f t="shared" ref="A36:A45" si="3">ROW()-4</f>
        <v>32</v>
      </c>
      <c r="B36" s="15" t="s">
        <v>116</v>
      </c>
      <c r="C36" s="15" t="s">
        <v>17</v>
      </c>
      <c r="D36" s="15" t="s">
        <v>117</v>
      </c>
      <c r="E36" s="15" t="s">
        <v>115</v>
      </c>
      <c r="F36" s="15"/>
    </row>
    <row r="37" s="4" customFormat="1" ht="15.75" spans="1:6">
      <c r="A37" s="13">
        <f t="shared" si="3"/>
        <v>33</v>
      </c>
      <c r="B37" s="15" t="s">
        <v>118</v>
      </c>
      <c r="C37" s="15" t="s">
        <v>17</v>
      </c>
      <c r="D37" s="15" t="s">
        <v>119</v>
      </c>
      <c r="E37" s="15" t="s">
        <v>120</v>
      </c>
      <c r="F37" s="15"/>
    </row>
    <row r="38" s="4" customFormat="1" ht="15.75" spans="1:6">
      <c r="A38" s="13">
        <f t="shared" si="3"/>
        <v>34</v>
      </c>
      <c r="B38" s="15" t="s">
        <v>121</v>
      </c>
      <c r="C38" s="15" t="s">
        <v>122</v>
      </c>
      <c r="D38" s="15" t="s">
        <v>123</v>
      </c>
      <c r="E38" s="15" t="s">
        <v>124</v>
      </c>
      <c r="F38" s="15"/>
    </row>
    <row r="39" s="4" customFormat="1" ht="15.75" spans="1:6">
      <c r="A39" s="13">
        <f t="shared" si="3"/>
        <v>35</v>
      </c>
      <c r="B39" s="15" t="s">
        <v>125</v>
      </c>
      <c r="C39" s="15" t="s">
        <v>126</v>
      </c>
      <c r="D39" s="15" t="s">
        <v>127</v>
      </c>
      <c r="E39" s="15" t="s">
        <v>128</v>
      </c>
      <c r="F39" s="15"/>
    </row>
    <row r="40" s="4" customFormat="1" ht="15.75" spans="1:6">
      <c r="A40" s="13">
        <f t="shared" si="3"/>
        <v>36</v>
      </c>
      <c r="B40" s="15" t="s">
        <v>129</v>
      </c>
      <c r="C40" s="15" t="s">
        <v>130</v>
      </c>
      <c r="D40" s="15" t="s">
        <v>48</v>
      </c>
      <c r="E40" s="22" t="s">
        <v>131</v>
      </c>
      <c r="F40" s="15"/>
    </row>
    <row r="41" s="4" customFormat="1" ht="15.75" spans="1:6">
      <c r="A41" s="13">
        <f t="shared" si="3"/>
        <v>37</v>
      </c>
      <c r="B41" s="15" t="s">
        <v>132</v>
      </c>
      <c r="C41" s="15" t="s">
        <v>101</v>
      </c>
      <c r="D41" s="15" t="s">
        <v>92</v>
      </c>
      <c r="E41" s="15" t="s">
        <v>133</v>
      </c>
      <c r="F41" s="15"/>
    </row>
    <row r="42" s="4" customFormat="1" ht="15.75" spans="1:6">
      <c r="A42" s="13">
        <f t="shared" si="3"/>
        <v>38</v>
      </c>
      <c r="B42" s="15" t="s">
        <v>134</v>
      </c>
      <c r="C42" s="15" t="s">
        <v>17</v>
      </c>
      <c r="D42" s="15" t="s">
        <v>135</v>
      </c>
      <c r="E42" s="15" t="s">
        <v>136</v>
      </c>
      <c r="F42" s="15"/>
    </row>
    <row r="43" s="4" customFormat="1" ht="31.5" spans="1:6">
      <c r="A43" s="13">
        <f t="shared" si="3"/>
        <v>39</v>
      </c>
      <c r="B43" s="15" t="s">
        <v>137</v>
      </c>
      <c r="C43" s="15" t="s">
        <v>84</v>
      </c>
      <c r="D43" s="15" t="s">
        <v>138</v>
      </c>
      <c r="E43" s="15" t="s">
        <v>139</v>
      </c>
      <c r="F43" s="15"/>
    </row>
    <row r="44" s="4" customFormat="1" ht="15.75" spans="1:6">
      <c r="A44" s="12">
        <f t="shared" si="3"/>
        <v>40</v>
      </c>
      <c r="B44" s="12" t="s">
        <v>140</v>
      </c>
      <c r="C44" s="12" t="s">
        <v>17</v>
      </c>
      <c r="D44" s="12" t="s">
        <v>141</v>
      </c>
      <c r="E44" s="12" t="s">
        <v>142</v>
      </c>
      <c r="F44" s="12"/>
    </row>
    <row r="45" s="4" customFormat="1" ht="15.75" spans="1:6">
      <c r="A45" s="12">
        <f t="shared" si="3"/>
        <v>41</v>
      </c>
      <c r="B45" s="12" t="s">
        <v>143</v>
      </c>
      <c r="C45" s="12" t="s">
        <v>144</v>
      </c>
      <c r="D45" s="12" t="s">
        <v>145</v>
      </c>
      <c r="E45" s="12" t="s">
        <v>146</v>
      </c>
      <c r="F45" s="12"/>
    </row>
    <row r="46" s="4" customFormat="1" ht="15.75" spans="1:6">
      <c r="A46" s="12">
        <f t="shared" ref="A46:A55" si="4">ROW()-4</f>
        <v>42</v>
      </c>
      <c r="B46" s="12" t="s">
        <v>147</v>
      </c>
      <c r="C46" s="12" t="s">
        <v>148</v>
      </c>
      <c r="D46" s="12" t="s">
        <v>45</v>
      </c>
      <c r="E46" s="12" t="s">
        <v>149</v>
      </c>
      <c r="F46" s="12"/>
    </row>
    <row r="47" s="4" customFormat="1" ht="15.75" spans="1:6">
      <c r="A47" s="12">
        <f t="shared" si="4"/>
        <v>43</v>
      </c>
      <c r="B47" s="12" t="s">
        <v>150</v>
      </c>
      <c r="C47" s="12" t="s">
        <v>51</v>
      </c>
      <c r="D47" s="12" t="s">
        <v>151</v>
      </c>
      <c r="E47" s="12" t="s">
        <v>152</v>
      </c>
      <c r="F47" s="12"/>
    </row>
    <row r="48" s="4" customFormat="1" ht="15.75" spans="1:6">
      <c r="A48" s="12">
        <f t="shared" si="4"/>
        <v>44</v>
      </c>
      <c r="B48" s="12" t="s">
        <v>153</v>
      </c>
      <c r="C48" s="12" t="s">
        <v>154</v>
      </c>
      <c r="D48" s="12" t="s">
        <v>138</v>
      </c>
      <c r="E48" s="24" t="s">
        <v>155</v>
      </c>
      <c r="F48" s="12"/>
    </row>
    <row r="49" s="4" customFormat="1" ht="31.5" spans="1:6">
      <c r="A49" s="12">
        <f t="shared" si="4"/>
        <v>45</v>
      </c>
      <c r="B49" s="17" t="s">
        <v>156</v>
      </c>
      <c r="C49" s="12" t="s">
        <v>157</v>
      </c>
      <c r="D49" s="12" t="s">
        <v>138</v>
      </c>
      <c r="E49" s="24" t="s">
        <v>155</v>
      </c>
      <c r="F49" s="12"/>
    </row>
    <row r="50" s="4" customFormat="1" ht="15.75" spans="1:6">
      <c r="A50" s="12">
        <f t="shared" si="4"/>
        <v>46</v>
      </c>
      <c r="B50" s="17" t="s">
        <v>158</v>
      </c>
      <c r="C50" s="12" t="s">
        <v>159</v>
      </c>
      <c r="D50" s="12" t="s">
        <v>138</v>
      </c>
      <c r="E50" s="12" t="s">
        <v>160</v>
      </c>
      <c r="F50" s="12"/>
    </row>
    <row r="51" s="4" customFormat="1" ht="15.75" spans="1:6">
      <c r="A51" s="12">
        <f t="shared" si="4"/>
        <v>47</v>
      </c>
      <c r="B51" s="12" t="s">
        <v>161</v>
      </c>
      <c r="C51" s="12" t="s">
        <v>162</v>
      </c>
      <c r="D51" s="12" t="s">
        <v>163</v>
      </c>
      <c r="E51" s="12" t="s">
        <v>164</v>
      </c>
      <c r="F51" s="12"/>
    </row>
    <row r="52" s="4" customFormat="1" ht="15.75" spans="1:6">
      <c r="A52" s="12">
        <f t="shared" si="4"/>
        <v>48</v>
      </c>
      <c r="B52" s="12" t="s">
        <v>165</v>
      </c>
      <c r="C52" s="12" t="s">
        <v>17</v>
      </c>
      <c r="D52" s="12" t="s">
        <v>166</v>
      </c>
      <c r="E52" s="12" t="s">
        <v>167</v>
      </c>
      <c r="F52" s="12"/>
    </row>
    <row r="53" s="4" customFormat="1" ht="15.75" spans="1:6">
      <c r="A53" s="12">
        <f t="shared" si="4"/>
        <v>49</v>
      </c>
      <c r="B53" s="12" t="s">
        <v>168</v>
      </c>
      <c r="C53" s="12" t="s">
        <v>169</v>
      </c>
      <c r="D53" s="12" t="s">
        <v>170</v>
      </c>
      <c r="E53" s="12" t="s">
        <v>171</v>
      </c>
      <c r="F53" s="12"/>
    </row>
    <row r="54" s="4" customFormat="1" ht="15.75" spans="1:6">
      <c r="A54" s="12">
        <f t="shared" si="4"/>
        <v>50</v>
      </c>
      <c r="B54" s="17" t="s">
        <v>172</v>
      </c>
      <c r="C54" s="12" t="s">
        <v>13</v>
      </c>
      <c r="D54" s="12" t="s">
        <v>173</v>
      </c>
      <c r="E54" s="12" t="s">
        <v>171</v>
      </c>
      <c r="F54" s="12"/>
    </row>
    <row r="55" s="4" customFormat="1" ht="15.75" spans="1:6">
      <c r="A55" s="12">
        <f t="shared" si="4"/>
        <v>51</v>
      </c>
      <c r="B55" s="12" t="s">
        <v>174</v>
      </c>
      <c r="C55" s="12" t="s">
        <v>175</v>
      </c>
      <c r="D55" s="12" t="s">
        <v>59</v>
      </c>
      <c r="E55" s="12" t="s">
        <v>176</v>
      </c>
      <c r="F55" s="12"/>
    </row>
    <row r="56" s="4" customFormat="1" ht="15.75" spans="1:6">
      <c r="A56" s="12">
        <f t="shared" ref="A56:A65" si="5">ROW()-4</f>
        <v>52</v>
      </c>
      <c r="B56" s="12" t="s">
        <v>177</v>
      </c>
      <c r="C56" s="12" t="s">
        <v>178</v>
      </c>
      <c r="D56" s="17" t="s">
        <v>179</v>
      </c>
      <c r="E56" s="12" t="s">
        <v>180</v>
      </c>
      <c r="F56" s="12"/>
    </row>
    <row r="57" s="4" customFormat="1" ht="15.75" spans="1:6">
      <c r="A57" s="12">
        <f t="shared" si="5"/>
        <v>53</v>
      </c>
      <c r="B57" s="16" t="s">
        <v>181</v>
      </c>
      <c r="C57" s="16" t="s">
        <v>68</v>
      </c>
      <c r="D57" s="16" t="s">
        <v>96</v>
      </c>
      <c r="E57" s="16" t="s">
        <v>182</v>
      </c>
      <c r="F57" s="12"/>
    </row>
    <row r="58" s="4" customFormat="1" ht="15.75" spans="1:6">
      <c r="A58" s="12">
        <f t="shared" si="5"/>
        <v>54</v>
      </c>
      <c r="B58" s="17" t="s">
        <v>183</v>
      </c>
      <c r="C58" s="12" t="s">
        <v>184</v>
      </c>
      <c r="D58" s="12" t="s">
        <v>48</v>
      </c>
      <c r="E58" s="12" t="s">
        <v>185</v>
      </c>
      <c r="F58" s="12"/>
    </row>
    <row r="59" s="4" customFormat="1" ht="15.75" spans="1:6">
      <c r="A59" s="13">
        <f t="shared" si="5"/>
        <v>55</v>
      </c>
      <c r="B59" s="15" t="s">
        <v>186</v>
      </c>
      <c r="C59" s="15" t="s">
        <v>101</v>
      </c>
      <c r="D59" s="15" t="s">
        <v>187</v>
      </c>
      <c r="E59" s="21">
        <v>46174</v>
      </c>
      <c r="F59" s="15"/>
    </row>
    <row r="60" s="4" customFormat="1" ht="15.75" spans="1:6">
      <c r="A60" s="13">
        <f t="shared" si="5"/>
        <v>56</v>
      </c>
      <c r="B60" s="15" t="s">
        <v>188</v>
      </c>
      <c r="C60" s="15" t="s">
        <v>21</v>
      </c>
      <c r="D60" s="15" t="s">
        <v>189</v>
      </c>
      <c r="E60" s="21">
        <v>46174</v>
      </c>
      <c r="F60" s="15"/>
    </row>
    <row r="61" s="4" customFormat="1" ht="15.75" spans="1:6">
      <c r="A61" s="13">
        <f t="shared" si="5"/>
        <v>57</v>
      </c>
      <c r="B61" s="14" t="s">
        <v>190</v>
      </c>
      <c r="C61" s="15" t="s">
        <v>148</v>
      </c>
      <c r="D61" s="15" t="s">
        <v>191</v>
      </c>
      <c r="E61" s="15" t="s">
        <v>192</v>
      </c>
      <c r="F61" s="15"/>
    </row>
    <row r="62" s="4" customFormat="1" ht="78.75" spans="1:6">
      <c r="A62" s="13">
        <f t="shared" si="5"/>
        <v>58</v>
      </c>
      <c r="B62" s="14" t="s">
        <v>193</v>
      </c>
      <c r="C62" s="15" t="s">
        <v>194</v>
      </c>
      <c r="D62" s="15" t="s">
        <v>195</v>
      </c>
      <c r="E62" s="15" t="s">
        <v>196</v>
      </c>
      <c r="F62" s="15"/>
    </row>
    <row r="63" s="4" customFormat="1" ht="31.5" spans="1:6">
      <c r="A63" s="13">
        <f t="shared" si="5"/>
        <v>59</v>
      </c>
      <c r="B63" s="15" t="s">
        <v>197</v>
      </c>
      <c r="C63" s="15" t="s">
        <v>17</v>
      </c>
      <c r="D63" s="15" t="s">
        <v>198</v>
      </c>
      <c r="E63" s="15" t="s">
        <v>199</v>
      </c>
      <c r="F63" s="15"/>
    </row>
    <row r="64" s="4" customFormat="1" ht="15.75" spans="1:6">
      <c r="A64" s="13">
        <f t="shared" si="5"/>
        <v>60</v>
      </c>
      <c r="B64" s="15" t="s">
        <v>200</v>
      </c>
      <c r="C64" s="15" t="s">
        <v>33</v>
      </c>
      <c r="D64" s="15" t="s">
        <v>201</v>
      </c>
      <c r="E64" s="21" t="s">
        <v>202</v>
      </c>
      <c r="F64" s="15"/>
    </row>
    <row r="65" s="4" customFormat="1" ht="15.75" spans="1:6">
      <c r="A65" s="13">
        <f t="shared" si="5"/>
        <v>61</v>
      </c>
      <c r="B65" s="14" t="s">
        <v>203</v>
      </c>
      <c r="C65" s="18" t="s">
        <v>95</v>
      </c>
      <c r="D65" s="18" t="s">
        <v>204</v>
      </c>
      <c r="E65" s="18" t="s">
        <v>205</v>
      </c>
      <c r="F65" s="15"/>
    </row>
    <row r="66" s="4" customFormat="1" ht="15.75" spans="1:6">
      <c r="A66" s="13">
        <f t="shared" ref="A66:A75" si="6">ROW()-4</f>
        <v>62</v>
      </c>
      <c r="B66" s="15" t="s">
        <v>206</v>
      </c>
      <c r="C66" s="15" t="s">
        <v>17</v>
      </c>
      <c r="D66" s="15" t="s">
        <v>207</v>
      </c>
      <c r="E66" s="15" t="s">
        <v>208</v>
      </c>
      <c r="F66" s="15"/>
    </row>
    <row r="67" s="4" customFormat="1" ht="15.75" spans="1:6">
      <c r="A67" s="13">
        <f t="shared" si="6"/>
        <v>63</v>
      </c>
      <c r="B67" s="15" t="s">
        <v>209</v>
      </c>
      <c r="C67" s="15" t="s">
        <v>84</v>
      </c>
      <c r="D67" s="15" t="s">
        <v>210</v>
      </c>
      <c r="E67" s="15" t="s">
        <v>211</v>
      </c>
      <c r="F67" s="15"/>
    </row>
    <row r="68" s="4" customFormat="1" ht="15.75" spans="1:6">
      <c r="A68" s="13">
        <f t="shared" si="6"/>
        <v>64</v>
      </c>
      <c r="B68" s="15" t="s">
        <v>212</v>
      </c>
      <c r="C68" s="15" t="s">
        <v>17</v>
      </c>
      <c r="D68" s="15" t="s">
        <v>213</v>
      </c>
      <c r="E68" s="15" t="s">
        <v>214</v>
      </c>
      <c r="F68" s="15"/>
    </row>
    <row r="69" s="4" customFormat="1" ht="15.75" spans="1:6">
      <c r="A69" s="13">
        <f t="shared" si="6"/>
        <v>65</v>
      </c>
      <c r="B69" s="18" t="s">
        <v>215</v>
      </c>
      <c r="C69" s="18" t="s">
        <v>17</v>
      </c>
      <c r="D69" s="18" t="s">
        <v>201</v>
      </c>
      <c r="E69" s="25" t="s">
        <v>216</v>
      </c>
      <c r="F69" s="15"/>
    </row>
    <row r="70" s="4" customFormat="1" ht="15.75" spans="1:6">
      <c r="A70" s="13">
        <f t="shared" si="6"/>
        <v>66</v>
      </c>
      <c r="B70" s="15" t="s">
        <v>217</v>
      </c>
      <c r="C70" s="15" t="s">
        <v>17</v>
      </c>
      <c r="D70" s="15" t="s">
        <v>218</v>
      </c>
      <c r="E70" s="15" t="s">
        <v>219</v>
      </c>
      <c r="F70" s="15"/>
    </row>
    <row r="71" s="4" customFormat="1" ht="31.5" spans="1:6">
      <c r="A71" s="13">
        <f t="shared" si="6"/>
        <v>67</v>
      </c>
      <c r="B71" s="15" t="s">
        <v>220</v>
      </c>
      <c r="C71" s="15" t="s">
        <v>169</v>
      </c>
      <c r="D71" s="15" t="s">
        <v>221</v>
      </c>
      <c r="E71" s="15" t="s">
        <v>222</v>
      </c>
      <c r="F71" s="15"/>
    </row>
    <row r="72" s="4" customFormat="1" ht="15.75" spans="1:6">
      <c r="A72" s="12">
        <f t="shared" si="6"/>
        <v>68</v>
      </c>
      <c r="B72" s="12" t="s">
        <v>223</v>
      </c>
      <c r="C72" s="12" t="s">
        <v>21</v>
      </c>
      <c r="D72" s="12" t="s">
        <v>201</v>
      </c>
      <c r="E72" s="12" t="s">
        <v>224</v>
      </c>
      <c r="F72" s="12"/>
    </row>
    <row r="73" s="4" customFormat="1" ht="15.75" spans="1:6">
      <c r="A73" s="12">
        <f t="shared" si="6"/>
        <v>69</v>
      </c>
      <c r="B73" s="16" t="s">
        <v>225</v>
      </c>
      <c r="C73" s="16" t="s">
        <v>54</v>
      </c>
      <c r="D73" s="16" t="s">
        <v>226</v>
      </c>
      <c r="E73" s="16" t="s">
        <v>227</v>
      </c>
      <c r="F73" s="12"/>
    </row>
    <row r="74" s="4" customFormat="1" ht="31.5" spans="1:6">
      <c r="A74" s="12">
        <f t="shared" si="6"/>
        <v>70</v>
      </c>
      <c r="B74" s="12" t="s">
        <v>228</v>
      </c>
      <c r="C74" s="12" t="s">
        <v>101</v>
      </c>
      <c r="D74" s="12" t="s">
        <v>229</v>
      </c>
      <c r="E74" s="12" t="s">
        <v>230</v>
      </c>
      <c r="F74" s="12"/>
    </row>
    <row r="75" s="4" customFormat="1" ht="15.75" spans="1:6">
      <c r="A75" s="12">
        <f t="shared" si="6"/>
        <v>71</v>
      </c>
      <c r="B75" s="12" t="s">
        <v>231</v>
      </c>
      <c r="C75" s="12" t="s">
        <v>232</v>
      </c>
      <c r="D75" s="12" t="s">
        <v>233</v>
      </c>
      <c r="E75" s="12" t="s">
        <v>234</v>
      </c>
      <c r="F75" s="12"/>
    </row>
    <row r="76" s="4" customFormat="1" ht="15.75" spans="1:6">
      <c r="A76" s="12">
        <f t="shared" ref="A76:A85" si="7">ROW()-4</f>
        <v>72</v>
      </c>
      <c r="B76" s="12" t="s">
        <v>235</v>
      </c>
      <c r="C76" s="12" t="s">
        <v>17</v>
      </c>
      <c r="D76" s="12" t="s">
        <v>163</v>
      </c>
      <c r="E76" s="12" t="s">
        <v>236</v>
      </c>
      <c r="F76" s="12"/>
    </row>
    <row r="77" s="4" customFormat="1" ht="15.75" spans="1:6">
      <c r="A77" s="12">
        <f t="shared" si="7"/>
        <v>73</v>
      </c>
      <c r="B77" s="12" t="s">
        <v>237</v>
      </c>
      <c r="C77" s="12" t="s">
        <v>238</v>
      </c>
      <c r="D77" s="12" t="s">
        <v>102</v>
      </c>
      <c r="E77" s="23" t="s">
        <v>239</v>
      </c>
      <c r="F77" s="12"/>
    </row>
    <row r="78" s="4" customFormat="1" ht="15.75" spans="1:6">
      <c r="A78" s="12">
        <f t="shared" si="7"/>
        <v>74</v>
      </c>
      <c r="B78" s="12" t="s">
        <v>240</v>
      </c>
      <c r="C78" s="12" t="s">
        <v>17</v>
      </c>
      <c r="D78" s="12" t="s">
        <v>241</v>
      </c>
      <c r="E78" s="12" t="s">
        <v>242</v>
      </c>
      <c r="F78" s="12"/>
    </row>
    <row r="79" s="4" customFormat="1" ht="15.75" spans="1:6">
      <c r="A79" s="13">
        <f t="shared" si="7"/>
        <v>75</v>
      </c>
      <c r="B79" s="14" t="s">
        <v>243</v>
      </c>
      <c r="C79" s="15" t="s">
        <v>244</v>
      </c>
      <c r="D79" s="15" t="s">
        <v>170</v>
      </c>
      <c r="E79" s="15" t="s">
        <v>245</v>
      </c>
      <c r="F79" s="15"/>
    </row>
    <row r="80" s="4" customFormat="1" ht="15.75" spans="1:6">
      <c r="A80" s="13">
        <f t="shared" si="7"/>
        <v>76</v>
      </c>
      <c r="B80" s="15" t="s">
        <v>246</v>
      </c>
      <c r="C80" s="15" t="s">
        <v>84</v>
      </c>
      <c r="D80" s="15" t="s">
        <v>48</v>
      </c>
      <c r="E80" s="15" t="s">
        <v>247</v>
      </c>
      <c r="F80" s="15"/>
    </row>
    <row r="81" s="4" customFormat="1" ht="15.75" spans="1:6">
      <c r="A81" s="13">
        <f t="shared" si="7"/>
        <v>77</v>
      </c>
      <c r="B81" s="15" t="s">
        <v>248</v>
      </c>
      <c r="C81" s="15" t="s">
        <v>101</v>
      </c>
      <c r="D81" s="15" t="s">
        <v>249</v>
      </c>
      <c r="E81" s="15" t="s">
        <v>250</v>
      </c>
      <c r="F81" s="15"/>
    </row>
    <row r="82" s="4" customFormat="1" ht="15.75" spans="1:6">
      <c r="A82" s="13">
        <f t="shared" si="7"/>
        <v>78</v>
      </c>
      <c r="B82" s="19" t="s">
        <v>251</v>
      </c>
      <c r="C82" s="19" t="s">
        <v>54</v>
      </c>
      <c r="D82" s="19" t="s">
        <v>252</v>
      </c>
      <c r="E82" s="19" t="s">
        <v>250</v>
      </c>
      <c r="F82" s="15"/>
    </row>
    <row r="83" s="4" customFormat="1" ht="15.75" spans="1:6">
      <c r="A83" s="13">
        <f t="shared" si="7"/>
        <v>79</v>
      </c>
      <c r="B83" s="15" t="s">
        <v>253</v>
      </c>
      <c r="C83" s="15" t="s">
        <v>130</v>
      </c>
      <c r="D83" s="15" t="s">
        <v>254</v>
      </c>
      <c r="E83" s="22" t="s">
        <v>255</v>
      </c>
      <c r="F83" s="15"/>
    </row>
    <row r="84" s="4" customFormat="1" ht="15.75" spans="1:6">
      <c r="A84" s="13">
        <f t="shared" si="7"/>
        <v>80</v>
      </c>
      <c r="B84" s="15" t="s">
        <v>256</v>
      </c>
      <c r="C84" s="15" t="s">
        <v>257</v>
      </c>
      <c r="D84" s="18" t="s">
        <v>258</v>
      </c>
      <c r="E84" s="15" t="s">
        <v>259</v>
      </c>
      <c r="F84" s="15"/>
    </row>
    <row r="85" s="4" customFormat="1" ht="15.75" spans="1:6">
      <c r="A85" s="13">
        <f t="shared" si="7"/>
        <v>81</v>
      </c>
      <c r="B85" s="15" t="s">
        <v>260</v>
      </c>
      <c r="C85" s="15" t="s">
        <v>101</v>
      </c>
      <c r="D85" s="15" t="s">
        <v>261</v>
      </c>
      <c r="E85" s="15" t="s">
        <v>262</v>
      </c>
      <c r="F85" s="15"/>
    </row>
    <row r="86" s="4" customFormat="1" ht="15.75" spans="1:6">
      <c r="A86" s="12">
        <f t="shared" ref="A86:A95" si="8">ROW()-4</f>
        <v>82</v>
      </c>
      <c r="B86" s="12" t="s">
        <v>263</v>
      </c>
      <c r="C86" s="12" t="s">
        <v>41</v>
      </c>
      <c r="D86" s="12" t="s">
        <v>264</v>
      </c>
      <c r="E86" s="24">
        <v>46266</v>
      </c>
      <c r="F86" s="12"/>
    </row>
    <row r="87" s="4" customFormat="1" ht="15.75" spans="1:6">
      <c r="A87" s="12">
        <f t="shared" si="8"/>
        <v>83</v>
      </c>
      <c r="B87" s="17" t="s">
        <v>265</v>
      </c>
      <c r="C87" s="12" t="s">
        <v>21</v>
      </c>
      <c r="D87" s="12" t="s">
        <v>266</v>
      </c>
      <c r="E87" s="24">
        <v>46266</v>
      </c>
      <c r="F87" s="12"/>
    </row>
    <row r="88" s="4" customFormat="1" ht="15.75" spans="1:6">
      <c r="A88" s="12">
        <f t="shared" si="8"/>
        <v>84</v>
      </c>
      <c r="B88" s="12" t="s">
        <v>267</v>
      </c>
      <c r="C88" s="12" t="s">
        <v>51</v>
      </c>
      <c r="D88" s="12" t="s">
        <v>189</v>
      </c>
      <c r="E88" s="12" t="s">
        <v>268</v>
      </c>
      <c r="F88" s="12"/>
    </row>
    <row r="89" s="4" customFormat="1" ht="15.75" spans="1:6">
      <c r="A89" s="12">
        <f t="shared" si="8"/>
        <v>85</v>
      </c>
      <c r="B89" s="16" t="s">
        <v>269</v>
      </c>
      <c r="C89" s="16" t="s">
        <v>54</v>
      </c>
      <c r="D89" s="16" t="s">
        <v>270</v>
      </c>
      <c r="E89" s="16" t="s">
        <v>271</v>
      </c>
      <c r="F89" s="12"/>
    </row>
    <row r="90" s="4" customFormat="1" ht="15.75" spans="1:6">
      <c r="A90" s="12">
        <f t="shared" si="8"/>
        <v>86</v>
      </c>
      <c r="B90" s="17" t="s">
        <v>272</v>
      </c>
      <c r="C90" s="12" t="s">
        <v>25</v>
      </c>
      <c r="D90" s="12" t="s">
        <v>273</v>
      </c>
      <c r="E90" s="12" t="s">
        <v>274</v>
      </c>
      <c r="F90" s="12"/>
    </row>
    <row r="91" s="4" customFormat="1" ht="15.75" spans="1:6">
      <c r="A91" s="12">
        <f t="shared" si="8"/>
        <v>87</v>
      </c>
      <c r="B91" s="12" t="s">
        <v>275</v>
      </c>
      <c r="C91" s="12" t="s">
        <v>25</v>
      </c>
      <c r="D91" s="12" t="s">
        <v>26</v>
      </c>
      <c r="E91" s="12" t="s">
        <v>276</v>
      </c>
      <c r="F91" s="12"/>
    </row>
    <row r="92" s="4" customFormat="1" ht="15.75" spans="1:6">
      <c r="A92" s="12">
        <f t="shared" si="8"/>
        <v>88</v>
      </c>
      <c r="B92" s="12" t="s">
        <v>277</v>
      </c>
      <c r="C92" s="12" t="s">
        <v>37</v>
      </c>
      <c r="D92" s="12" t="s">
        <v>278</v>
      </c>
      <c r="E92" s="12" t="s">
        <v>279</v>
      </c>
      <c r="F92" s="12"/>
    </row>
    <row r="93" s="4" customFormat="1" ht="15.75" spans="1:6">
      <c r="A93" s="12">
        <f t="shared" si="8"/>
        <v>89</v>
      </c>
      <c r="B93" s="12" t="s">
        <v>280</v>
      </c>
      <c r="C93" s="12" t="s">
        <v>51</v>
      </c>
      <c r="D93" s="12" t="s">
        <v>281</v>
      </c>
      <c r="E93" s="12" t="s">
        <v>282</v>
      </c>
      <c r="F93" s="12"/>
    </row>
    <row r="94" s="4" customFormat="1" ht="15.75" spans="1:6">
      <c r="A94" s="12">
        <f t="shared" si="8"/>
        <v>90</v>
      </c>
      <c r="B94" s="17" t="s">
        <v>283</v>
      </c>
      <c r="C94" s="12" t="s">
        <v>284</v>
      </c>
      <c r="D94" s="12" t="s">
        <v>285</v>
      </c>
      <c r="E94" s="24" t="s">
        <v>286</v>
      </c>
      <c r="F94" s="12"/>
    </row>
    <row r="95" s="4" customFormat="1" ht="15.75" spans="1:6">
      <c r="A95" s="12">
        <f t="shared" si="8"/>
        <v>91</v>
      </c>
      <c r="B95" s="17" t="s">
        <v>287</v>
      </c>
      <c r="C95" s="12" t="s">
        <v>130</v>
      </c>
      <c r="D95" s="12" t="s">
        <v>288</v>
      </c>
      <c r="E95" s="24" t="s">
        <v>286</v>
      </c>
      <c r="F95" s="12"/>
    </row>
    <row r="96" s="4" customFormat="1" ht="15.75" spans="1:6">
      <c r="A96" s="12">
        <f t="shared" ref="A96:A105" si="9">ROW()-4</f>
        <v>92</v>
      </c>
      <c r="B96" s="12" t="s">
        <v>289</v>
      </c>
      <c r="C96" s="12" t="s">
        <v>41</v>
      </c>
      <c r="D96" s="12" t="s">
        <v>266</v>
      </c>
      <c r="E96" s="12" t="s">
        <v>290</v>
      </c>
      <c r="F96" s="12"/>
    </row>
    <row r="97" s="4" customFormat="1" ht="15.75" spans="1:6">
      <c r="A97" s="12">
        <f t="shared" si="9"/>
        <v>93</v>
      </c>
      <c r="B97" s="12" t="s">
        <v>291</v>
      </c>
      <c r="C97" s="12" t="s">
        <v>122</v>
      </c>
      <c r="D97" s="12" t="s">
        <v>292</v>
      </c>
      <c r="E97" s="12" t="s">
        <v>290</v>
      </c>
      <c r="F97" s="12"/>
    </row>
    <row r="98" s="4" customFormat="1" ht="15.75" spans="1:6">
      <c r="A98" s="12">
        <f t="shared" si="9"/>
        <v>94</v>
      </c>
      <c r="B98" s="12" t="s">
        <v>293</v>
      </c>
      <c r="C98" s="12" t="s">
        <v>294</v>
      </c>
      <c r="D98" s="12" t="s">
        <v>295</v>
      </c>
      <c r="E98" s="12" t="s">
        <v>296</v>
      </c>
      <c r="F98" s="12"/>
    </row>
    <row r="99" s="4" customFormat="1" ht="15.75" spans="1:6">
      <c r="A99" s="12">
        <f t="shared" si="9"/>
        <v>95</v>
      </c>
      <c r="B99" s="12" t="s">
        <v>297</v>
      </c>
      <c r="C99" s="12" t="s">
        <v>122</v>
      </c>
      <c r="D99" s="12" t="s">
        <v>266</v>
      </c>
      <c r="E99" s="26" t="s">
        <v>296</v>
      </c>
      <c r="F99" s="12"/>
    </row>
    <row r="100" s="4" customFormat="1" ht="15.75" spans="1:6">
      <c r="A100" s="12">
        <f t="shared" si="9"/>
        <v>96</v>
      </c>
      <c r="B100" s="12" t="s">
        <v>298</v>
      </c>
      <c r="C100" s="12" t="s">
        <v>130</v>
      </c>
      <c r="D100" s="12" t="s">
        <v>299</v>
      </c>
      <c r="E100" s="26" t="s">
        <v>300</v>
      </c>
      <c r="F100" s="12"/>
    </row>
    <row r="101" s="4" customFormat="1" ht="15.75" spans="1:6">
      <c r="A101" s="12">
        <f t="shared" si="9"/>
        <v>97</v>
      </c>
      <c r="B101" s="16" t="s">
        <v>301</v>
      </c>
      <c r="C101" s="16" t="s">
        <v>68</v>
      </c>
      <c r="D101" s="16" t="s">
        <v>102</v>
      </c>
      <c r="E101" s="16" t="s">
        <v>300</v>
      </c>
      <c r="F101" s="12"/>
    </row>
    <row r="102" s="4" customFormat="1" ht="15.75" spans="1:6">
      <c r="A102" s="12">
        <f t="shared" si="9"/>
        <v>98</v>
      </c>
      <c r="B102" s="12" t="s">
        <v>302</v>
      </c>
      <c r="C102" s="12" t="s">
        <v>303</v>
      </c>
      <c r="D102" s="12" t="s">
        <v>304</v>
      </c>
      <c r="E102" s="12" t="s">
        <v>300</v>
      </c>
      <c r="F102" s="12"/>
    </row>
    <row r="103" s="4" customFormat="1" ht="15.75" spans="1:6">
      <c r="A103" s="13">
        <f t="shared" si="9"/>
        <v>99</v>
      </c>
      <c r="B103" s="15" t="s">
        <v>305</v>
      </c>
      <c r="C103" s="15" t="s">
        <v>306</v>
      </c>
      <c r="D103" s="15" t="s">
        <v>307</v>
      </c>
      <c r="E103" s="21">
        <v>46296</v>
      </c>
      <c r="F103" s="15"/>
    </row>
    <row r="104" s="4" customFormat="1" ht="15.75" spans="1:6">
      <c r="A104" s="13">
        <f t="shared" si="9"/>
        <v>100</v>
      </c>
      <c r="B104" s="15" t="s">
        <v>308</v>
      </c>
      <c r="C104" s="15" t="s">
        <v>51</v>
      </c>
      <c r="D104" s="15" t="s">
        <v>309</v>
      </c>
      <c r="E104" s="15" t="s">
        <v>310</v>
      </c>
      <c r="F104" s="15"/>
    </row>
    <row r="105" s="4" customFormat="1" ht="15.75" spans="1:6">
      <c r="A105" s="13">
        <f t="shared" si="9"/>
        <v>101</v>
      </c>
      <c r="B105" s="15" t="s">
        <v>311</v>
      </c>
      <c r="C105" s="15" t="s">
        <v>77</v>
      </c>
      <c r="D105" s="15" t="s">
        <v>312</v>
      </c>
      <c r="E105" s="27" t="s">
        <v>313</v>
      </c>
      <c r="F105" s="15"/>
    </row>
    <row r="106" s="4" customFormat="1" ht="15.75" spans="1:6">
      <c r="A106" s="13">
        <f t="shared" ref="A106:A115" si="10">ROW()-4</f>
        <v>102</v>
      </c>
      <c r="B106" s="15" t="s">
        <v>314</v>
      </c>
      <c r="C106" s="15" t="s">
        <v>41</v>
      </c>
      <c r="D106" s="15" t="s">
        <v>315</v>
      </c>
      <c r="E106" s="15" t="s">
        <v>316</v>
      </c>
      <c r="F106" s="15"/>
    </row>
    <row r="107" s="4" customFormat="1" ht="15.75" spans="1:6">
      <c r="A107" s="13">
        <f t="shared" si="10"/>
        <v>103</v>
      </c>
      <c r="B107" s="14" t="s">
        <v>317</v>
      </c>
      <c r="C107" s="15" t="s">
        <v>306</v>
      </c>
      <c r="D107" s="15" t="s">
        <v>102</v>
      </c>
      <c r="E107" s="21" t="s">
        <v>318</v>
      </c>
      <c r="F107" s="15"/>
    </row>
    <row r="108" s="4" customFormat="1" ht="15.75" spans="1:6">
      <c r="A108" s="13">
        <f t="shared" si="10"/>
        <v>104</v>
      </c>
      <c r="B108" s="14" t="s">
        <v>319</v>
      </c>
      <c r="C108" s="15" t="s">
        <v>306</v>
      </c>
      <c r="D108" s="15" t="s">
        <v>320</v>
      </c>
      <c r="E108" s="21" t="s">
        <v>321</v>
      </c>
      <c r="F108" s="15"/>
    </row>
    <row r="109" s="4" customFormat="1" ht="15.75" spans="1:6">
      <c r="A109" s="13">
        <f t="shared" si="10"/>
        <v>105</v>
      </c>
      <c r="B109" s="15" t="s">
        <v>322</v>
      </c>
      <c r="C109" s="15" t="s">
        <v>88</v>
      </c>
      <c r="D109" s="15" t="s">
        <v>323</v>
      </c>
      <c r="E109" s="15" t="s">
        <v>324</v>
      </c>
      <c r="F109" s="15"/>
    </row>
    <row r="110" s="4" customFormat="1" ht="15.75" spans="1:6">
      <c r="A110" s="13">
        <f t="shared" si="10"/>
        <v>106</v>
      </c>
      <c r="B110" s="15" t="s">
        <v>325</v>
      </c>
      <c r="C110" s="15" t="s">
        <v>88</v>
      </c>
      <c r="D110" s="15" t="s">
        <v>26</v>
      </c>
      <c r="E110" s="15" t="s">
        <v>326</v>
      </c>
      <c r="F110" s="15"/>
    </row>
    <row r="111" s="4" customFormat="1" ht="15.75" spans="1:6">
      <c r="A111" s="13">
        <f t="shared" si="10"/>
        <v>107</v>
      </c>
      <c r="B111" s="15" t="s">
        <v>327</v>
      </c>
      <c r="C111" s="15" t="s">
        <v>101</v>
      </c>
      <c r="D111" s="15" t="s">
        <v>328</v>
      </c>
      <c r="E111" s="21" t="s">
        <v>326</v>
      </c>
      <c r="F111" s="15"/>
    </row>
    <row r="112" s="4" customFormat="1" ht="15.75" spans="1:6">
      <c r="A112" s="13">
        <f t="shared" si="10"/>
        <v>108</v>
      </c>
      <c r="B112" s="15" t="s">
        <v>329</v>
      </c>
      <c r="C112" s="15" t="s">
        <v>101</v>
      </c>
      <c r="D112" s="15" t="s">
        <v>288</v>
      </c>
      <c r="E112" s="21" t="s">
        <v>330</v>
      </c>
      <c r="F112" s="15"/>
    </row>
    <row r="113" s="4" customFormat="1" ht="15.75" spans="1:6">
      <c r="A113" s="13">
        <f t="shared" si="10"/>
        <v>109</v>
      </c>
      <c r="B113" s="15" t="s">
        <v>331</v>
      </c>
      <c r="C113" s="15" t="s">
        <v>77</v>
      </c>
      <c r="D113" s="15" t="s">
        <v>48</v>
      </c>
      <c r="E113" s="21" t="s">
        <v>330</v>
      </c>
      <c r="F113" s="15"/>
    </row>
    <row r="114" s="4" customFormat="1" ht="15.75" spans="1:6">
      <c r="A114" s="13">
        <f t="shared" si="10"/>
        <v>110</v>
      </c>
      <c r="B114" s="15" t="s">
        <v>332</v>
      </c>
      <c r="C114" s="15" t="s">
        <v>244</v>
      </c>
      <c r="D114" s="15" t="s">
        <v>333</v>
      </c>
      <c r="E114" s="15" t="s">
        <v>334</v>
      </c>
      <c r="F114" s="15"/>
    </row>
    <row r="115" s="4" customFormat="1" ht="15.75" spans="1:6">
      <c r="A115" s="13">
        <f t="shared" si="10"/>
        <v>111</v>
      </c>
      <c r="B115" s="15" t="s">
        <v>335</v>
      </c>
      <c r="C115" s="15" t="s">
        <v>336</v>
      </c>
      <c r="D115" s="14" t="s">
        <v>337</v>
      </c>
      <c r="E115" s="15" t="s">
        <v>338</v>
      </c>
      <c r="F115" s="15"/>
    </row>
    <row r="116" s="4" customFormat="1" ht="15.75" spans="1:6">
      <c r="A116" s="13">
        <f t="shared" ref="A116:A125" si="11">ROW()-4</f>
        <v>112</v>
      </c>
      <c r="B116" s="15" t="s">
        <v>339</v>
      </c>
      <c r="C116" s="15" t="s">
        <v>41</v>
      </c>
      <c r="D116" s="15" t="s">
        <v>210</v>
      </c>
      <c r="E116" s="21" t="s">
        <v>340</v>
      </c>
      <c r="F116" s="15"/>
    </row>
    <row r="117" s="4" customFormat="1" ht="15.75" spans="1:6">
      <c r="A117" s="13">
        <f t="shared" si="11"/>
        <v>113</v>
      </c>
      <c r="B117" s="15" t="s">
        <v>341</v>
      </c>
      <c r="C117" s="15" t="s">
        <v>51</v>
      </c>
      <c r="D117" s="15" t="s">
        <v>342</v>
      </c>
      <c r="E117" s="21" t="s">
        <v>340</v>
      </c>
      <c r="F117" s="15"/>
    </row>
    <row r="118" s="4" customFormat="1" ht="15.75" spans="1:6">
      <c r="A118" s="13">
        <f t="shared" si="11"/>
        <v>114</v>
      </c>
      <c r="B118" s="19" t="s">
        <v>343</v>
      </c>
      <c r="C118" s="19" t="s">
        <v>344</v>
      </c>
      <c r="D118" s="19" t="s">
        <v>312</v>
      </c>
      <c r="E118" s="19" t="s">
        <v>345</v>
      </c>
      <c r="F118" s="15"/>
    </row>
    <row r="119" s="4" customFormat="1" ht="15.75" spans="1:6">
      <c r="A119" s="13">
        <f t="shared" si="11"/>
        <v>115</v>
      </c>
      <c r="B119" s="15" t="s">
        <v>346</v>
      </c>
      <c r="C119" s="15" t="s">
        <v>41</v>
      </c>
      <c r="D119" s="15" t="s">
        <v>347</v>
      </c>
      <c r="E119" s="15" t="s">
        <v>348</v>
      </c>
      <c r="F119" s="15"/>
    </row>
    <row r="120" s="4" customFormat="1" ht="15.75" spans="1:6">
      <c r="A120" s="13">
        <f t="shared" si="11"/>
        <v>116</v>
      </c>
      <c r="B120" s="15" t="s">
        <v>349</v>
      </c>
      <c r="C120" s="15" t="s">
        <v>350</v>
      </c>
      <c r="D120" s="15" t="s">
        <v>351</v>
      </c>
      <c r="E120" s="15" t="s">
        <v>348</v>
      </c>
      <c r="F120" s="15"/>
    </row>
    <row r="121" s="4" customFormat="1" ht="15.75" spans="1:6">
      <c r="A121" s="12">
        <f t="shared" si="11"/>
        <v>117</v>
      </c>
      <c r="B121" s="12" t="s">
        <v>352</v>
      </c>
      <c r="C121" s="12" t="s">
        <v>77</v>
      </c>
      <c r="D121" s="12" t="s">
        <v>353</v>
      </c>
      <c r="E121" s="23">
        <v>46327</v>
      </c>
      <c r="F121" s="12"/>
    </row>
    <row r="122" s="4" customFormat="1" ht="15.75" spans="1:6">
      <c r="A122" s="12">
        <f t="shared" si="11"/>
        <v>118</v>
      </c>
      <c r="B122" s="12" t="s">
        <v>354</v>
      </c>
      <c r="C122" s="12" t="s">
        <v>84</v>
      </c>
      <c r="D122" s="12" t="s">
        <v>351</v>
      </c>
      <c r="E122" s="24">
        <v>46327</v>
      </c>
      <c r="F122" s="12"/>
    </row>
    <row r="123" s="4" customFormat="1" ht="15.75" spans="1:6">
      <c r="A123" s="12">
        <f t="shared" si="11"/>
        <v>119</v>
      </c>
      <c r="B123" s="16" t="s">
        <v>355</v>
      </c>
      <c r="C123" s="16" t="s">
        <v>101</v>
      </c>
      <c r="D123" s="16" t="s">
        <v>210</v>
      </c>
      <c r="E123" s="16" t="s">
        <v>356</v>
      </c>
      <c r="F123" s="12"/>
    </row>
    <row r="124" s="4" customFormat="1" ht="15.75" spans="1:6">
      <c r="A124" s="12">
        <f t="shared" si="11"/>
        <v>120</v>
      </c>
      <c r="B124" s="16" t="s">
        <v>357</v>
      </c>
      <c r="C124" s="16" t="s">
        <v>101</v>
      </c>
      <c r="D124" s="16" t="s">
        <v>138</v>
      </c>
      <c r="E124" s="28" t="s">
        <v>358</v>
      </c>
      <c r="F124" s="12"/>
    </row>
    <row r="125" s="4" customFormat="1" ht="15.75" spans="1:6">
      <c r="A125" s="12">
        <f t="shared" si="11"/>
        <v>121</v>
      </c>
      <c r="B125" s="12" t="s">
        <v>359</v>
      </c>
      <c r="C125" s="12" t="s">
        <v>178</v>
      </c>
      <c r="D125" s="12" t="s">
        <v>360</v>
      </c>
      <c r="E125" s="12" t="s">
        <v>361</v>
      </c>
      <c r="F125" s="12"/>
    </row>
    <row r="126" s="4" customFormat="1" ht="31.5" spans="1:6">
      <c r="A126" s="12">
        <f t="shared" ref="A126:A134" si="12">ROW()-4</f>
        <v>122</v>
      </c>
      <c r="B126" s="17" t="s">
        <v>362</v>
      </c>
      <c r="C126" s="12" t="s">
        <v>29</v>
      </c>
      <c r="D126" s="12" t="s">
        <v>363</v>
      </c>
      <c r="E126" s="12" t="s">
        <v>364</v>
      </c>
      <c r="F126" s="12"/>
    </row>
    <row r="127" s="4" customFormat="1" ht="15.75" spans="1:6">
      <c r="A127" s="12">
        <f t="shared" si="12"/>
        <v>123</v>
      </c>
      <c r="B127" s="12" t="s">
        <v>365</v>
      </c>
      <c r="C127" s="12" t="s">
        <v>366</v>
      </c>
      <c r="D127" s="12" t="s">
        <v>312</v>
      </c>
      <c r="E127" s="12" t="s">
        <v>367</v>
      </c>
      <c r="F127" s="12"/>
    </row>
    <row r="128" s="4" customFormat="1" ht="15.75" spans="1:6">
      <c r="A128" s="12">
        <f t="shared" si="12"/>
        <v>124</v>
      </c>
      <c r="B128" s="12" t="s">
        <v>368</v>
      </c>
      <c r="C128" s="12" t="s">
        <v>369</v>
      </c>
      <c r="D128" s="12" t="s">
        <v>370</v>
      </c>
      <c r="E128" s="12" t="s">
        <v>371</v>
      </c>
      <c r="F128" s="12"/>
    </row>
    <row r="129" s="4" customFormat="1" ht="15.75" spans="1:6">
      <c r="A129" s="12">
        <f t="shared" si="12"/>
        <v>125</v>
      </c>
      <c r="B129" s="12" t="s">
        <v>372</v>
      </c>
      <c r="C129" s="12" t="s">
        <v>373</v>
      </c>
      <c r="D129" s="12" t="s">
        <v>233</v>
      </c>
      <c r="E129" s="12" t="s">
        <v>374</v>
      </c>
      <c r="F129" s="12"/>
    </row>
    <row r="130" s="4" customFormat="1" ht="31.5" spans="1:6">
      <c r="A130" s="12">
        <f t="shared" si="12"/>
        <v>126</v>
      </c>
      <c r="B130" s="12" t="s">
        <v>375</v>
      </c>
      <c r="C130" s="12" t="s">
        <v>376</v>
      </c>
      <c r="D130" s="12" t="s">
        <v>312</v>
      </c>
      <c r="E130" s="12" t="s">
        <v>377</v>
      </c>
      <c r="F130" s="12"/>
    </row>
    <row r="131" s="4" customFormat="1" ht="15.75" spans="1:6">
      <c r="A131" s="12">
        <f t="shared" si="12"/>
        <v>127</v>
      </c>
      <c r="B131" s="12" t="s">
        <v>378</v>
      </c>
      <c r="C131" s="12" t="s">
        <v>17</v>
      </c>
      <c r="D131" s="12" t="s">
        <v>213</v>
      </c>
      <c r="E131" s="12" t="s">
        <v>379</v>
      </c>
      <c r="F131" s="12"/>
    </row>
    <row r="132" s="4" customFormat="1" ht="15.75" spans="1:6">
      <c r="A132" s="12">
        <f t="shared" si="12"/>
        <v>128</v>
      </c>
      <c r="B132" s="12" t="s">
        <v>380</v>
      </c>
      <c r="C132" s="12" t="s">
        <v>25</v>
      </c>
      <c r="D132" s="12" t="s">
        <v>381</v>
      </c>
      <c r="E132" s="23" t="s">
        <v>382</v>
      </c>
      <c r="F132" s="12"/>
    </row>
    <row r="133" s="4" customFormat="1" ht="15.75" spans="1:6">
      <c r="A133" s="12">
        <f t="shared" si="12"/>
        <v>129</v>
      </c>
      <c r="B133" s="16" t="s">
        <v>383</v>
      </c>
      <c r="C133" s="16" t="s">
        <v>68</v>
      </c>
      <c r="D133" s="16" t="s">
        <v>299</v>
      </c>
      <c r="E133" s="16" t="s">
        <v>382</v>
      </c>
      <c r="F133" s="12"/>
    </row>
    <row r="134" s="4" customFormat="1" ht="15.75" spans="1:6">
      <c r="A134" s="13">
        <f t="shared" si="12"/>
        <v>130</v>
      </c>
      <c r="B134" s="15" t="s">
        <v>384</v>
      </c>
      <c r="C134" s="15" t="s">
        <v>84</v>
      </c>
      <c r="D134" s="15" t="s">
        <v>312</v>
      </c>
      <c r="E134" s="15" t="s">
        <v>385</v>
      </c>
      <c r="F134" s="15"/>
    </row>
    <row r="135" ht="20" customHeight="1"/>
    <row r="136" s="5" customFormat="1" spans="1:6">
      <c r="A136" s="29"/>
      <c r="B136" s="29"/>
      <c r="C136" s="29"/>
      <c r="D136" s="29"/>
      <c r="E136" s="29"/>
      <c r="F136" s="29"/>
    </row>
    <row r="137" s="5" customFormat="1" spans="1:6">
      <c r="A137" s="29"/>
      <c r="B137" s="29"/>
      <c r="C137" s="29"/>
      <c r="D137" s="29"/>
      <c r="E137" s="29"/>
      <c r="F137" s="29"/>
    </row>
    <row r="138" s="5" customFormat="1" spans="1:6">
      <c r="A138" s="29"/>
      <c r="B138" s="29"/>
      <c r="C138" s="29"/>
      <c r="D138" s="29"/>
      <c r="E138" s="29"/>
      <c r="F138" s="29"/>
    </row>
  </sheetData>
  <autoFilter ref="A4:F138">
    <sortState ref="A4:F138">
      <sortCondition ref="E3"/>
    </sortState>
    <extLst/>
  </autoFilter>
  <conditionalFormatting sqref="B62">
    <cfRule type="duplicateValues" dxfId="0" priority="1"/>
  </conditionalFormatting>
  <conditionalFormatting sqref="B2:B3 B135:B1048576">
    <cfRule type="duplicateValues" dxfId="0" priority="5"/>
  </conditionalFormatting>
  <conditionalFormatting sqref="B4:B61 B63:B134">
    <cfRule type="duplicateValues" dxfId="0" priority="7"/>
  </conditionalFormatting>
  <printOptions horizontalCentered="1"/>
  <pageMargins left="0.393055555555556" right="0.393055555555556" top="0.590277777777778" bottom="0.590277777777778" header="0.393055555555556" footer="0.393055555555556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</dc:creator>
  <cp:lastModifiedBy>kylin</cp:lastModifiedBy>
  <dcterms:created xsi:type="dcterms:W3CDTF">2023-12-07T11:22:00Z</dcterms:created>
  <dcterms:modified xsi:type="dcterms:W3CDTF">2026-01-13T16:07:04Z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F9A911FA43EC4E918D091A0B824091CB</vt:lpwstr>
  </property>
  <property fmtid="{D5CDD505-2E9C-101B-9397-08002B2CF9AE}" pid="3" name="KSOProductBuildVer">
    <vt:lpwstr>2052-11.8.2.10605</vt:lpwstr>
  </property>
  <property fmtid="{D5CDD505-2E9C-101B-9397-08002B2CF9AE}" pid="4" name="KSOReadingLayout">
    <vt:bool>true</vt:bool>
  </property>
</Properties>
</file>