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需求汇总表  " sheetId="1" r:id="rId1"/>
  </sheets>
  <definedNames>
    <definedName name="_xlnm._FilterDatabase" localSheetId="0" hidden="1">'需求汇总表  '!$A$3:$I$95</definedName>
    <definedName name="_xlnm.Print_Titles" localSheetId="0">'需求汇总表  '!$2:$3</definedName>
  </definedNames>
  <calcPr calcId="144525"/>
</workbook>
</file>

<file path=xl/sharedStrings.xml><?xml version="1.0" encoding="utf-8"?>
<sst xmlns="http://schemas.openxmlformats.org/spreadsheetml/2006/main" count="655" uniqueCount="309">
  <si>
    <t>韶关市高层次人才、技术项目、产学研合作需求表</t>
  </si>
  <si>
    <t>序号</t>
  </si>
  <si>
    <t>县（市、区）</t>
  </si>
  <si>
    <t>基本信息</t>
  </si>
  <si>
    <t>需求类别</t>
  </si>
  <si>
    <t>具体需求内容及
期望效果</t>
  </si>
  <si>
    <t>项目联系人信息</t>
  </si>
  <si>
    <t>行业领域</t>
  </si>
  <si>
    <t>单位名称</t>
  </si>
  <si>
    <t>联系人</t>
  </si>
  <si>
    <t>办公电话</t>
  </si>
  <si>
    <t>移动电话</t>
  </si>
  <si>
    <t>浈江区</t>
  </si>
  <si>
    <t>农业科技</t>
  </si>
  <si>
    <t>韶关市丽丰兆业渔业发展有限公司</t>
  </si>
  <si>
    <t>高层次人才需求</t>
  </si>
  <si>
    <t>具体需求：邀请行业专家对水生动物的疾病防治和繁育率方面进行技术指导。
期望效果：提升水生动物疾病防治水平，增加水生动物繁育率，提高出产量。</t>
  </si>
  <si>
    <t>黄秀梅</t>
  </si>
  <si>
    <t>/</t>
  </si>
  <si>
    <t>新韶镇大陂村龟鳖养殖项目</t>
  </si>
  <si>
    <t>具体需求：邀请行业专家提供养殖技术指导，并对产业发展全过程、龟产品深加工研发及销售等方面进行指导。            
期望效果：希望能够为村民提出一系列可落地的问题解决方案，并搭建一个乌龟养殖产业技术交流与合作平台。</t>
  </si>
  <si>
    <t>赖伟东</t>
  </si>
  <si>
    <t>武江区</t>
  </si>
  <si>
    <t>韶关广发光伏发电有限公司</t>
  </si>
  <si>
    <t>具体需求：邀请技术人员开展光伏板下农业种植技术指导。
期望效果：探索光伏板下农业种植技术，寻求最佳种源，提升产品效应。希望能引进优质农业公司开拓板下农业，共同合作板下经济。</t>
  </si>
  <si>
    <t>邝丽霞</t>
  </si>
  <si>
    <t>曲江区</t>
  </si>
  <si>
    <t>罗坑镇乡村振兴人才驿站</t>
  </si>
  <si>
    <t>具体需求：邀请茶叶种植专家和技术人员进行理论知识培训和现场技术指导。
期望效果：提升茶农技能，增加茶农收入，推动产业升级，助力乡村振兴。</t>
  </si>
  <si>
    <t>崔静</t>
  </si>
  <si>
    <t>0751-6406038</t>
  </si>
  <si>
    <t>樟市镇乡村振兴人才驿站</t>
  </si>
  <si>
    <t>技术项目需求</t>
  </si>
  <si>
    <t>具体需求：探索草菇等食用菌农副产品制作可能性，研发草菇系列产品。
期望效果：提高草菇等食用菌产品附加值。</t>
  </si>
  <si>
    <t>陈雨亭</t>
  </si>
  <si>
    <t>乌石镇乡村振兴人才驿站</t>
  </si>
  <si>
    <t>具体需求：邀请油茶种植专家对油茶种植进行详细讲解。
期望效果：提高油茶产量，实现增加农民收入、乡村产业振兴的目标。</t>
  </si>
  <si>
    <t>何建业</t>
  </si>
  <si>
    <t>0751-6631122</t>
  </si>
  <si>
    <t>乐昌市</t>
  </si>
  <si>
    <r>
      <rPr>
        <sz val="12"/>
        <rFont val="仿宋_GB2312"/>
        <charset val="134"/>
      </rPr>
      <t>乐昌市华</t>
    </r>
    <r>
      <rPr>
        <sz val="12"/>
        <rFont val="宋体"/>
        <charset val="134"/>
      </rPr>
      <t>昇</t>
    </r>
    <r>
      <rPr>
        <sz val="12"/>
        <rFont val="仿宋_GB2312"/>
        <charset val="134"/>
      </rPr>
      <t>农业发展有限公司</t>
    </r>
  </si>
  <si>
    <t>产学研合作需求</t>
  </si>
  <si>
    <t>具体需求：寻求产学研合作，扩宽农产品单一销售渠道。
期望效果：通过产学研合作，创新农产品销售方式，提高农产品销量，拓宽农产品销售渠道。</t>
  </si>
  <si>
    <t>危志强</t>
  </si>
  <si>
    <t>0751-5700892</t>
  </si>
  <si>
    <t>金森板栗专业合作社</t>
  </si>
  <si>
    <t>具体需求：推荐适合黄圃镇的优质板栗树种，对虫害防治以及板栗生产各阶段种植技术进行指导。
期望效果：希望能进一步提升黄圃金森板栗合作社的技术实力和科技水平，促进金森板栗合作社应用新技术、开发新产品、推行新生产理念，打通珠三角市场销路，提高年销售额。</t>
  </si>
  <si>
    <t>吴晓斌</t>
  </si>
  <si>
    <t>0751-5790168</t>
  </si>
  <si>
    <t>乐昌市鑫汇农业发展有限公司</t>
  </si>
  <si>
    <t>具体需求：对食用菌种植、食品深加工等技术进行指导。
期望效果：完成食用菌种植及加工厂的项目落地。</t>
  </si>
  <si>
    <t>罗森</t>
  </si>
  <si>
    <t>乐昌市绿林菌业有限公司</t>
  </si>
  <si>
    <t>具体需求：食用菌提高产量和销路拓展方面需要技术支持。
期望效果：希望提高食用菌亩产，扩宽销售渠道，发展食用菌产业。</t>
  </si>
  <si>
    <t>罗雨珍</t>
  </si>
  <si>
    <t>0751-5770187</t>
  </si>
  <si>
    <t>白石镇乡村振兴人才驿站</t>
  </si>
  <si>
    <t>具体需求：白石镇水果种植以奈李、鹰嘴桃、黑布朗等桃类和李子类为主，多为散户种植，缺乏规模化，销售多以自销为主，缺乏品牌效益。
期望效果：希望能有效解决果农散种，形成水果规模化种植，形成品牌效益。</t>
  </si>
  <si>
    <t>南雄市</t>
  </si>
  <si>
    <t>新材料</t>
  </si>
  <si>
    <t>广东邦固化学科技有限公司</t>
  </si>
  <si>
    <t>具体需求内容：寻求化学材料相关的产学研合作。
期望效果：希望通过产学研合作，解决功能性丙烯酸单体提纯问题。</t>
  </si>
  <si>
    <t>薛萌</t>
  </si>
  <si>
    <t>广东衡光新材料科技有限公司</t>
  </si>
  <si>
    <t>具体需求内容：寻求新材料相关的产学研合作。
期望效果：联合开发海洋重防腐涂料用水性基体树脂、耐高温防火涂料用水性基体树脂、可擦拭内墙涂料用丙烯酸乳液。</t>
  </si>
  <si>
    <t>黄星雨</t>
  </si>
  <si>
    <t>韶关市瑞晟新材料科技有限公司</t>
  </si>
  <si>
    <t>具体需求内容：寻求新材料相关的产学研合作。
期望效果：联合开发改性环氧丙烯酸酯、聚氨酯丙烯酸酯、水性聚氨酯丙烯酸酯（一涂银色UV）。</t>
  </si>
  <si>
    <t>罗育权</t>
  </si>
  <si>
    <t>生态环境保护</t>
  </si>
  <si>
    <t>南雄市林业局</t>
  </si>
  <si>
    <t>具体需求内容：寻求园林相关的技术项目支持。
期望效果：需要专业的园林技术专家指导开展绿美乡村建设园林景观规划、开发林业碳汇和竹林碳汇项目。</t>
  </si>
  <si>
    <t>王良辉</t>
  </si>
  <si>
    <t>0751-3871317</t>
  </si>
  <si>
    <t>广东中碳颗粒新能源有限公司</t>
  </si>
  <si>
    <t>具体需求内容：寻求新材料相关的技术项目合作。
期望效果：完善燃烧颗粒新材料的相关生产技术的需求，从而加强产品的市场竞争力。</t>
  </si>
  <si>
    <t>邓洪</t>
  </si>
  <si>
    <t>0751-3506650</t>
  </si>
  <si>
    <t>界址镇乡村振兴人才驿站</t>
  </si>
  <si>
    <t>具体需求内容：寻求专业人才指导开发一体化平台。
期望效果：期望能够指导开发出包含农产品数量、产品库存、线上销售等功能的一体化平台。</t>
  </si>
  <si>
    <t>曹也</t>
  </si>
  <si>
    <t>0751-3762729</t>
  </si>
  <si>
    <t>南雄市乡村振兴人才驿站</t>
  </si>
  <si>
    <t>具体需求内容：寻求种植蔬菜、水果方面的专业技术人才指导种植技术。
期望效果：指导蔬菜、水果种植，提高农业产值效益。</t>
  </si>
  <si>
    <t>钟鹏</t>
  </si>
  <si>
    <t>0751-3551001</t>
  </si>
  <si>
    <t>仁化县</t>
  </si>
  <si>
    <t>其他</t>
  </si>
  <si>
    <t>仁化县奥达胶合板有限公司</t>
  </si>
  <si>
    <t>具体需求：解决竹重组材技术工艺稳定性、竹重组材设备运行与生产技术改进的问题。
期望效果：提高产品质量。</t>
  </si>
  <si>
    <t>赵芳蓉</t>
  </si>
  <si>
    <t>0751-6328688</t>
  </si>
  <si>
    <t>广东盛祥新材料科技有限公司</t>
  </si>
  <si>
    <t>具体需求：寻求专业人才指导改进锂矿石加工工艺，达到节能降耗。
期望效果：进一步细化产品类型，提高产品附加值。</t>
  </si>
  <si>
    <t>谭经理</t>
  </si>
  <si>
    <t>0751-6977212</t>
  </si>
  <si>
    <t>仁化县城口镇东坑村委</t>
  </si>
  <si>
    <t>具体需求：需要中草药种植项目技术支持。
期望效果：带动村集体收入，指导发展思路。</t>
  </si>
  <si>
    <t>黄常忠</t>
  </si>
  <si>
    <t>仁化县城口镇东光村</t>
  </si>
  <si>
    <t>具体需求：邀请专家指导水稻、南畔洲萝卜、金砂茶、鸡鸭种养技术。
期望效果：增加村集体收入，指导发展思路。</t>
  </si>
  <si>
    <t>刘志生</t>
  </si>
  <si>
    <t>仁化县城口镇上寨村</t>
  </si>
  <si>
    <t>具体需求：邀请专家指导水稻、菌类种养技术。
期望效果：通过技术培训，提高农户收益。</t>
  </si>
  <si>
    <t>郭敏</t>
  </si>
  <si>
    <t>文化服务</t>
  </si>
  <si>
    <t>扶溪镇乡村振兴人才驿站</t>
  </si>
  <si>
    <t>具体需求：邀请宣传专业人才对扶溪镇宣传人员进行培训，指导使用最新宣传软件和技术，做好百县千镇万村工程宣传工作。
期望效果：镇村宣传人员了解宣传最新技术，部分人员掌握宣传软件。</t>
  </si>
  <si>
    <t>熊真烽</t>
  </si>
  <si>
    <t>红山镇乡村振兴人才驿站</t>
  </si>
  <si>
    <t>具体需求：指导调整红山镇白毛茶产业发展策略，加强茶叶加工工艺标准培训。
期望效果：加大茶叶销售量，提高农民收入。</t>
  </si>
  <si>
    <t>朱宁</t>
  </si>
  <si>
    <t>长江镇乡村振兴人才驿站</t>
  </si>
  <si>
    <t>具体需求：邀请专家前来指导开发当地特色农产品农户种植数量、产品库存、线上销售的一体化平台。
期望效果：实现农户增收。</t>
  </si>
  <si>
    <t>周礼</t>
  </si>
  <si>
    <t>0751-6229661</t>
  </si>
  <si>
    <t>具体需求：引进产品加工龙头企业，开展农副产品精深加工，发展农副产品加工产业。
期望效果：进一步打造农副产品精深加工产业园。</t>
  </si>
  <si>
    <t>具体需求：引进专业企业对毛竹、香芋、腊鸭、菌菇等特色优势产品开展农产品认证、标准化生产和品牌培育工作。
期望效果：获得毛竹、香芋、腊鸭、菌菇等农产品认证，获得品牌效益。</t>
  </si>
  <si>
    <t>翁源县</t>
  </si>
  <si>
    <t>新江镇乡村振兴人才驿站</t>
  </si>
  <si>
    <t>具体需求：需要文旅规划专业、营销推广及运营管理方面的人才前来指导。
期望效果：1、项目规划科学合理，打造特色文旅产品，提升竞争力和影响力。2、显著提升营销推广效果，实现经济效益和社会效益双丰收。3、运营管理高效有序，提供优质服务，满足多元化需求。以此实现可持续发展。</t>
  </si>
  <si>
    <t>何文洁</t>
  </si>
  <si>
    <t>具体需求：新江镇定为特色镇，根据发展规划，需要一批文旅规划类专业人员参与后续镇农文旅产业发展规划。
期望效果：通过制定差异化发展策略，编制科学合理的农文旅产业发展规划，并打造特色农文旅品牌。以此推动农文旅业的深度融合，促进产业升级转型，提升产业附加值和市场竞争力。</t>
  </si>
  <si>
    <t>林家乐</t>
  </si>
  <si>
    <t>连心村联兴农业专业合作社</t>
  </si>
  <si>
    <t>具体需求：需要专家指导农产品的销售、加工、运输、贮藏和农业生产经营有关的技术、信息以及报账程序等。  
期望效果：希望指导者能够带来先进的农业生产技术、经营管理理念、市场营销策略、财经管理等专业知识，帮助合作社成员提升技能和素养。</t>
  </si>
  <si>
    <t>郭文雄</t>
  </si>
  <si>
    <t>0751-2688002</t>
  </si>
  <si>
    <t>乳源县</t>
  </si>
  <si>
    <t>电子制造</t>
  </si>
  <si>
    <t>韶关胜蓝电子科技有限公司</t>
  </si>
  <si>
    <t>具体需求：主导汽车连接器方案设计和开发，搭建设计阶段WBS和工作安排。
期望效果:突破光学设计降低客户制造成本研发技术。</t>
  </si>
  <si>
    <t>邹细光      曾顺芝</t>
  </si>
  <si>
    <t xml:space="preserve">  /</t>
  </si>
  <si>
    <t>13510088002   18922583988</t>
  </si>
  <si>
    <t>乳源县荣丰农业科技有限公司</t>
  </si>
  <si>
    <t>具体需求：引进种苗组培脱毒技术及设备。
期望效果：增加规模化标准化加工设备的投入。</t>
  </si>
  <si>
    <t>侯志文</t>
  </si>
  <si>
    <t>乳源瑶族自治县均珠马蹄种植专业合作社</t>
  </si>
  <si>
    <t>具体需求：寻求土壤修复项目支持。
期望效果：通过开展土壤修复项目改良土壤问题，实现种苗繁育。</t>
  </si>
  <si>
    <t>谭均德</t>
  </si>
  <si>
    <t>广东友丰油茶科技有限公司</t>
  </si>
  <si>
    <t>具体需求：
1.油茶B端（企业端）对接。                            2.文旅方面低成本引流变现。                                   3.引进新项目，如：康养基地，卡丁车等。                
期望效果：希望在油茶方面和企业建立长期合作，文旅方面用较低成本在媒体上精准引流客户，吸引投资方达成项目落地。</t>
  </si>
  <si>
    <t>温盈</t>
  </si>
  <si>
    <t>13727560145</t>
  </si>
  <si>
    <t>电子商务</t>
  </si>
  <si>
    <t>具体需求：邀请专家对红山镇青迳村萝卜种植销售情况进行调研，探讨红山镇萝卜销售的发展并提出建议。
期望效果：帮助农民提升种植水平和市场竞争力。</t>
  </si>
  <si>
    <t>0751-6242234</t>
  </si>
  <si>
    <t>新丰县</t>
  </si>
  <si>
    <t>遥田镇乡村振兴人才驿站</t>
  </si>
  <si>
    <t>具体需求：需要专家人才给遥田的新农人代表讲解低空经济发展前景、无人机浇灌原理。
期望效果：让农户理解并掌握相关知识与技能，利用先进技术提高种植效益，以人才示范引领推动乡村全面振兴。</t>
  </si>
  <si>
    <t>谭盈姝</t>
  </si>
  <si>
    <t>0751-2212107</t>
  </si>
  <si>
    <t>具体需求：需要行业专家或资深从业者，围绕“文化+农业+旅游”的深度融合、遥田镇红色文化传承等维度，为村两委干部或农文旅人才授课。
期望效果：增强他们对农文旅融合理念的理解，了解农文旅融合项目策划、运营和管理流程，促进遥田文农旅业发展。</t>
  </si>
  <si>
    <r>
      <rPr>
        <sz val="12"/>
        <rFont val="仿宋_GB2312"/>
        <charset val="134"/>
      </rPr>
      <t>黄</t>
    </r>
    <r>
      <rPr>
        <sz val="12"/>
        <rFont val="宋体"/>
        <charset val="134"/>
      </rPr>
      <t>磜</t>
    </r>
    <r>
      <rPr>
        <sz val="12"/>
        <rFont val="仿宋_GB2312"/>
        <charset val="134"/>
      </rPr>
      <t>镇乡村振兴人才驿站</t>
    </r>
  </si>
  <si>
    <r>
      <rPr>
        <sz val="12"/>
        <rFont val="仿宋_GB2312"/>
        <charset val="134"/>
      </rPr>
      <t>具体需求：需要短视频达人开展短视频拍摄、运营管理等方面的培训和指导。
期望效果：培育短视频拍摄能人，通过拍摄优质的宣传片，宣传黄</t>
    </r>
    <r>
      <rPr>
        <sz val="12"/>
        <rFont val="宋体"/>
        <charset val="134"/>
      </rPr>
      <t>磜</t>
    </r>
    <r>
      <rPr>
        <sz val="12"/>
        <rFont val="仿宋_GB2312"/>
        <charset val="134"/>
      </rPr>
      <t>镇“百县千镇万村高质量发展工程”建设成果。</t>
    </r>
  </si>
  <si>
    <t>张子君</t>
  </si>
  <si>
    <t>0751-2421588</t>
  </si>
  <si>
    <t>具体需求：在直播策划、流量推送、直播带货脚本话术、带货短视频剪辑与制作等方面需要专家指导培训。
期望效果：拓宽农产品销售渠道，促进农产品产销对接、优质优价，培养更多本土电商带头人，推动当地电商发展。</t>
  </si>
  <si>
    <t>郑丽珊</t>
  </si>
  <si>
    <t>回龙镇莲民灵芝专业合作社</t>
  </si>
  <si>
    <t>具体需求：需要专家对延长红松茸日常保鲜和运输保鲜时间等方面进行指导。
期望效果：提高食用菌的品质和口感，推动红松茸产业提质增效。</t>
  </si>
  <si>
    <t>冯国富</t>
  </si>
  <si>
    <t>回龙镇汇盛农林渔牧有限公司</t>
  </si>
  <si>
    <t>具体需求：需要专家对回龙镇肉鸽产业深加工、预制菜研发和肉鸽加工制品等领域给予技术指导。
期望效果：延长肉鸽产业链，提升肉鸽产业附加值，将肉鸽产业发展成为来石村“典型村”重点产业。</t>
  </si>
  <si>
    <t>陈邦生</t>
  </si>
  <si>
    <t>回龙镇乡村振兴人才驿站</t>
  </si>
  <si>
    <t>具体需求：希望邀请专家到回龙镇“两茶”基地指导油茶种植和施肥灌溉等事宜。
期望效果：提高油茶的病虫害防治能力和优化种植环境，提升油茶的品质和产量，推动油茶产业高质量发展。</t>
  </si>
  <si>
    <t>李观生</t>
  </si>
  <si>
    <t>具体需求：希望邀请专家到回龙镇“两茶”基地指导茶叶种植、病虫害防治和发展绿色有机茶叶等事宜。
期望效果：提高茶叶品质和产量，推动茶叶产业高质量发展。</t>
  </si>
  <si>
    <t>回龙镇来石村</t>
  </si>
  <si>
    <t>具体需求：希望邀请专家到回龙镇开展冬瓜种植技术培训。
期望效果：提升种植户科学施肥和病虫害防治技能，提高冬瓜种植品质和产量，推动冬瓜产业高质量发展。</t>
  </si>
  <si>
    <t>陈念浮</t>
  </si>
  <si>
    <t>回龙镇雷洞江咀饲养有限公司</t>
  </si>
  <si>
    <t>具体需求：希望邀请专家到回龙镇开展养鸡技术指导培训，针对养鸡存在的育苗和疫病防治等问题进行指导培训。
期望效果：解决养殖户养鸡过程中存在的问题，推动肉鸡产业高质量发展。</t>
  </si>
  <si>
    <t>叶昌棉</t>
  </si>
  <si>
    <t>浈江区乐园粉葛基地</t>
  </si>
  <si>
    <t>具体需求：希望邀请专家对葛根种植技术进行指导，提高技术标准化水平、升级加工工艺，同时开发高附加值的产品。                        
期望效果：希望开发葛根新产品系列，推动零食化、茶饮化多元发展。</t>
  </si>
  <si>
    <t>张乾矗</t>
  </si>
  <si>
    <t>13827956199</t>
  </si>
  <si>
    <t>具体需求：希望邀请茶叶种植专家，为红山镇茶叶种植、加工提供专业指导，持续提升红山镇茶叶种植加工技术。
期望效果：找到白毛茶种植的难点，提出更好的茶产业发展建议，为红山镇白毛茶产业提供发展动力。</t>
  </si>
  <si>
    <t>马头镇乡村振兴人才驿站</t>
  </si>
  <si>
    <t>具体需求：希望邀请专家到马头镇村进行调研考察，为乡村景点打造、特色文化挖掘、文旅规划等方面提供指导意见和规划思路。
期望效果：盘活乡村资源，推动农文旅深度融合，打造独具特色的乡村文旅品牌，吸引游客体验乡村文化。</t>
  </si>
  <si>
    <t>黄贝贝</t>
  </si>
  <si>
    <t>韶关市根本绿手指农业发展有限公司</t>
  </si>
  <si>
    <t xml:space="preserve">具体需求：寻求香菇、平菇 、茶树菇、杏鲍菇、鹿茸菇、金针菇等食用菌品种的接种技术，能设定出菇房温度的温控设备，反季节出菇技术以及菌种选育、后期管理等。
期望效果：实现全年稳定出菇，提高产量，提高食用菌出品质量。
</t>
  </si>
  <si>
    <t>李志</t>
  </si>
  <si>
    <t>具体需求：寻求田间管理，病虫害防治技术，确定季节蔬菜品种选择。
期望效果：实现蔬菜稳产优产、提高经济效益。</t>
  </si>
  <si>
    <t>具体需求：寻求冷水鱼养殖、蛋鸭养殖种苗等养殖技术。
期望效果：实现水产品质提升，从而提高经济效益。</t>
  </si>
  <si>
    <t xml:space="preserve">
白土镇乡村振兴人才驿站</t>
  </si>
  <si>
    <t>具体需求：希望邀请鹰嘴桃种植“土专家”实地考察鹰嘴桃生长情况并开展种植培训。
期望效果：针对温差灾害、病虫害、苗木合适间距等问题作出专业指导，传授种植技术和病虫害防控技术，促进鹰嘴桃产业提质增效。</t>
  </si>
  <si>
    <t>丘昊</t>
  </si>
  <si>
    <t>0751-6482228</t>
  </si>
  <si>
    <t>具体需求：希望邀请冬瓜种植专家和技术人员进行理论授课，围绕冬瓜品种选择、土壤管理、病虫害防治、施肥等进行讲解。
期望效果：提升本地农业的冬瓜种植技能。</t>
  </si>
  <si>
    <t>薛家燕</t>
  </si>
  <si>
    <t>0751-6493191</t>
  </si>
  <si>
    <t>具体需求：希望邀请电商行业专家，协助红山镇茶商搭建农产品电商销售平台，建立销售渠道，培育直播带货专业人员或电商销售团队。
期望效果：帮助完善镇级、村级公司、茶商的整体运营模式，指导发展思路。</t>
  </si>
  <si>
    <t>始兴县</t>
  </si>
  <si>
    <t>罗坝镇乡村振兴人才驿站</t>
  </si>
  <si>
    <t>具体需求：希望邀请专家开展食用菌种植技术培训，讲解食用菌选种、种植等技巧。   
期望效果：提升农户种植技术，为农户增收提供技术保障。</t>
  </si>
  <si>
    <t>徐鸿斌</t>
  </si>
  <si>
    <t>0751-3339421</t>
  </si>
  <si>
    <t>新丰县乡村振兴人才驿站</t>
  </si>
  <si>
    <t>具体需求：希望邀请专家到梅坑镇典型村开展美丽庭院打造思路指导培训，为美丽庭院连片规划、乡村景点打造、农文旅结合等方面提供指导意见和规划思路。
期望效果：盘活乡村资源，推动农文旅深度融合，促进乡村振兴和庭院经济、林下经济发展。</t>
  </si>
  <si>
    <t>李莹</t>
  </si>
  <si>
    <t>0751-2383222</t>
  </si>
  <si>
    <t>生物制药</t>
  </si>
  <si>
    <t>广东岭南感恩生物科技有限公司</t>
  </si>
  <si>
    <t>具体需求：希望邀请食品添加剂方面的专家到广东岭南感恩生物科技有限公司进行专业学术交流与技术培训，促进研发成果落地。
期望效果：提升公司的核心产品竞争力，谋划确定产品未来发展方向。</t>
  </si>
  <si>
    <t>刘佳</t>
  </si>
  <si>
    <t>0751-6696096</t>
  </si>
  <si>
    <t>具体需求：希望邀请专家开展电商直播销售培训，传授直播推广策略和销售技巧。
期望效果：提高农户的创业能力，扩大就业创业渠道，进一步提升农户的直播技术水平。</t>
  </si>
  <si>
    <t>枫湾镇乡村振兴人才驿站</t>
  </si>
  <si>
    <t>具体需求：寻求丝线根药用技术，对野生丝线根和人工种植丝线根、新鲜丝线根和晒干后的丝线根进行分析，充分进行药用研究。
期望效果：充分挖掘丝线根的价值，帮助农民增收致富。</t>
  </si>
  <si>
    <t>廖育君</t>
  </si>
  <si>
    <t>具体需求：希望邀请农作物种植专家讲解白水蜜桃品种特点、适应性，对白水蜜桃在生长过程中遇到的光照、施肥、病虫害、枝叶修剪等问题进行解答。
期望效果：增强蜜桃种植户的种植养护水平，以全面提升白水蜜桃种植效益、推动特色农业发展。</t>
  </si>
  <si>
    <t>医疗卫生</t>
  </si>
  <si>
    <t>具体需求：希望邀请专家到乌石卫生院进行培训授课，包括理论讲解和实操演练，现场演示针灸、推拿、拔罐等中医特色疗法的操作技巧。
期望效果：提升基层中医诊疗业务能力，为基层医疗提供技术支撑与创新活力。</t>
  </si>
  <si>
    <t>张健</t>
  </si>
  <si>
    <t>梅花镇乡村振兴人才驿站</t>
  </si>
  <si>
    <t>需求内容：需要专家对农产品农药检测进行技术指导。
期望效果：提升乡镇农产品农药检测能力。</t>
  </si>
  <si>
    <t>范移聪</t>
  </si>
  <si>
    <t>0751-5855906</t>
  </si>
  <si>
    <t>生物技术</t>
  </si>
  <si>
    <t>乐昌市九峰阿坚水果专业合作社</t>
  </si>
  <si>
    <t>需求内容：希望引进黄金柰李深加工技术项目，对现有加工设备调整改造。                    期望效果：解决黄金柰李在冷冻加工过程中酸味过高影响风味问题及水果冻干包装后部分迅速软化影响口感问题。</t>
  </si>
  <si>
    <t>薛坚雄</t>
  </si>
  <si>
    <t>乐昌市焕新油茶种植专业合作社</t>
  </si>
  <si>
    <r>
      <rPr>
        <sz val="12"/>
        <rFont val="仿宋_GB2312"/>
        <charset val="134"/>
      </rPr>
      <t>需求内容：寻求进一步开发油茶深加工技术，提高附加值收益；同时对苗木种植、茶叶采摘制作等进行技术指导。</t>
    </r>
    <r>
      <rPr>
        <b/>
        <sz val="12"/>
        <rFont val="仿宋_GB2312"/>
        <charset val="134"/>
      </rPr>
      <t xml:space="preserve">
</t>
    </r>
    <r>
      <rPr>
        <sz val="12"/>
        <rFont val="仿宋_GB2312"/>
        <charset val="134"/>
      </rPr>
      <t>期望效果：希望促进茶叶增值增效，提高村民收入。</t>
    </r>
  </si>
  <si>
    <t>乐昌秀丰农业专业合作社</t>
  </si>
  <si>
    <t>需求内容：寻求合作方，扩大农产品宣传以及拓宽线上销售渠道。
期望效果:消除农产品流通不畅的瓶颈制约，解决产品附加值低问题.</t>
  </si>
  <si>
    <t>张双平</t>
  </si>
  <si>
    <t>0751-5840554</t>
  </si>
  <si>
    <t>坪石天堂村塔古岭农场</t>
  </si>
  <si>
    <t>需求内容：希望邀请专家对姜瘟病（ 叶发黄导致姜发臭） 防治进行技术指导。                           期望效果:降低发病率，有效控制病害蔓延速度，提高姜块品质，提高种植效益。</t>
  </si>
  <si>
    <t>冯朱玲</t>
  </si>
  <si>
    <t>古市镇乡村振兴人才驿站</t>
  </si>
  <si>
    <t>具体需求内容：邀请电商技能专业教师到古市镇传授电商技能。
期望效果：传授电商直播、电商运营专业技巧，提升农户、个体户直播技能，拓宽就业渠道。</t>
  </si>
  <si>
    <t>严辉</t>
  </si>
  <si>
    <t>0751-3572313</t>
  </si>
  <si>
    <t>具体需求内容：希望邀请黄烟生产种植专家到古市镇传授黄烟种植烤制专业知识。
期望效果：为烟农在育苗管理、田间种植到病虫害防治、成熟采摘、烘烤加工等关键环节，提供全方位的技术指导，促进古市镇烟叶质量和产量稳步提升。</t>
  </si>
  <si>
    <t>坪田镇乡村振兴人才驿站</t>
  </si>
  <si>
    <t>具体需求内容：希望邀请乡村振兴领域的专家学者、文化学者、旅游规划人才到坪田镇进行银杏旅游规划研讨会，挖掘坪田镇银杏旅游的文化内涵和旅游资源，探讨如何更好地规划和开发银杏旅游项目。
期望效果：开发坪田镇旅游产业发展的新思路。</t>
  </si>
  <si>
    <t>赖泽平</t>
  </si>
  <si>
    <t>0751-3772820</t>
  </si>
  <si>
    <t>装饰材料</t>
  </si>
  <si>
    <t>水口镇乡村振兴人才驿站</t>
  </si>
  <si>
    <r>
      <rPr>
        <sz val="12"/>
        <rFont val="仿宋_GB2312"/>
        <charset val="134"/>
      </rPr>
      <t>具体需求内容：水口镇</t>
    </r>
    <r>
      <rPr>
        <sz val="12"/>
        <rFont val="宋体"/>
        <charset val="134"/>
      </rPr>
      <t>篛</t>
    </r>
    <r>
      <rPr>
        <sz val="12"/>
        <rFont val="仿宋_GB2312"/>
        <charset val="134"/>
      </rPr>
      <t>过村、下湖村为“百千万工程”典型村，邀请城乡规划建设等专业人才到村内开展规划设计、墙绘提升等工作。
期望效果：提升村庄整体规划水平，改善村庄风貌，增强水口镇</t>
    </r>
    <r>
      <rPr>
        <sz val="12"/>
        <rFont val="宋体"/>
        <charset val="134"/>
      </rPr>
      <t>篛</t>
    </r>
    <r>
      <rPr>
        <sz val="12"/>
        <rFont val="仿宋_GB2312"/>
        <charset val="134"/>
      </rPr>
      <t>过村、下湖村乡村特色。</t>
    </r>
  </si>
  <si>
    <t>罗怡宁</t>
  </si>
  <si>
    <t>0751-3892860</t>
  </si>
  <si>
    <t>全安镇乡村振兴人才驿站</t>
  </si>
  <si>
    <t>具体需求内容：邀请养殖小龙虾方面的专业技术人才为养殖户进行技术指导。
期望效果：提升养殖户的专业知识和管理水平，为养殖户增产增收提供技术支撑，助推小龙虾产业健康发展。</t>
  </si>
  <si>
    <t>张宏毅</t>
  </si>
  <si>
    <t>0751-3701206</t>
  </si>
  <si>
    <t>具体需求内容：邀请中草药材种植的专业技术人才到界址镇指导种植技术。
期望效果：指导中草药材种植技术，为中草药产业赋能。</t>
  </si>
  <si>
    <t>庄润</t>
  </si>
  <si>
    <t>乌迳镇乡村振兴人才驿站</t>
  </si>
  <si>
    <t>具体需求内容：邀请种植三华李的专业技术人才到乌迳镇大竹村指导种植技术。
期望效果：指导三华李种植，提高农业产值效益。</t>
  </si>
  <si>
    <t>郑声坚</t>
  </si>
  <si>
    <t>0751-3752001</t>
  </si>
  <si>
    <r>
      <rPr>
        <sz val="12"/>
        <rFont val="仿宋_GB2312"/>
        <charset val="134"/>
      </rPr>
      <t>具体需求内容：邀请种植脐橙的专业技术人才到乌迳镇兰</t>
    </r>
    <r>
      <rPr>
        <sz val="12"/>
        <rFont val="宋体"/>
        <charset val="134"/>
      </rPr>
      <t>坵</t>
    </r>
    <r>
      <rPr>
        <sz val="12"/>
        <rFont val="仿宋_GB2312"/>
        <charset val="134"/>
      </rPr>
      <t>村指导种植技术。
期望效果：指导脐橙种植技术，提高农业产值效益。</t>
    </r>
  </si>
  <si>
    <t>邓坊镇乡村振兴人才驿站</t>
  </si>
  <si>
    <t>具体需求内容：邀请旅游路线、活动设计等方面的专业技术人才到邓坊镇指导文旅发展。
期望效果：指导文旅活动，提高特色文旅产业效益。</t>
  </si>
  <si>
    <t>陈铭</t>
  </si>
  <si>
    <t>0751-3506001</t>
  </si>
  <si>
    <t>电子信息</t>
  </si>
  <si>
    <t>油山镇乡村振兴人才驿站</t>
  </si>
  <si>
    <t>具体需求内容：邀请在AI工具使用方面有经验的技术人员到油山镇指导AI工具使用技术。
期望效果：指导AI工具使用，提高办公效率。</t>
  </si>
  <si>
    <t>黄圆渝</t>
  </si>
  <si>
    <t>0751-3712001</t>
  </si>
  <si>
    <t>具体需求内容：邀请种植香水柠檬方面的专业技术人才到油山镇指导种植技术。
期望效果：指导香水柠檬种植技术，提高香水柠檬产值效益。</t>
  </si>
  <si>
    <t>湖口镇乡村振兴人才驿站</t>
  </si>
  <si>
    <t>具体需求内容：邀请大米加工方面的专业技术人才到湖口镇指导大米加工技术。
期望效果：指导大米加工方面技术，提高大米产品及副产品经济效益。</t>
  </si>
  <si>
    <r>
      <rPr>
        <sz val="12"/>
        <rFont val="仿宋_GB2312"/>
        <charset val="134"/>
      </rPr>
      <t>吴</t>
    </r>
    <r>
      <rPr>
        <sz val="12"/>
        <rFont val="宋体"/>
        <charset val="134"/>
      </rPr>
      <t>芃</t>
    </r>
  </si>
  <si>
    <t>0751-3652002</t>
  </si>
  <si>
    <t>具体需求内容：邀请种植香菇或其它食用菌的专业技术人才到珠玑镇上嵩村开展技术指导，同时探索香菇销售渠道。
期望效果：指导香菇种植技术，进一步提高产值效益，也为鲜香菇和干香菇等食用菌的销售开发新渠道。</t>
  </si>
  <si>
    <t>何人洋</t>
  </si>
  <si>
    <t>0751-3612030</t>
  </si>
  <si>
    <t>具体需求内容：邀请种植番薯、黄烟或水稻的专业技术人才到珠玑镇古田村开展技术指导。
期望效果：提高本地种植的番薯、黄烟、水稻的质量和产量，更好地增强农作物的抗病虫害、抗旱能力。</t>
  </si>
  <si>
    <t>张宗辉</t>
  </si>
  <si>
    <t>黄坑镇乡村振兴人才驿站</t>
  </si>
  <si>
    <t>具体需求内容：邀请专家人才开展水稻绿色高效生产技术培训活动，包含水稻品种选择、育秧技术、绿色防控病虫害方法、测土配方施肥技术、节水灌溉技术、机械化种植与收割操作要点等方面。
期望效果：帮助当地水稻种植户熟练掌握水稻绿色高效生产技术，将新技术运用到实际种植过程中，减少农药、化肥的不合理使用，降低生产成本。</t>
  </si>
  <si>
    <t>王香香</t>
  </si>
  <si>
    <t>0751-3682001</t>
  </si>
  <si>
    <t>具体需求：邀请专家对毛竹抚育灌溉、施肥、竹梢病防治等方面进行技术指导。
期望效果：提高竹笋产量和毛竹生长质量，增加竹农收益。</t>
  </si>
  <si>
    <t>0751-6225051</t>
  </si>
  <si>
    <t>具体需求：邀请专家在菌棒培植原料选取方面对农民进行多元化指导，减少对杂木使用依赖，加强培育温度、湿度环境等技术支持。
期望效果：提高菌类综合效益，增加农民收益。</t>
  </si>
  <si>
    <t>具体需求：寻求无人机使用及影像、地理测绘技术。
期望效果：将无人机使用及影像、地理测绘技术运用于农业，提高产能。</t>
  </si>
  <si>
    <t>张平洋</t>
  </si>
  <si>
    <t>0751-6288593</t>
  </si>
  <si>
    <t>防灾减灾</t>
  </si>
  <si>
    <t>丹霞街道</t>
  </si>
  <si>
    <t>具体需求：寻求人工智能技术对丹霞山地区的松材线虫病进行数据分析。
期望效果：希望利用人工智能技术分析收集到的大量数据，提供基于当前数据的最优防治建议。</t>
  </si>
  <si>
    <t>刘庆华</t>
  </si>
  <si>
    <t>大桥镇乡村振兴人才驿站</t>
  </si>
  <si>
    <t>具体需求：希望邀请专家加强对大桥镇长坝村沙田柚种植户在植物保护、农药残留标准、病虫害防治等方面进行技术指导和培训。
期望效果：能够进一步提升长坝沙田柚品质，带动沙田柚出口欧盟等发达国家，带动村民致富增收。</t>
  </si>
  <si>
    <t>曾威荣</t>
  </si>
  <si>
    <t>现代交通运输</t>
  </si>
  <si>
    <t>韶关市紫龙网络科技有限公司</t>
  </si>
  <si>
    <t>具体需求：寻求本地农副产品配送到家服务、农业生产公共服务数字化管理、镇村物流运力公共服务数字化管理等方面的技术开发和应用推广。
期望效果：进行技术开发和服务推广，进一步推动农副产品上行和农事服务便捷到村（无人机服务、土地流转交易、务农用工招募等实现数字化运营管理），提高镇村物资双向流通效率（利用镇村闲置运力打通最初一公里、最后一公里）。</t>
  </si>
  <si>
    <t>宋德坤</t>
  </si>
  <si>
    <t>澄江镇乡村振兴人才驿站</t>
  </si>
  <si>
    <t>具体需求：希望邀请专家开展葡聚糖水稻种植技术培训，讲解水稻种植等技巧。
期望效果：提升农户种植技术，为农户增收提供技术保障。</t>
  </si>
  <si>
    <t>司前镇乡村振兴人才驿站</t>
  </si>
  <si>
    <t>具体需求：希望邀请专家开展菇类种植技术培训，讲解菇类选种，种植等技巧。
期望效果：提升农户菇类种植技术，为农户增收提供技术保障。</t>
  </si>
  <si>
    <t>乳源瑶族自治县富润农旅文发展有限公司</t>
  </si>
  <si>
    <t>具体需求:邀请专家指导农村实用技术，如肉鸡养殖等。
期望效果:拓宽产业振兴路径，提高理论知识及实操能力。</t>
  </si>
  <si>
    <t>林玉麟</t>
  </si>
  <si>
    <t xml:space="preserve">注：需求类别主要包括高层次人才需求、技术项目需求、产学研合作需求、人才政策指引、人才交流及项目对接活动需求等。
   </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</si>
</sst>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9">
    <font>
      <sz val="12"/>
      <name val="宋体"/>
      <charset val="134"/>
    </font>
    <font>
      <b/>
      <sz val="11"/>
      <name val="宋体"/>
      <charset val="134"/>
    </font>
    <font>
      <sz val="12"/>
      <name val="仿宋_GB2312"/>
      <charset val="134"/>
    </font>
    <font>
      <sz val="12"/>
      <color rgb="FFFF0000"/>
      <name val="宋体"/>
      <charset val="134"/>
    </font>
    <font>
      <sz val="20"/>
      <name val="方正小标宋简体"/>
      <charset val="134"/>
    </font>
    <font>
      <sz val="12"/>
      <name val="黑体"/>
      <charset val="134"/>
    </font>
    <font>
      <sz val="14"/>
      <name val="仿宋_GB2312"/>
      <charset val="134"/>
    </font>
    <font>
      <sz val="12"/>
      <name val="方正小标宋简体"/>
      <charset val="134"/>
    </font>
    <font>
      <sz val="11"/>
      <color rgb="FF9C6500"/>
      <name val="宋体"/>
      <charset val="0"/>
      <scheme val="minor"/>
    </font>
    <font>
      <sz val="11"/>
      <color rgb="FFFF0000"/>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b/>
      <sz val="18"/>
      <color theme="3"/>
      <name val="宋体"/>
      <charset val="134"/>
      <scheme val="minor"/>
    </font>
    <font>
      <b/>
      <sz val="11"/>
      <color rgb="FFFFFFFF"/>
      <name val="宋体"/>
      <charset val="0"/>
      <scheme val="minor"/>
    </font>
    <font>
      <b/>
      <sz val="13"/>
      <color theme="3"/>
      <name val="宋体"/>
      <charset val="134"/>
      <scheme val="minor"/>
    </font>
    <font>
      <i/>
      <sz val="11"/>
      <color rgb="FF7F7F7F"/>
      <name val="宋体"/>
      <charset val="0"/>
      <scheme val="minor"/>
    </font>
    <font>
      <b/>
      <sz val="11"/>
      <color theme="1"/>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b/>
      <sz val="11"/>
      <color theme="3"/>
      <name val="宋体"/>
      <charset val="134"/>
      <scheme val="minor"/>
    </font>
    <font>
      <u/>
      <sz val="11"/>
      <color rgb="FF800080"/>
      <name val="宋体"/>
      <charset val="0"/>
      <scheme val="minor"/>
    </font>
    <font>
      <sz val="11"/>
      <color rgb="FFFA7D00"/>
      <name val="宋体"/>
      <charset val="0"/>
      <scheme val="minor"/>
    </font>
    <font>
      <sz val="11"/>
      <color rgb="FF006100"/>
      <name val="宋体"/>
      <charset val="0"/>
      <scheme val="minor"/>
    </font>
    <font>
      <b/>
      <sz val="11"/>
      <color rgb="FFFA7D00"/>
      <name val="宋体"/>
      <charset val="0"/>
      <scheme val="minor"/>
    </font>
    <font>
      <b/>
      <sz val="12"/>
      <name val="仿宋_GB2312"/>
      <charset val="134"/>
    </font>
  </fonts>
  <fills count="33">
    <fill>
      <patternFill patternType="none"/>
    </fill>
    <fill>
      <patternFill patternType="gray125"/>
    </fill>
    <fill>
      <patternFill patternType="solid">
        <fgColor rgb="FFFFEB9C"/>
        <bgColor indexed="64"/>
      </patternFill>
    </fill>
    <fill>
      <patternFill patternType="solid">
        <fgColor rgb="FFFFC7CE"/>
        <bgColor indexed="64"/>
      </patternFill>
    </fill>
    <fill>
      <patternFill patternType="solid">
        <fgColor theme="7" tint="0.399975585192419"/>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rgb="FFF2F2F2"/>
        <bgColor indexed="64"/>
      </patternFill>
    </fill>
    <fill>
      <patternFill patternType="solid">
        <fgColor theme="4"/>
        <bgColor indexed="64"/>
      </patternFill>
    </fill>
    <fill>
      <patternFill patternType="solid">
        <fgColor theme="6"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0"/>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0">
    <xf numFmtId="0" fontId="0" fillId="0" borderId="0">
      <alignment vertical="center"/>
    </xf>
    <xf numFmtId="0" fontId="11" fillId="10" borderId="0" applyNumberFormat="0" applyBorder="0" applyAlignment="0" applyProtection="0">
      <alignment vertical="center"/>
    </xf>
    <xf numFmtId="0" fontId="12" fillId="21" borderId="0" applyNumberFormat="0" applyBorder="0" applyAlignment="0" applyProtection="0">
      <alignment vertical="center"/>
    </xf>
    <xf numFmtId="0" fontId="12" fillId="31" borderId="0" applyNumberFormat="0" applyBorder="0" applyAlignment="0" applyProtection="0">
      <alignment vertical="center"/>
    </xf>
    <xf numFmtId="0" fontId="11" fillId="17" borderId="0" applyNumberFormat="0" applyBorder="0" applyAlignment="0" applyProtection="0">
      <alignment vertical="center"/>
    </xf>
    <xf numFmtId="0" fontId="11" fillId="23" borderId="0" applyNumberFormat="0" applyBorder="0" applyAlignment="0" applyProtection="0">
      <alignment vertical="center"/>
    </xf>
    <xf numFmtId="0" fontId="12" fillId="18" borderId="0" applyNumberFormat="0" applyBorder="0" applyAlignment="0" applyProtection="0">
      <alignment vertical="center"/>
    </xf>
    <xf numFmtId="0" fontId="11" fillId="22" borderId="0" applyNumberFormat="0" applyBorder="0" applyAlignment="0" applyProtection="0">
      <alignment vertical="center"/>
    </xf>
    <xf numFmtId="0" fontId="11" fillId="16" borderId="0" applyNumberFormat="0" applyBorder="0" applyAlignment="0" applyProtection="0">
      <alignment vertical="center"/>
    </xf>
    <xf numFmtId="0" fontId="13" fillId="0" borderId="0">
      <alignment vertical="center"/>
    </xf>
    <xf numFmtId="0" fontId="11" fillId="11" borderId="0" applyNumberFormat="0" applyBorder="0" applyAlignment="0" applyProtection="0">
      <alignment vertical="center"/>
    </xf>
    <xf numFmtId="0" fontId="12" fillId="9" borderId="0" applyNumberFormat="0" applyBorder="0" applyAlignment="0" applyProtection="0">
      <alignment vertical="center"/>
    </xf>
    <xf numFmtId="0" fontId="12" fillId="30" borderId="0" applyNumberFormat="0" applyBorder="0" applyAlignment="0" applyProtection="0">
      <alignment vertical="center"/>
    </xf>
    <xf numFmtId="0" fontId="12" fillId="14" borderId="0" applyNumberFormat="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15" borderId="7" applyNumberFormat="0" applyAlignment="0" applyProtection="0">
      <alignment vertical="center"/>
    </xf>
    <xf numFmtId="0" fontId="20" fillId="0" borderId="8" applyNumberFormat="0" applyFill="0" applyAlignment="0" applyProtection="0">
      <alignment vertical="center"/>
    </xf>
    <xf numFmtId="0" fontId="19" fillId="19" borderId="10" applyNumberFormat="0" applyAlignment="0" applyProtection="0">
      <alignment vertical="center"/>
    </xf>
    <xf numFmtId="0" fontId="21" fillId="0" borderId="0" applyNumberFormat="0" applyFill="0" applyBorder="0" applyAlignment="0" applyProtection="0">
      <alignment vertical="center"/>
    </xf>
    <xf numFmtId="0" fontId="22" fillId="24" borderId="11" applyNumberFormat="0" applyAlignment="0" applyProtection="0">
      <alignment vertical="center"/>
    </xf>
    <xf numFmtId="0" fontId="12" fillId="29" borderId="0" applyNumberFormat="0" applyBorder="0" applyAlignment="0" applyProtection="0">
      <alignment vertical="center"/>
    </xf>
    <xf numFmtId="0" fontId="12" fillId="26" borderId="0" applyNumberFormat="0" applyBorder="0" applyAlignment="0" applyProtection="0">
      <alignment vertical="center"/>
    </xf>
    <xf numFmtId="42" fontId="13" fillId="0" borderId="0" applyFont="0" applyFill="0" applyBorder="0" applyAlignment="0" applyProtection="0">
      <alignment vertical="center"/>
    </xf>
    <xf numFmtId="0" fontId="23" fillId="0" borderId="14" applyNumberFormat="0" applyFill="0" applyAlignment="0" applyProtection="0">
      <alignment vertical="center"/>
    </xf>
    <xf numFmtId="0" fontId="17" fillId="0" borderId="0" applyNumberFormat="0" applyFill="0" applyBorder="0" applyAlignment="0" applyProtection="0">
      <alignment vertical="center"/>
    </xf>
    <xf numFmtId="0" fontId="27" fillId="24" borderId="10" applyNumberFormat="0" applyAlignment="0" applyProtection="0">
      <alignment vertical="center"/>
    </xf>
    <xf numFmtId="0" fontId="11" fillId="32" borderId="0" applyNumberFormat="0" applyBorder="0" applyAlignment="0" applyProtection="0">
      <alignment vertical="center"/>
    </xf>
    <xf numFmtId="41" fontId="13" fillId="0" borderId="0" applyFont="0" applyFill="0" applyBorder="0" applyAlignment="0" applyProtection="0">
      <alignment vertical="center"/>
    </xf>
    <xf numFmtId="0" fontId="11" fillId="8" borderId="0" applyNumberFormat="0" applyBorder="0" applyAlignment="0" applyProtection="0">
      <alignment vertical="center"/>
    </xf>
    <xf numFmtId="0" fontId="13" fillId="27" borderId="13" applyNumberFormat="0" applyFont="0" applyAlignment="0" applyProtection="0">
      <alignment vertical="center"/>
    </xf>
    <xf numFmtId="0" fontId="26" fillId="28" borderId="0" applyNumberFormat="0" applyBorder="0" applyAlignment="0" applyProtection="0">
      <alignment vertical="center"/>
    </xf>
    <xf numFmtId="44" fontId="13" fillId="0" borderId="0" applyFont="0" applyFill="0" applyBorder="0" applyAlignment="0" applyProtection="0">
      <alignment vertical="center"/>
    </xf>
    <xf numFmtId="43" fontId="13" fillId="0" borderId="0" applyFont="0" applyFill="0" applyBorder="0" applyAlignment="0" applyProtection="0">
      <alignment vertical="center"/>
    </xf>
    <xf numFmtId="0" fontId="16" fillId="0" borderId="8" applyNumberFormat="0" applyFill="0" applyAlignment="0" applyProtection="0">
      <alignment vertical="center"/>
    </xf>
    <xf numFmtId="0" fontId="23" fillId="0" borderId="0" applyNumberFormat="0" applyFill="0" applyBorder="0" applyAlignment="0" applyProtection="0">
      <alignment vertical="center"/>
    </xf>
    <xf numFmtId="9" fontId="13" fillId="0" borderId="0" applyFont="0" applyFill="0" applyBorder="0" applyAlignment="0" applyProtection="0">
      <alignment vertical="center"/>
    </xf>
    <xf numFmtId="0" fontId="25" fillId="0" borderId="12" applyNumberFormat="0" applyFill="0" applyAlignment="0" applyProtection="0">
      <alignment vertical="center"/>
    </xf>
    <xf numFmtId="0" fontId="12" fillId="13" borderId="0" applyNumberFormat="0" applyBorder="0" applyAlignment="0" applyProtection="0">
      <alignment vertical="center"/>
    </xf>
    <xf numFmtId="0" fontId="12" fillId="7" borderId="0" applyNumberFormat="0" applyBorder="0" applyAlignment="0" applyProtection="0">
      <alignment vertical="center"/>
    </xf>
    <xf numFmtId="0" fontId="11" fillId="6" borderId="0" applyNumberFormat="0" applyBorder="0" applyAlignment="0" applyProtection="0">
      <alignment vertical="center"/>
    </xf>
    <xf numFmtId="0" fontId="18" fillId="0" borderId="9" applyNumberFormat="0" applyFill="0" applyAlignment="0" applyProtection="0">
      <alignment vertical="center"/>
    </xf>
    <xf numFmtId="0" fontId="11" fillId="5" borderId="0" applyNumberFormat="0" applyBorder="0" applyAlignment="0" applyProtection="0">
      <alignment vertical="center"/>
    </xf>
    <xf numFmtId="0" fontId="10" fillId="3" borderId="0" applyNumberFormat="0" applyBorder="0" applyAlignment="0" applyProtection="0">
      <alignment vertical="center"/>
    </xf>
    <xf numFmtId="0" fontId="12" fillId="12" borderId="0" applyNumberFormat="0" applyBorder="0" applyAlignment="0" applyProtection="0">
      <alignment vertical="center"/>
    </xf>
    <xf numFmtId="0" fontId="9" fillId="0" borderId="0" applyNumberFormat="0" applyFill="0" applyBorder="0" applyAlignment="0" applyProtection="0">
      <alignment vertical="center"/>
    </xf>
    <xf numFmtId="0" fontId="8" fillId="2" borderId="0" applyNumberFormat="0" applyBorder="0" applyAlignment="0" applyProtection="0">
      <alignment vertical="center"/>
    </xf>
    <xf numFmtId="0" fontId="11" fillId="25" borderId="0" applyNumberFormat="0" applyBorder="0" applyAlignment="0" applyProtection="0">
      <alignment vertical="center"/>
    </xf>
    <xf numFmtId="0" fontId="11" fillId="4" borderId="0" applyNumberFormat="0" applyBorder="0" applyAlignment="0" applyProtection="0">
      <alignment vertical="center"/>
    </xf>
    <xf numFmtId="0" fontId="12" fillId="20" borderId="0" applyNumberFormat="0" applyBorder="0" applyAlignment="0" applyProtection="0">
      <alignment vertical="center"/>
    </xf>
  </cellStyleXfs>
  <cellXfs count="40">
    <xf numFmtId="0" fontId="0" fillId="0" borderId="0" xfId="0">
      <alignment vertical="center"/>
    </xf>
    <xf numFmtId="0" fontId="0" fillId="0" borderId="0" xfId="0" applyBorder="1">
      <alignment vertical="center"/>
    </xf>
    <xf numFmtId="0" fontId="1" fillId="0" borderId="0" xfId="0" applyFont="1" applyAlignment="1">
      <alignment horizontal="center" vertical="center" wrapText="1"/>
    </xf>
    <xf numFmtId="0" fontId="0" fillId="0" borderId="0" xfId="0" applyFont="1" applyFill="1" applyBorder="1" applyAlignment="1">
      <alignment vertical="center"/>
    </xf>
    <xf numFmtId="0" fontId="0" fillId="0" borderId="0" xfId="0" applyFont="1" applyFill="1" applyAlignment="1">
      <alignment horizontal="center" vertical="center"/>
    </xf>
    <xf numFmtId="0" fontId="0" fillId="0" borderId="0" xfId="0" applyFont="1" applyFill="1">
      <alignment vertical="center"/>
    </xf>
    <xf numFmtId="0" fontId="0" fillId="0" borderId="0" xfId="0" applyFill="1">
      <alignment vertical="center"/>
    </xf>
    <xf numFmtId="0" fontId="0" fillId="0" borderId="0" xfId="0" applyFont="1" applyFill="1" applyAlignment="1">
      <alignment vertical="center"/>
    </xf>
    <xf numFmtId="0" fontId="0" fillId="0" borderId="0" xfId="0" applyFill="1" applyAlignment="1">
      <alignment vertical="center"/>
    </xf>
    <xf numFmtId="0" fontId="2" fillId="0" borderId="0" xfId="0" applyFont="1" applyFill="1">
      <alignment vertical="center"/>
    </xf>
    <xf numFmtId="0" fontId="2" fillId="0" borderId="0" xfId="0" applyFont="1" applyFill="1" applyAlignment="1">
      <alignment vertical="center"/>
    </xf>
    <xf numFmtId="0" fontId="3" fillId="0" borderId="0" xfId="0" applyFont="1" applyFill="1">
      <alignment vertical="center"/>
    </xf>
    <xf numFmtId="0" fontId="0" fillId="0" borderId="0" xfId="0" applyFill="1" applyAlignment="1">
      <alignment horizontal="center" vertical="center"/>
    </xf>
    <xf numFmtId="0" fontId="0" fillId="0" borderId="0" xfId="0" applyAlignment="1">
      <alignment vertical="center"/>
    </xf>
    <xf numFmtId="0" fontId="0" fillId="0" borderId="0" xfId="0" applyFill="1" applyBorder="1" applyAlignment="1">
      <alignment vertical="center"/>
    </xf>
    <xf numFmtId="0" fontId="2" fillId="0" borderId="0" xfId="0" applyFont="1" applyFill="1" applyBorder="1" applyAlignment="1">
      <alignment vertical="center"/>
    </xf>
    <xf numFmtId="0" fontId="0" fillId="0" borderId="0" xfId="0" applyFont="1" applyFill="1" applyAlignment="1">
      <alignment horizontal="center" vertical="center" wrapText="1"/>
    </xf>
    <xf numFmtId="0" fontId="0" fillId="0" borderId="0" xfId="0" applyFill="1" applyAlignment="1">
      <alignment horizontal="center" vertical="center" wrapText="1"/>
    </xf>
    <xf numFmtId="0" fontId="0"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7" fillId="0" borderId="0" xfId="0" applyFont="1" applyFill="1" applyAlignment="1">
      <alignment horizontal="left" vertical="center" wrapText="1"/>
    </xf>
    <xf numFmtId="0" fontId="7" fillId="0" borderId="0" xfId="0" applyFont="1" applyFill="1" applyAlignment="1">
      <alignment horizontal="center" vertical="center" wrapText="1"/>
    </xf>
    <xf numFmtId="0" fontId="2" fillId="0" borderId="1"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6"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0"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Border="1" applyAlignment="1">
      <alignment horizontal="left" vertical="center" wrapText="1"/>
    </xf>
    <xf numFmtId="0" fontId="2" fillId="0" borderId="1" xfId="0" applyFont="1" applyFill="1" applyBorder="1" applyAlignment="1">
      <alignment horizontal="justify" vertical="center" wrapText="1"/>
    </xf>
    <xf numFmtId="0" fontId="2" fillId="0" borderId="0" xfId="0" applyFont="1" applyFill="1" applyBorder="1" applyAlignment="1">
      <alignment horizontal="center" vertical="center"/>
    </xf>
    <xf numFmtId="0" fontId="2" fillId="0" borderId="1" xfId="0" applyNumberFormat="1" applyFont="1" applyFill="1" applyBorder="1" applyAlignment="1">
      <alignment horizontal="left" vertical="center" wrapText="1"/>
    </xf>
    <xf numFmtId="0" fontId="2" fillId="0" borderId="1" xfId="0" applyFont="1" applyFill="1" applyBorder="1" applyAlignment="1" quotePrefix="1">
      <alignment horizontal="center"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5"/>
  <sheetViews>
    <sheetView tabSelected="1" zoomScale="130" zoomScaleNormal="130" topLeftCell="B1" workbookViewId="0">
      <pane ySplit="3" topLeftCell="A4" activePane="bottomLeft" state="frozen"/>
      <selection/>
      <selection pane="bottomLeft" activeCell="J48" sqref="J48"/>
    </sheetView>
  </sheetViews>
  <sheetFormatPr defaultColWidth="8.8" defaultRowHeight="15.75"/>
  <cols>
    <col min="1" max="1" width="6.7" style="16" customWidth="1"/>
    <col min="2" max="2" width="14.9" style="17" customWidth="1"/>
    <col min="3" max="3" width="15" style="17" customWidth="1"/>
    <col min="4" max="4" width="15.9" style="17" customWidth="1"/>
    <col min="5" max="5" width="15.1" style="16" customWidth="1"/>
    <col min="6" max="6" width="38.9916666666667" style="18" customWidth="1"/>
    <col min="7" max="7" width="13.4" style="16" customWidth="1"/>
    <col min="8" max="8" width="14.6" style="16" customWidth="1"/>
    <col min="9" max="9" width="12.8" style="16" customWidth="1"/>
  </cols>
  <sheetData>
    <row r="1" s="1" customFormat="1" ht="51" customHeight="1" spans="1:9">
      <c r="A1" s="19" t="s">
        <v>0</v>
      </c>
      <c r="B1" s="19"/>
      <c r="C1" s="19"/>
      <c r="D1" s="19"/>
      <c r="E1" s="19"/>
      <c r="F1" s="27"/>
      <c r="G1" s="28"/>
      <c r="H1" s="19"/>
      <c r="I1" s="19"/>
    </row>
    <row r="2" s="2" customFormat="1" ht="30" customHeight="1" spans="1:9">
      <c r="A2" s="20" t="s">
        <v>1</v>
      </c>
      <c r="B2" s="21" t="s">
        <v>2</v>
      </c>
      <c r="C2" s="20" t="s">
        <v>3</v>
      </c>
      <c r="D2" s="20"/>
      <c r="E2" s="21" t="s">
        <v>4</v>
      </c>
      <c r="F2" s="20" t="s">
        <v>5</v>
      </c>
      <c r="G2" s="20" t="s">
        <v>6</v>
      </c>
      <c r="H2" s="20"/>
      <c r="I2" s="20"/>
    </row>
    <row r="3" ht="36" customHeight="1" spans="1:9">
      <c r="A3" s="21"/>
      <c r="B3" s="22"/>
      <c r="C3" s="21" t="s">
        <v>7</v>
      </c>
      <c r="D3" s="21" t="s">
        <v>8</v>
      </c>
      <c r="E3" s="22"/>
      <c r="F3" s="20"/>
      <c r="G3" s="20" t="s">
        <v>9</v>
      </c>
      <c r="H3" s="20" t="s">
        <v>10</v>
      </c>
      <c r="I3" s="20" t="s">
        <v>11</v>
      </c>
    </row>
    <row r="4" s="3" customFormat="1" ht="57" spans="1:9">
      <c r="A4" s="23">
        <f>ROW()-3</f>
        <v>1</v>
      </c>
      <c r="B4" s="24" t="s">
        <v>12</v>
      </c>
      <c r="C4" s="24" t="s">
        <v>13</v>
      </c>
      <c r="D4" s="24" t="s">
        <v>14</v>
      </c>
      <c r="E4" s="24" t="s">
        <v>15</v>
      </c>
      <c r="F4" s="29" t="s">
        <v>16</v>
      </c>
      <c r="G4" s="24" t="s">
        <v>17</v>
      </c>
      <c r="H4" s="24" t="s">
        <v>18</v>
      </c>
      <c r="I4" s="24">
        <v>13423236045</v>
      </c>
    </row>
    <row r="5" s="3" customFormat="1" ht="85.5" spans="1:9">
      <c r="A5" s="23">
        <f>ROW()-3</f>
        <v>2</v>
      </c>
      <c r="B5" s="24" t="s">
        <v>12</v>
      </c>
      <c r="C5" s="24" t="s">
        <v>13</v>
      </c>
      <c r="D5" s="24" t="s">
        <v>19</v>
      </c>
      <c r="E5" s="24" t="s">
        <v>15</v>
      </c>
      <c r="F5" s="29" t="s">
        <v>20</v>
      </c>
      <c r="G5" s="24" t="s">
        <v>21</v>
      </c>
      <c r="H5" s="24" t="s">
        <v>18</v>
      </c>
      <c r="I5" s="24">
        <v>18927889888</v>
      </c>
    </row>
    <row r="6" s="4" customFormat="1" ht="85.5" spans="1:9">
      <c r="A6" s="23">
        <f>ROW()-3</f>
        <v>3</v>
      </c>
      <c r="B6" s="24" t="s">
        <v>22</v>
      </c>
      <c r="C6" s="24" t="s">
        <v>13</v>
      </c>
      <c r="D6" s="24" t="s">
        <v>23</v>
      </c>
      <c r="E6" s="24" t="s">
        <v>15</v>
      </c>
      <c r="F6" s="29" t="s">
        <v>24</v>
      </c>
      <c r="G6" s="24" t="s">
        <v>25</v>
      </c>
      <c r="H6" s="24" t="s">
        <v>18</v>
      </c>
      <c r="I6" s="24">
        <v>15992955331</v>
      </c>
    </row>
    <row r="7" s="5" customFormat="1" ht="57" spans="1:9">
      <c r="A7" s="23">
        <f>ROW()-3</f>
        <v>4</v>
      </c>
      <c r="B7" s="24" t="s">
        <v>26</v>
      </c>
      <c r="C7" s="24" t="s">
        <v>13</v>
      </c>
      <c r="D7" s="24" t="s">
        <v>27</v>
      </c>
      <c r="E7" s="24" t="s">
        <v>15</v>
      </c>
      <c r="F7" s="29" t="s">
        <v>28</v>
      </c>
      <c r="G7" s="24" t="s">
        <v>29</v>
      </c>
      <c r="H7" s="24" t="s">
        <v>30</v>
      </c>
      <c r="I7" s="24">
        <v>13715500036</v>
      </c>
    </row>
    <row r="8" s="6" customFormat="1" ht="42.75" spans="1:9">
      <c r="A8" s="23">
        <f t="shared" ref="A8:A22" si="0">ROW()-3</f>
        <v>5</v>
      </c>
      <c r="B8" s="24" t="s">
        <v>26</v>
      </c>
      <c r="C8" s="24" t="s">
        <v>13</v>
      </c>
      <c r="D8" s="24" t="s">
        <v>31</v>
      </c>
      <c r="E8" s="24" t="s">
        <v>32</v>
      </c>
      <c r="F8" s="29" t="s">
        <v>33</v>
      </c>
      <c r="G8" s="24" t="s">
        <v>34</v>
      </c>
      <c r="H8" s="24" t="s">
        <v>18</v>
      </c>
      <c r="I8" s="24">
        <v>13076252329</v>
      </c>
    </row>
    <row r="9" s="6" customFormat="1" ht="76" customHeight="1" spans="1:9">
      <c r="A9" s="23">
        <f t="shared" si="0"/>
        <v>6</v>
      </c>
      <c r="B9" s="24" t="s">
        <v>26</v>
      </c>
      <c r="C9" s="24" t="s">
        <v>13</v>
      </c>
      <c r="D9" s="24" t="s">
        <v>35</v>
      </c>
      <c r="E9" s="24" t="s">
        <v>15</v>
      </c>
      <c r="F9" s="29" t="s">
        <v>36</v>
      </c>
      <c r="G9" s="24" t="s">
        <v>37</v>
      </c>
      <c r="H9" s="24" t="s">
        <v>38</v>
      </c>
      <c r="I9" s="24">
        <v>13420592050</v>
      </c>
    </row>
    <row r="10" s="5" customFormat="1" ht="71.25" spans="1:9">
      <c r="A10" s="23">
        <f t="shared" si="0"/>
        <v>7</v>
      </c>
      <c r="B10" s="24" t="s">
        <v>39</v>
      </c>
      <c r="C10" s="24" t="s">
        <v>13</v>
      </c>
      <c r="D10" s="24" t="s">
        <v>40</v>
      </c>
      <c r="E10" s="24" t="s">
        <v>41</v>
      </c>
      <c r="F10" s="29" t="s">
        <v>42</v>
      </c>
      <c r="G10" s="24" t="s">
        <v>43</v>
      </c>
      <c r="H10" s="24" t="s">
        <v>44</v>
      </c>
      <c r="I10" s="24">
        <v>13640164500</v>
      </c>
    </row>
    <row r="11" s="5" customFormat="1" ht="114" spans="1:9">
      <c r="A11" s="23">
        <f t="shared" si="0"/>
        <v>8</v>
      </c>
      <c r="B11" s="24" t="s">
        <v>39</v>
      </c>
      <c r="C11" s="24" t="s">
        <v>13</v>
      </c>
      <c r="D11" s="24" t="s">
        <v>45</v>
      </c>
      <c r="E11" s="24" t="s">
        <v>32</v>
      </c>
      <c r="F11" s="29" t="s">
        <v>46</v>
      </c>
      <c r="G11" s="24" t="s">
        <v>47</v>
      </c>
      <c r="H11" s="24" t="s">
        <v>48</v>
      </c>
      <c r="I11" s="24">
        <v>15914813477</v>
      </c>
    </row>
    <row r="12" s="7" customFormat="1" ht="57" spans="1:9">
      <c r="A12" s="23">
        <f t="shared" si="0"/>
        <v>9</v>
      </c>
      <c r="B12" s="24" t="s">
        <v>39</v>
      </c>
      <c r="C12" s="24" t="s">
        <v>13</v>
      </c>
      <c r="D12" s="24" t="s">
        <v>49</v>
      </c>
      <c r="E12" s="24" t="s">
        <v>32</v>
      </c>
      <c r="F12" s="29" t="s">
        <v>50</v>
      </c>
      <c r="G12" s="24" t="s">
        <v>51</v>
      </c>
      <c r="H12" s="24" t="s">
        <v>18</v>
      </c>
      <c r="I12" s="31">
        <v>13640071509</v>
      </c>
    </row>
    <row r="13" s="8" customFormat="1" ht="57" spans="1:9">
      <c r="A13" s="23">
        <f t="shared" si="0"/>
        <v>10</v>
      </c>
      <c r="B13" s="24" t="s">
        <v>39</v>
      </c>
      <c r="C13" s="24" t="s">
        <v>13</v>
      </c>
      <c r="D13" s="24" t="s">
        <v>52</v>
      </c>
      <c r="E13" s="24" t="s">
        <v>32</v>
      </c>
      <c r="F13" s="29" t="s">
        <v>53</v>
      </c>
      <c r="G13" s="24" t="s">
        <v>54</v>
      </c>
      <c r="H13" s="24" t="s">
        <v>55</v>
      </c>
      <c r="I13" s="24">
        <v>15814974875</v>
      </c>
    </row>
    <row r="14" s="8" customFormat="1" ht="85.5" spans="1:9">
      <c r="A14" s="23">
        <f t="shared" si="0"/>
        <v>11</v>
      </c>
      <c r="B14" s="24" t="s">
        <v>39</v>
      </c>
      <c r="C14" s="24" t="s">
        <v>13</v>
      </c>
      <c r="D14" s="24" t="s">
        <v>56</v>
      </c>
      <c r="E14" s="24" t="s">
        <v>32</v>
      </c>
      <c r="F14" s="29" t="s">
        <v>57</v>
      </c>
      <c r="G14" s="24" t="s">
        <v>54</v>
      </c>
      <c r="H14" s="24" t="s">
        <v>55</v>
      </c>
      <c r="I14" s="24">
        <v>15814974875</v>
      </c>
    </row>
    <row r="15" s="9" customFormat="1" ht="57" spans="1:9">
      <c r="A15" s="23">
        <f t="shared" si="0"/>
        <v>12</v>
      </c>
      <c r="B15" s="24" t="s">
        <v>58</v>
      </c>
      <c r="C15" s="24" t="s">
        <v>59</v>
      </c>
      <c r="D15" s="24" t="s">
        <v>60</v>
      </c>
      <c r="E15" s="24" t="s">
        <v>41</v>
      </c>
      <c r="F15" s="29" t="s">
        <v>61</v>
      </c>
      <c r="G15" s="24" t="s">
        <v>62</v>
      </c>
      <c r="H15" s="24" t="s">
        <v>18</v>
      </c>
      <c r="I15" s="24">
        <v>13528653690</v>
      </c>
    </row>
    <row r="16" s="9" customFormat="1" ht="71.25" spans="1:9">
      <c r="A16" s="23">
        <f t="shared" si="0"/>
        <v>13</v>
      </c>
      <c r="B16" s="24" t="s">
        <v>58</v>
      </c>
      <c r="C16" s="24" t="s">
        <v>59</v>
      </c>
      <c r="D16" s="24" t="s">
        <v>63</v>
      </c>
      <c r="E16" s="24" t="s">
        <v>41</v>
      </c>
      <c r="F16" s="29" t="s">
        <v>64</v>
      </c>
      <c r="G16" s="24" t="s">
        <v>65</v>
      </c>
      <c r="H16" s="24" t="s">
        <v>18</v>
      </c>
      <c r="I16" s="24">
        <v>15089883592</v>
      </c>
    </row>
    <row r="17" s="9" customFormat="1" ht="71.25" spans="1:9">
      <c r="A17" s="23">
        <f t="shared" si="0"/>
        <v>14</v>
      </c>
      <c r="B17" s="24" t="s">
        <v>58</v>
      </c>
      <c r="C17" s="24" t="s">
        <v>59</v>
      </c>
      <c r="D17" s="24" t="s">
        <v>66</v>
      </c>
      <c r="E17" s="24" t="s">
        <v>41</v>
      </c>
      <c r="F17" s="29" t="s">
        <v>67</v>
      </c>
      <c r="G17" s="24" t="s">
        <v>68</v>
      </c>
      <c r="H17" s="24" t="s">
        <v>18</v>
      </c>
      <c r="I17" s="24">
        <v>18933718100</v>
      </c>
    </row>
    <row r="18" s="9" customFormat="1" ht="71.25" spans="1:9">
      <c r="A18" s="23">
        <f t="shared" si="0"/>
        <v>15</v>
      </c>
      <c r="B18" s="24" t="s">
        <v>58</v>
      </c>
      <c r="C18" s="24" t="s">
        <v>69</v>
      </c>
      <c r="D18" s="24" t="s">
        <v>70</v>
      </c>
      <c r="E18" s="24" t="s">
        <v>32</v>
      </c>
      <c r="F18" s="29" t="s">
        <v>71</v>
      </c>
      <c r="G18" s="24" t="s">
        <v>72</v>
      </c>
      <c r="H18" s="24" t="s">
        <v>73</v>
      </c>
      <c r="I18" s="24">
        <v>18214968184</v>
      </c>
    </row>
    <row r="19" s="9" customFormat="1" ht="57" spans="1:9">
      <c r="A19" s="23">
        <f t="shared" si="0"/>
        <v>16</v>
      </c>
      <c r="B19" s="24" t="s">
        <v>58</v>
      </c>
      <c r="C19" s="24" t="s">
        <v>59</v>
      </c>
      <c r="D19" s="24" t="s">
        <v>74</v>
      </c>
      <c r="E19" s="24" t="s">
        <v>32</v>
      </c>
      <c r="F19" s="29" t="s">
        <v>75</v>
      </c>
      <c r="G19" s="24" t="s">
        <v>76</v>
      </c>
      <c r="H19" s="24" t="s">
        <v>77</v>
      </c>
      <c r="I19" s="24">
        <v>13229364503</v>
      </c>
    </row>
    <row r="20" s="5" customFormat="1" ht="71.25" spans="1:9">
      <c r="A20" s="23">
        <f t="shared" si="0"/>
        <v>17</v>
      </c>
      <c r="B20" s="24" t="s">
        <v>58</v>
      </c>
      <c r="C20" s="24" t="s">
        <v>13</v>
      </c>
      <c r="D20" s="24" t="s">
        <v>78</v>
      </c>
      <c r="E20" s="24" t="s">
        <v>32</v>
      </c>
      <c r="F20" s="29" t="s">
        <v>79</v>
      </c>
      <c r="G20" s="24" t="s">
        <v>80</v>
      </c>
      <c r="H20" s="24" t="s">
        <v>81</v>
      </c>
      <c r="I20" s="24">
        <v>19820720910</v>
      </c>
    </row>
    <row r="21" s="9" customFormat="1" ht="57" spans="1:9">
      <c r="A21" s="23">
        <f t="shared" si="0"/>
        <v>18</v>
      </c>
      <c r="B21" s="24" t="s">
        <v>58</v>
      </c>
      <c r="C21" s="24" t="s">
        <v>13</v>
      </c>
      <c r="D21" s="24" t="s">
        <v>82</v>
      </c>
      <c r="E21" s="24" t="s">
        <v>15</v>
      </c>
      <c r="F21" s="29" t="s">
        <v>83</v>
      </c>
      <c r="G21" s="24" t="s">
        <v>84</v>
      </c>
      <c r="H21" s="24" t="s">
        <v>85</v>
      </c>
      <c r="I21" s="24">
        <v>13411142125</v>
      </c>
    </row>
    <row r="22" s="9" customFormat="1" ht="66.6" customHeight="1" spans="1:9">
      <c r="A22" s="23">
        <f t="shared" si="0"/>
        <v>19</v>
      </c>
      <c r="B22" s="24" t="s">
        <v>86</v>
      </c>
      <c r="C22" s="24" t="s">
        <v>87</v>
      </c>
      <c r="D22" s="24" t="s">
        <v>88</v>
      </c>
      <c r="E22" s="24" t="s">
        <v>41</v>
      </c>
      <c r="F22" s="29" t="s">
        <v>89</v>
      </c>
      <c r="G22" s="24" t="s">
        <v>90</v>
      </c>
      <c r="H22" s="24" t="s">
        <v>91</v>
      </c>
      <c r="I22" s="24">
        <v>13570796267</v>
      </c>
    </row>
    <row r="23" s="9" customFormat="1" ht="57" spans="1:9">
      <c r="A23" s="23">
        <f t="shared" ref="A23:A31" si="1">ROW()-3</f>
        <v>20</v>
      </c>
      <c r="B23" s="24" t="s">
        <v>86</v>
      </c>
      <c r="C23" s="24" t="s">
        <v>59</v>
      </c>
      <c r="D23" s="24" t="s">
        <v>92</v>
      </c>
      <c r="E23" s="24" t="s">
        <v>15</v>
      </c>
      <c r="F23" s="29" t="s">
        <v>93</v>
      </c>
      <c r="G23" s="24" t="s">
        <v>94</v>
      </c>
      <c r="H23" s="24" t="s">
        <v>95</v>
      </c>
      <c r="I23" s="24">
        <v>18211395292</v>
      </c>
    </row>
    <row r="24" s="10" customFormat="1" ht="42.75" spans="1:9">
      <c r="A24" s="23">
        <f t="shared" si="1"/>
        <v>21</v>
      </c>
      <c r="B24" s="24" t="s">
        <v>86</v>
      </c>
      <c r="C24" s="24" t="s">
        <v>13</v>
      </c>
      <c r="D24" s="24" t="s">
        <v>96</v>
      </c>
      <c r="E24" s="24" t="s">
        <v>32</v>
      </c>
      <c r="F24" s="29" t="s">
        <v>97</v>
      </c>
      <c r="G24" s="24" t="s">
        <v>98</v>
      </c>
      <c r="H24" s="24" t="s">
        <v>18</v>
      </c>
      <c r="I24" s="24">
        <v>13531487952</v>
      </c>
    </row>
    <row r="25" s="5" customFormat="1" ht="57" spans="1:9">
      <c r="A25" s="23">
        <f t="shared" si="1"/>
        <v>22</v>
      </c>
      <c r="B25" s="24" t="s">
        <v>86</v>
      </c>
      <c r="C25" s="24" t="s">
        <v>13</v>
      </c>
      <c r="D25" s="24" t="s">
        <v>99</v>
      </c>
      <c r="E25" s="24" t="s">
        <v>15</v>
      </c>
      <c r="F25" s="29" t="s">
        <v>100</v>
      </c>
      <c r="G25" s="24" t="s">
        <v>101</v>
      </c>
      <c r="H25" s="24" t="s">
        <v>18</v>
      </c>
      <c r="I25" s="24">
        <v>18128921050</v>
      </c>
    </row>
    <row r="26" s="5" customFormat="1" ht="42.75" spans="1:9">
      <c r="A26" s="23">
        <f t="shared" si="1"/>
        <v>23</v>
      </c>
      <c r="B26" s="24" t="s">
        <v>86</v>
      </c>
      <c r="C26" s="24" t="s">
        <v>13</v>
      </c>
      <c r="D26" s="24" t="s">
        <v>102</v>
      </c>
      <c r="E26" s="24" t="s">
        <v>15</v>
      </c>
      <c r="F26" s="29" t="s">
        <v>103</v>
      </c>
      <c r="G26" s="24" t="s">
        <v>104</v>
      </c>
      <c r="H26" s="24" t="s">
        <v>18</v>
      </c>
      <c r="I26" s="24">
        <v>15219823295</v>
      </c>
    </row>
    <row r="27" s="6" customFormat="1" ht="71.25" spans="1:9">
      <c r="A27" s="23">
        <f t="shared" si="1"/>
        <v>24</v>
      </c>
      <c r="B27" s="24" t="s">
        <v>86</v>
      </c>
      <c r="C27" s="24" t="s">
        <v>105</v>
      </c>
      <c r="D27" s="24" t="s">
        <v>106</v>
      </c>
      <c r="E27" s="24" t="s">
        <v>15</v>
      </c>
      <c r="F27" s="29" t="s">
        <v>107</v>
      </c>
      <c r="G27" s="24" t="s">
        <v>108</v>
      </c>
      <c r="H27" s="24" t="s">
        <v>18</v>
      </c>
      <c r="I27" s="24">
        <v>15207513411</v>
      </c>
    </row>
    <row r="28" s="10" customFormat="1" ht="57" spans="1:9">
      <c r="A28" s="23">
        <f t="shared" si="1"/>
        <v>25</v>
      </c>
      <c r="B28" s="24" t="s">
        <v>86</v>
      </c>
      <c r="C28" s="24" t="s">
        <v>13</v>
      </c>
      <c r="D28" s="24" t="s">
        <v>109</v>
      </c>
      <c r="E28" s="24" t="s">
        <v>32</v>
      </c>
      <c r="F28" s="29" t="s">
        <v>110</v>
      </c>
      <c r="G28" s="24" t="s">
        <v>111</v>
      </c>
      <c r="H28" s="24" t="s">
        <v>18</v>
      </c>
      <c r="I28" s="24">
        <v>13726583661</v>
      </c>
    </row>
    <row r="29" s="6" customFormat="1" ht="57" spans="1:9">
      <c r="A29" s="23">
        <f t="shared" si="1"/>
        <v>26</v>
      </c>
      <c r="B29" s="24" t="s">
        <v>86</v>
      </c>
      <c r="C29" s="24" t="s">
        <v>13</v>
      </c>
      <c r="D29" s="24" t="s">
        <v>112</v>
      </c>
      <c r="E29" s="24" t="s">
        <v>15</v>
      </c>
      <c r="F29" s="29" t="s">
        <v>113</v>
      </c>
      <c r="G29" s="24" t="s">
        <v>114</v>
      </c>
      <c r="H29" s="24" t="s">
        <v>115</v>
      </c>
      <c r="I29" s="24">
        <v>15219828070</v>
      </c>
    </row>
    <row r="30" s="6" customFormat="1" ht="57" spans="1:9">
      <c r="A30" s="23">
        <f t="shared" si="1"/>
        <v>27</v>
      </c>
      <c r="B30" s="24" t="s">
        <v>86</v>
      </c>
      <c r="C30" s="24" t="s">
        <v>13</v>
      </c>
      <c r="D30" s="24" t="s">
        <v>112</v>
      </c>
      <c r="E30" s="24" t="s">
        <v>41</v>
      </c>
      <c r="F30" s="29" t="s">
        <v>116</v>
      </c>
      <c r="G30" s="24" t="s">
        <v>114</v>
      </c>
      <c r="H30" s="24" t="s">
        <v>115</v>
      </c>
      <c r="I30" s="24">
        <v>15219828070</v>
      </c>
    </row>
    <row r="31" s="6" customFormat="1" ht="71.25" spans="1:9">
      <c r="A31" s="23">
        <f t="shared" si="1"/>
        <v>28</v>
      </c>
      <c r="B31" s="24" t="s">
        <v>86</v>
      </c>
      <c r="C31" s="24" t="s">
        <v>13</v>
      </c>
      <c r="D31" s="24" t="s">
        <v>112</v>
      </c>
      <c r="E31" s="24" t="s">
        <v>32</v>
      </c>
      <c r="F31" s="29" t="s">
        <v>117</v>
      </c>
      <c r="G31" s="24" t="s">
        <v>114</v>
      </c>
      <c r="H31" s="24" t="s">
        <v>115</v>
      </c>
      <c r="I31" s="24">
        <v>15219828070</v>
      </c>
    </row>
    <row r="32" s="11" customFormat="1" ht="114" spans="1:9">
      <c r="A32" s="23">
        <f t="shared" ref="A32:A39" si="2">ROW()-3</f>
        <v>29</v>
      </c>
      <c r="B32" s="24" t="s">
        <v>118</v>
      </c>
      <c r="C32" s="24" t="s">
        <v>105</v>
      </c>
      <c r="D32" s="24" t="s">
        <v>119</v>
      </c>
      <c r="E32" s="24" t="s">
        <v>15</v>
      </c>
      <c r="F32" s="29" t="s">
        <v>120</v>
      </c>
      <c r="G32" s="24" t="s">
        <v>121</v>
      </c>
      <c r="H32" s="24" t="s">
        <v>18</v>
      </c>
      <c r="I32" s="32">
        <v>15914861421</v>
      </c>
    </row>
    <row r="33" s="11" customFormat="1" ht="114" spans="1:9">
      <c r="A33" s="23">
        <f t="shared" si="2"/>
        <v>30</v>
      </c>
      <c r="B33" s="24" t="s">
        <v>118</v>
      </c>
      <c r="C33" s="24" t="s">
        <v>105</v>
      </c>
      <c r="D33" s="24" t="s">
        <v>119</v>
      </c>
      <c r="E33" s="24" t="s">
        <v>15</v>
      </c>
      <c r="F33" s="29" t="s">
        <v>122</v>
      </c>
      <c r="G33" s="24" t="s">
        <v>123</v>
      </c>
      <c r="H33" s="24" t="s">
        <v>18</v>
      </c>
      <c r="I33" s="32">
        <v>15627850867</v>
      </c>
    </row>
    <row r="34" s="12" customFormat="1" ht="112.95" customHeight="1" spans="1:9">
      <c r="A34" s="23">
        <f t="shared" si="2"/>
        <v>31</v>
      </c>
      <c r="B34" s="24" t="s">
        <v>118</v>
      </c>
      <c r="C34" s="24" t="s">
        <v>87</v>
      </c>
      <c r="D34" s="24" t="s">
        <v>124</v>
      </c>
      <c r="E34" s="24" t="s">
        <v>15</v>
      </c>
      <c r="F34" s="29" t="s">
        <v>125</v>
      </c>
      <c r="G34" s="24" t="s">
        <v>126</v>
      </c>
      <c r="H34" s="24" t="s">
        <v>127</v>
      </c>
      <c r="I34" s="24">
        <v>13927862668</v>
      </c>
    </row>
    <row r="35" s="9" customFormat="1" ht="57" spans="1:9">
      <c r="A35" s="23">
        <f t="shared" si="2"/>
        <v>32</v>
      </c>
      <c r="B35" s="24" t="s">
        <v>128</v>
      </c>
      <c r="C35" s="24" t="s">
        <v>129</v>
      </c>
      <c r="D35" s="24" t="s">
        <v>130</v>
      </c>
      <c r="E35" s="24" t="s">
        <v>41</v>
      </c>
      <c r="F35" s="29" t="s">
        <v>131</v>
      </c>
      <c r="G35" s="24" t="s">
        <v>132</v>
      </c>
      <c r="H35" s="24" t="s">
        <v>133</v>
      </c>
      <c r="I35" s="24" t="s">
        <v>134</v>
      </c>
    </row>
    <row r="36" s="13" customFormat="1" ht="42.75" spans="1:9">
      <c r="A36" s="23">
        <f t="shared" si="2"/>
        <v>33</v>
      </c>
      <c r="B36" s="24" t="s">
        <v>128</v>
      </c>
      <c r="C36" s="24" t="s">
        <v>13</v>
      </c>
      <c r="D36" s="24" t="s">
        <v>135</v>
      </c>
      <c r="E36" s="24" t="s">
        <v>41</v>
      </c>
      <c r="F36" s="29" t="s">
        <v>136</v>
      </c>
      <c r="G36" s="24" t="s">
        <v>137</v>
      </c>
      <c r="H36" s="24" t="s">
        <v>18</v>
      </c>
      <c r="I36" s="24">
        <v>15920272314</v>
      </c>
    </row>
    <row r="37" ht="42.75" spans="1:9">
      <c r="A37" s="23">
        <f t="shared" si="2"/>
        <v>34</v>
      </c>
      <c r="B37" s="24" t="s">
        <v>128</v>
      </c>
      <c r="C37" s="24" t="s">
        <v>13</v>
      </c>
      <c r="D37" s="24" t="s">
        <v>138</v>
      </c>
      <c r="E37" s="24" t="s">
        <v>32</v>
      </c>
      <c r="F37" s="29" t="s">
        <v>139</v>
      </c>
      <c r="G37" s="24" t="s">
        <v>140</v>
      </c>
      <c r="H37" s="24" t="s">
        <v>18</v>
      </c>
      <c r="I37" s="24">
        <v>13553616035</v>
      </c>
    </row>
    <row r="38" s="3" customFormat="1" ht="107" customHeight="1" spans="1:9">
      <c r="A38" s="23">
        <f t="shared" si="2"/>
        <v>35</v>
      </c>
      <c r="B38" s="24" t="s">
        <v>12</v>
      </c>
      <c r="C38" s="24" t="s">
        <v>13</v>
      </c>
      <c r="D38" s="24" t="s">
        <v>141</v>
      </c>
      <c r="E38" s="24" t="s">
        <v>41</v>
      </c>
      <c r="F38" s="29" t="s">
        <v>142</v>
      </c>
      <c r="G38" s="24" t="s">
        <v>143</v>
      </c>
      <c r="H38" s="24" t="s">
        <v>18</v>
      </c>
      <c r="I38" s="24" t="s">
        <v>144</v>
      </c>
    </row>
    <row r="39" ht="71.25" spans="1:9">
      <c r="A39" s="23">
        <f t="shared" si="2"/>
        <v>36</v>
      </c>
      <c r="B39" s="24" t="s">
        <v>86</v>
      </c>
      <c r="C39" s="24" t="s">
        <v>145</v>
      </c>
      <c r="D39" s="24" t="s">
        <v>109</v>
      </c>
      <c r="E39" s="24" t="s">
        <v>15</v>
      </c>
      <c r="F39" s="29" t="s">
        <v>146</v>
      </c>
      <c r="G39" s="24" t="s">
        <v>111</v>
      </c>
      <c r="H39" s="24" t="s">
        <v>147</v>
      </c>
      <c r="I39" s="24">
        <v>13726583661</v>
      </c>
    </row>
    <row r="40" s="14" customFormat="1" ht="108" customHeight="1" spans="1:9">
      <c r="A40" s="23">
        <f t="shared" ref="A40:A95" si="3">ROW()-3</f>
        <v>37</v>
      </c>
      <c r="B40" s="24" t="s">
        <v>148</v>
      </c>
      <c r="C40" s="24" t="s">
        <v>13</v>
      </c>
      <c r="D40" s="24" t="s">
        <v>149</v>
      </c>
      <c r="E40" s="24" t="s">
        <v>15</v>
      </c>
      <c r="F40" s="29" t="s">
        <v>150</v>
      </c>
      <c r="G40" s="24" t="s">
        <v>151</v>
      </c>
      <c r="H40" s="24" t="s">
        <v>152</v>
      </c>
      <c r="I40" s="24">
        <v>15119181941</v>
      </c>
    </row>
    <row r="41" s="14" customFormat="1" ht="109" customHeight="1" spans="1:9">
      <c r="A41" s="23">
        <f t="shared" si="3"/>
        <v>38</v>
      </c>
      <c r="B41" s="24" t="s">
        <v>148</v>
      </c>
      <c r="C41" s="24" t="s">
        <v>105</v>
      </c>
      <c r="D41" s="24" t="s">
        <v>149</v>
      </c>
      <c r="E41" s="24" t="s">
        <v>15</v>
      </c>
      <c r="F41" s="29" t="s">
        <v>153</v>
      </c>
      <c r="G41" s="24" t="s">
        <v>151</v>
      </c>
      <c r="H41" s="29" t="s">
        <v>152</v>
      </c>
      <c r="I41" s="24">
        <v>15119181941</v>
      </c>
    </row>
    <row r="42" s="14" customFormat="1" ht="77" customHeight="1" spans="1:9">
      <c r="A42" s="23">
        <f t="shared" si="3"/>
        <v>39</v>
      </c>
      <c r="B42" s="24" t="s">
        <v>148</v>
      </c>
      <c r="C42" s="25" t="s">
        <v>105</v>
      </c>
      <c r="D42" s="25" t="s">
        <v>154</v>
      </c>
      <c r="E42" s="24" t="s">
        <v>15</v>
      </c>
      <c r="F42" s="29" t="s">
        <v>155</v>
      </c>
      <c r="G42" s="24" t="s">
        <v>156</v>
      </c>
      <c r="H42" s="29" t="s">
        <v>157</v>
      </c>
      <c r="I42" s="24">
        <v>19927578653</v>
      </c>
    </row>
    <row r="43" s="14" customFormat="1" ht="87" customHeight="1" spans="1:9">
      <c r="A43" s="23">
        <f t="shared" si="3"/>
        <v>40</v>
      </c>
      <c r="B43" s="24" t="s">
        <v>148</v>
      </c>
      <c r="C43" s="26" t="s">
        <v>145</v>
      </c>
      <c r="D43" s="25" t="s">
        <v>154</v>
      </c>
      <c r="E43" s="24" t="s">
        <v>15</v>
      </c>
      <c r="F43" s="29" t="s">
        <v>158</v>
      </c>
      <c r="G43" s="24" t="s">
        <v>159</v>
      </c>
      <c r="H43" s="29" t="s">
        <v>157</v>
      </c>
      <c r="I43" s="24">
        <v>13435032720</v>
      </c>
    </row>
    <row r="44" s="14" customFormat="1" ht="123" customHeight="1" spans="1:9">
      <c r="A44" s="23">
        <f t="shared" si="3"/>
        <v>41</v>
      </c>
      <c r="B44" s="24" t="s">
        <v>148</v>
      </c>
      <c r="C44" s="24" t="s">
        <v>13</v>
      </c>
      <c r="D44" s="24" t="s">
        <v>160</v>
      </c>
      <c r="E44" s="24" t="s">
        <v>15</v>
      </c>
      <c r="F44" s="29" t="s">
        <v>161</v>
      </c>
      <c r="G44" s="24" t="s">
        <v>162</v>
      </c>
      <c r="H44" s="24" t="s">
        <v>18</v>
      </c>
      <c r="I44" s="24">
        <v>18933723013</v>
      </c>
    </row>
    <row r="45" s="14" customFormat="1" ht="106" customHeight="1" spans="1:9">
      <c r="A45" s="23">
        <f t="shared" si="3"/>
        <v>42</v>
      </c>
      <c r="B45" s="24" t="s">
        <v>148</v>
      </c>
      <c r="C45" s="24" t="s">
        <v>13</v>
      </c>
      <c r="D45" s="24" t="s">
        <v>163</v>
      </c>
      <c r="E45" s="24" t="s">
        <v>15</v>
      </c>
      <c r="F45" s="29" t="s">
        <v>164</v>
      </c>
      <c r="G45" s="24" t="s">
        <v>165</v>
      </c>
      <c r="H45" s="24" t="s">
        <v>18</v>
      </c>
      <c r="I45" s="24">
        <v>15819233806</v>
      </c>
    </row>
    <row r="46" s="14" customFormat="1" ht="74" customHeight="1" spans="1:9">
      <c r="A46" s="23">
        <f t="shared" si="3"/>
        <v>43</v>
      </c>
      <c r="B46" s="24" t="s">
        <v>148</v>
      </c>
      <c r="C46" s="24" t="s">
        <v>13</v>
      </c>
      <c r="D46" s="24" t="s">
        <v>166</v>
      </c>
      <c r="E46" s="24" t="s">
        <v>15</v>
      </c>
      <c r="F46" s="29" t="s">
        <v>167</v>
      </c>
      <c r="G46" s="24" t="s">
        <v>168</v>
      </c>
      <c r="H46" s="24" t="s">
        <v>18</v>
      </c>
      <c r="I46" s="24">
        <v>15914865848</v>
      </c>
    </row>
    <row r="47" s="14" customFormat="1" ht="71" customHeight="1" spans="1:9">
      <c r="A47" s="23">
        <f t="shared" si="3"/>
        <v>44</v>
      </c>
      <c r="B47" s="24" t="s">
        <v>148</v>
      </c>
      <c r="C47" s="24" t="s">
        <v>13</v>
      </c>
      <c r="D47" s="24" t="s">
        <v>166</v>
      </c>
      <c r="E47" s="24" t="s">
        <v>15</v>
      </c>
      <c r="F47" s="29" t="s">
        <v>169</v>
      </c>
      <c r="G47" s="24" t="s">
        <v>168</v>
      </c>
      <c r="H47" s="24" t="s">
        <v>18</v>
      </c>
      <c r="I47" s="24">
        <v>15914865848</v>
      </c>
    </row>
    <row r="48" s="14" customFormat="1" ht="76" customHeight="1" spans="1:9">
      <c r="A48" s="23">
        <f t="shared" si="3"/>
        <v>45</v>
      </c>
      <c r="B48" s="24" t="s">
        <v>148</v>
      </c>
      <c r="C48" s="24" t="s">
        <v>13</v>
      </c>
      <c r="D48" s="24" t="s">
        <v>170</v>
      </c>
      <c r="E48" s="24" t="s">
        <v>15</v>
      </c>
      <c r="F48" s="29" t="s">
        <v>171</v>
      </c>
      <c r="G48" s="24" t="s">
        <v>172</v>
      </c>
      <c r="H48" s="24" t="s">
        <v>18</v>
      </c>
      <c r="I48" s="24">
        <v>13922584713</v>
      </c>
    </row>
    <row r="49" s="14" customFormat="1" ht="72" customHeight="1" spans="1:9">
      <c r="A49" s="23">
        <f t="shared" si="3"/>
        <v>46</v>
      </c>
      <c r="B49" s="24" t="s">
        <v>148</v>
      </c>
      <c r="C49" s="25" t="s">
        <v>13</v>
      </c>
      <c r="D49" s="25" t="s">
        <v>173</v>
      </c>
      <c r="E49" s="24" t="s">
        <v>15</v>
      </c>
      <c r="F49" s="30" t="s">
        <v>174</v>
      </c>
      <c r="G49" s="24" t="s">
        <v>175</v>
      </c>
      <c r="H49" s="24" t="s">
        <v>18</v>
      </c>
      <c r="I49" s="24">
        <v>13827990720</v>
      </c>
    </row>
    <row r="50" s="8" customFormat="1" ht="75" customHeight="1" spans="1:9">
      <c r="A50" s="23">
        <f t="shared" si="3"/>
        <v>47</v>
      </c>
      <c r="B50" s="24" t="s">
        <v>12</v>
      </c>
      <c r="C50" s="24" t="s">
        <v>13</v>
      </c>
      <c r="D50" s="25" t="s">
        <v>176</v>
      </c>
      <c r="E50" s="24" t="s">
        <v>15</v>
      </c>
      <c r="F50" s="29" t="s">
        <v>177</v>
      </c>
      <c r="G50" s="24" t="s">
        <v>178</v>
      </c>
      <c r="H50" s="24" t="s">
        <v>18</v>
      </c>
      <c r="I50" s="24" t="s">
        <v>179</v>
      </c>
    </row>
    <row r="51" s="8" customFormat="1" ht="89" customHeight="1" spans="1:9">
      <c r="A51" s="23">
        <f t="shared" si="3"/>
        <v>48</v>
      </c>
      <c r="B51" s="24" t="s">
        <v>86</v>
      </c>
      <c r="C51" s="24" t="s">
        <v>13</v>
      </c>
      <c r="D51" s="24" t="s">
        <v>109</v>
      </c>
      <c r="E51" s="24" t="s">
        <v>15</v>
      </c>
      <c r="F51" s="29" t="s">
        <v>180</v>
      </c>
      <c r="G51" s="24" t="s">
        <v>111</v>
      </c>
      <c r="H51" s="24" t="s">
        <v>147</v>
      </c>
      <c r="I51" s="24">
        <v>13726583661</v>
      </c>
    </row>
    <row r="52" s="14" customFormat="1" ht="91" customHeight="1" spans="1:9">
      <c r="A52" s="23">
        <f t="shared" si="3"/>
        <v>49</v>
      </c>
      <c r="B52" s="24" t="s">
        <v>148</v>
      </c>
      <c r="C52" s="24" t="s">
        <v>105</v>
      </c>
      <c r="D52" s="24" t="s">
        <v>181</v>
      </c>
      <c r="E52" s="24" t="s">
        <v>15</v>
      </c>
      <c r="F52" s="29" t="s">
        <v>182</v>
      </c>
      <c r="G52" s="24" t="s">
        <v>183</v>
      </c>
      <c r="H52" s="24" t="s">
        <v>18</v>
      </c>
      <c r="I52" s="24">
        <v>13570775972</v>
      </c>
    </row>
    <row r="53" s="8" customFormat="1" ht="85" customHeight="1" spans="1:9">
      <c r="A53" s="23">
        <f t="shared" si="3"/>
        <v>50</v>
      </c>
      <c r="B53" s="24" t="s">
        <v>128</v>
      </c>
      <c r="C53" s="24" t="s">
        <v>13</v>
      </c>
      <c r="D53" s="24" t="s">
        <v>184</v>
      </c>
      <c r="E53" s="24" t="s">
        <v>32</v>
      </c>
      <c r="F53" s="29" t="s">
        <v>185</v>
      </c>
      <c r="G53" s="24" t="s">
        <v>186</v>
      </c>
      <c r="H53" s="24" t="s">
        <v>18</v>
      </c>
      <c r="I53" s="24">
        <v>18718051606</v>
      </c>
    </row>
    <row r="54" s="8" customFormat="1" ht="64" customHeight="1" spans="1:9">
      <c r="A54" s="23">
        <f t="shared" si="3"/>
        <v>51</v>
      </c>
      <c r="B54" s="24" t="s">
        <v>128</v>
      </c>
      <c r="C54" s="24" t="s">
        <v>13</v>
      </c>
      <c r="D54" s="24" t="s">
        <v>184</v>
      </c>
      <c r="E54" s="24" t="s">
        <v>32</v>
      </c>
      <c r="F54" s="29" t="s">
        <v>187</v>
      </c>
      <c r="G54" s="24" t="s">
        <v>186</v>
      </c>
      <c r="H54" s="24" t="s">
        <v>18</v>
      </c>
      <c r="I54" s="24">
        <v>18718051606</v>
      </c>
    </row>
    <row r="55" s="8" customFormat="1" ht="62" customHeight="1" spans="1:9">
      <c r="A55" s="23">
        <f t="shared" si="3"/>
        <v>52</v>
      </c>
      <c r="B55" s="24" t="s">
        <v>128</v>
      </c>
      <c r="C55" s="24" t="s">
        <v>13</v>
      </c>
      <c r="D55" s="24" t="s">
        <v>184</v>
      </c>
      <c r="E55" s="24" t="s">
        <v>32</v>
      </c>
      <c r="F55" s="29" t="s">
        <v>188</v>
      </c>
      <c r="G55" s="24" t="s">
        <v>186</v>
      </c>
      <c r="H55" s="24" t="s">
        <v>18</v>
      </c>
      <c r="I55" s="24">
        <v>18718051606</v>
      </c>
    </row>
    <row r="56" s="8" customFormat="1" ht="89" customHeight="1" spans="1:9">
      <c r="A56" s="23">
        <f t="shared" si="3"/>
        <v>53</v>
      </c>
      <c r="B56" s="24" t="s">
        <v>26</v>
      </c>
      <c r="C56" s="24" t="s">
        <v>13</v>
      </c>
      <c r="D56" s="24" t="s">
        <v>189</v>
      </c>
      <c r="E56" s="24" t="s">
        <v>15</v>
      </c>
      <c r="F56" s="29" t="s">
        <v>190</v>
      </c>
      <c r="G56" s="24" t="s">
        <v>191</v>
      </c>
      <c r="H56" s="24" t="s">
        <v>192</v>
      </c>
      <c r="I56" s="24">
        <v>17875540915</v>
      </c>
    </row>
    <row r="57" s="8" customFormat="1" ht="68" customHeight="1" spans="1:9">
      <c r="A57" s="23">
        <f t="shared" si="3"/>
        <v>54</v>
      </c>
      <c r="B57" s="24" t="s">
        <v>26</v>
      </c>
      <c r="C57" s="24" t="s">
        <v>13</v>
      </c>
      <c r="D57" s="24" t="s">
        <v>31</v>
      </c>
      <c r="E57" s="24" t="s">
        <v>15</v>
      </c>
      <c r="F57" s="29" t="s">
        <v>193</v>
      </c>
      <c r="G57" s="24" t="s">
        <v>194</v>
      </c>
      <c r="H57" s="24" t="s">
        <v>195</v>
      </c>
      <c r="I57" s="24">
        <v>15220837095</v>
      </c>
    </row>
    <row r="58" s="8" customFormat="1" ht="89" customHeight="1" spans="1:9">
      <c r="A58" s="23">
        <f t="shared" si="3"/>
        <v>55</v>
      </c>
      <c r="B58" s="24" t="s">
        <v>86</v>
      </c>
      <c r="C58" s="24" t="s">
        <v>145</v>
      </c>
      <c r="D58" s="24" t="s">
        <v>109</v>
      </c>
      <c r="E58" s="24" t="s">
        <v>15</v>
      </c>
      <c r="F58" s="29" t="s">
        <v>196</v>
      </c>
      <c r="G58" s="24" t="s">
        <v>111</v>
      </c>
      <c r="H58" s="24" t="s">
        <v>147</v>
      </c>
      <c r="I58" s="24">
        <v>13726583661</v>
      </c>
    </row>
    <row r="59" s="8" customFormat="1" ht="64" customHeight="1" spans="1:9">
      <c r="A59" s="23">
        <f t="shared" si="3"/>
        <v>56</v>
      </c>
      <c r="B59" s="24" t="s">
        <v>197</v>
      </c>
      <c r="C59" s="24" t="s">
        <v>13</v>
      </c>
      <c r="D59" s="24" t="s">
        <v>198</v>
      </c>
      <c r="E59" s="24" t="s">
        <v>15</v>
      </c>
      <c r="F59" s="29" t="s">
        <v>199</v>
      </c>
      <c r="G59" s="24" t="s">
        <v>200</v>
      </c>
      <c r="H59" s="24" t="s">
        <v>201</v>
      </c>
      <c r="I59" s="24">
        <v>13147055702</v>
      </c>
    </row>
    <row r="60" s="8" customFormat="1" ht="100" customHeight="1" spans="1:9">
      <c r="A60" s="23">
        <f t="shared" si="3"/>
        <v>57</v>
      </c>
      <c r="B60" s="24" t="s">
        <v>148</v>
      </c>
      <c r="C60" s="24" t="s">
        <v>105</v>
      </c>
      <c r="D60" s="24" t="s">
        <v>202</v>
      </c>
      <c r="E60" s="24" t="s">
        <v>15</v>
      </c>
      <c r="F60" s="29" t="s">
        <v>203</v>
      </c>
      <c r="G60" s="24" t="s">
        <v>204</v>
      </c>
      <c r="H60" s="24" t="s">
        <v>205</v>
      </c>
      <c r="I60" s="24">
        <v>15015071239</v>
      </c>
    </row>
    <row r="61" s="8" customFormat="1" ht="71.25" spans="1:9">
      <c r="A61" s="23">
        <f t="shared" si="3"/>
        <v>58</v>
      </c>
      <c r="B61" s="24" t="s">
        <v>26</v>
      </c>
      <c r="C61" s="24" t="s">
        <v>206</v>
      </c>
      <c r="D61" s="24" t="s">
        <v>207</v>
      </c>
      <c r="E61" s="24" t="s">
        <v>41</v>
      </c>
      <c r="F61" s="29" t="s">
        <v>208</v>
      </c>
      <c r="G61" s="24" t="s">
        <v>209</v>
      </c>
      <c r="H61" s="24" t="s">
        <v>210</v>
      </c>
      <c r="I61" s="24">
        <v>18023654316</v>
      </c>
    </row>
    <row r="62" s="8" customFormat="1" ht="71.25" spans="1:9">
      <c r="A62" s="23">
        <f t="shared" si="3"/>
        <v>59</v>
      </c>
      <c r="B62" s="24" t="s">
        <v>26</v>
      </c>
      <c r="C62" s="24" t="s">
        <v>145</v>
      </c>
      <c r="D62" s="24" t="s">
        <v>189</v>
      </c>
      <c r="E62" s="24" t="s">
        <v>15</v>
      </c>
      <c r="F62" s="29" t="s">
        <v>211</v>
      </c>
      <c r="G62" s="24" t="s">
        <v>191</v>
      </c>
      <c r="H62" s="24" t="s">
        <v>192</v>
      </c>
      <c r="I62" s="24">
        <v>17875540915</v>
      </c>
    </row>
    <row r="63" s="8" customFormat="1" ht="71.25" spans="1:9">
      <c r="A63" s="23">
        <f t="shared" si="3"/>
        <v>60</v>
      </c>
      <c r="B63" s="24" t="s">
        <v>26</v>
      </c>
      <c r="C63" s="24" t="s">
        <v>13</v>
      </c>
      <c r="D63" s="24" t="s">
        <v>212</v>
      </c>
      <c r="E63" s="24" t="s">
        <v>32</v>
      </c>
      <c r="F63" s="29" t="s">
        <v>213</v>
      </c>
      <c r="G63" s="24" t="s">
        <v>214</v>
      </c>
      <c r="H63" s="24" t="s">
        <v>18</v>
      </c>
      <c r="I63" s="24">
        <v>15119194920</v>
      </c>
    </row>
    <row r="64" s="8" customFormat="1" ht="99.75" spans="1:9">
      <c r="A64" s="23">
        <f t="shared" si="3"/>
        <v>61</v>
      </c>
      <c r="B64" s="24" t="s">
        <v>26</v>
      </c>
      <c r="C64" s="24" t="s">
        <v>13</v>
      </c>
      <c r="D64" s="24" t="s">
        <v>212</v>
      </c>
      <c r="E64" s="24" t="s">
        <v>15</v>
      </c>
      <c r="F64" s="29" t="s">
        <v>215</v>
      </c>
      <c r="G64" s="24" t="s">
        <v>214</v>
      </c>
      <c r="H64" s="24" t="s">
        <v>18</v>
      </c>
      <c r="I64" s="24">
        <v>15119194920</v>
      </c>
    </row>
    <row r="65" s="8" customFormat="1" ht="85.5" spans="1:9">
      <c r="A65" s="23">
        <f t="shared" si="3"/>
        <v>62</v>
      </c>
      <c r="B65" s="24" t="s">
        <v>26</v>
      </c>
      <c r="C65" s="24" t="s">
        <v>216</v>
      </c>
      <c r="D65" s="24" t="s">
        <v>35</v>
      </c>
      <c r="E65" s="24" t="s">
        <v>15</v>
      </c>
      <c r="F65" s="29" t="s">
        <v>217</v>
      </c>
      <c r="G65" s="24" t="s">
        <v>218</v>
      </c>
      <c r="H65" s="24" t="s">
        <v>38</v>
      </c>
      <c r="I65" s="24">
        <v>13025376830</v>
      </c>
    </row>
    <row r="66" s="8" customFormat="1" ht="42.75" spans="1:9">
      <c r="A66" s="23">
        <f t="shared" si="3"/>
        <v>63</v>
      </c>
      <c r="B66" s="24" t="s">
        <v>39</v>
      </c>
      <c r="C66" s="24" t="s">
        <v>13</v>
      </c>
      <c r="D66" s="24" t="s">
        <v>219</v>
      </c>
      <c r="E66" s="24" t="s">
        <v>15</v>
      </c>
      <c r="F66" s="29" t="s">
        <v>220</v>
      </c>
      <c r="G66" s="24" t="s">
        <v>221</v>
      </c>
      <c r="H66" s="24" t="s">
        <v>222</v>
      </c>
      <c r="I66" s="24" t="s">
        <v>18</v>
      </c>
    </row>
    <row r="67" s="8" customFormat="1" ht="71.25" spans="1:9">
      <c r="A67" s="23">
        <f t="shared" si="3"/>
        <v>64</v>
      </c>
      <c r="B67" s="24" t="s">
        <v>39</v>
      </c>
      <c r="C67" s="24" t="s">
        <v>223</v>
      </c>
      <c r="D67" s="29" t="s">
        <v>224</v>
      </c>
      <c r="E67" s="24" t="s">
        <v>32</v>
      </c>
      <c r="F67" s="29" t="s">
        <v>225</v>
      </c>
      <c r="G67" s="24" t="s">
        <v>226</v>
      </c>
      <c r="H67" s="24" t="s">
        <v>18</v>
      </c>
      <c r="I67" s="24">
        <v>13570760791</v>
      </c>
    </row>
    <row r="68" s="8" customFormat="1" ht="71.25" spans="1:9">
      <c r="A68" s="23">
        <f t="shared" si="3"/>
        <v>65</v>
      </c>
      <c r="B68" s="24" t="s">
        <v>39</v>
      </c>
      <c r="C68" s="24" t="s">
        <v>13</v>
      </c>
      <c r="D68" s="24" t="s">
        <v>227</v>
      </c>
      <c r="E68" s="24" t="s">
        <v>32</v>
      </c>
      <c r="F68" s="29" t="s">
        <v>228</v>
      </c>
      <c r="G68" s="24" t="s">
        <v>54</v>
      </c>
      <c r="H68" s="24" t="s">
        <v>55</v>
      </c>
      <c r="I68" s="24">
        <v>15814974875</v>
      </c>
    </row>
    <row r="69" s="8" customFormat="1" ht="69" customHeight="1" spans="1:9">
      <c r="A69" s="23">
        <f t="shared" si="3"/>
        <v>66</v>
      </c>
      <c r="B69" s="24" t="s">
        <v>39</v>
      </c>
      <c r="C69" s="24" t="s">
        <v>13</v>
      </c>
      <c r="D69" s="24" t="s">
        <v>229</v>
      </c>
      <c r="E69" s="24" t="s">
        <v>41</v>
      </c>
      <c r="F69" s="29" t="s">
        <v>230</v>
      </c>
      <c r="G69" s="24" t="s">
        <v>231</v>
      </c>
      <c r="H69" s="24" t="s">
        <v>232</v>
      </c>
      <c r="I69" s="24">
        <v>18302003550</v>
      </c>
    </row>
    <row r="70" s="8" customFormat="1" ht="66" customHeight="1" spans="1:9">
      <c r="A70" s="23">
        <f t="shared" si="3"/>
        <v>67</v>
      </c>
      <c r="B70" s="24" t="s">
        <v>39</v>
      </c>
      <c r="C70" s="24" t="s">
        <v>13</v>
      </c>
      <c r="D70" s="24" t="s">
        <v>233</v>
      </c>
      <c r="E70" s="24" t="s">
        <v>15</v>
      </c>
      <c r="F70" s="29" t="s">
        <v>234</v>
      </c>
      <c r="G70" s="24" t="s">
        <v>235</v>
      </c>
      <c r="H70" s="24" t="s">
        <v>18</v>
      </c>
      <c r="I70" s="24" t="s">
        <v>18</v>
      </c>
    </row>
    <row r="71" s="15" customFormat="1" ht="71.25" spans="1:9">
      <c r="A71" s="23">
        <f t="shared" si="3"/>
        <v>68</v>
      </c>
      <c r="B71" s="24" t="s">
        <v>58</v>
      </c>
      <c r="C71" s="24" t="s">
        <v>145</v>
      </c>
      <c r="D71" s="24" t="s">
        <v>236</v>
      </c>
      <c r="E71" s="24" t="s">
        <v>15</v>
      </c>
      <c r="F71" s="29" t="s">
        <v>237</v>
      </c>
      <c r="G71" s="24" t="s">
        <v>238</v>
      </c>
      <c r="H71" s="24" t="s">
        <v>239</v>
      </c>
      <c r="I71" s="24">
        <v>19820723450</v>
      </c>
    </row>
    <row r="72" s="15" customFormat="1" ht="85.5" spans="1:9">
      <c r="A72" s="23">
        <f t="shared" si="3"/>
        <v>69</v>
      </c>
      <c r="B72" s="24" t="s">
        <v>58</v>
      </c>
      <c r="C72" s="24" t="s">
        <v>13</v>
      </c>
      <c r="D72" s="24" t="s">
        <v>236</v>
      </c>
      <c r="E72" s="24" t="s">
        <v>15</v>
      </c>
      <c r="F72" s="29" t="s">
        <v>240</v>
      </c>
      <c r="G72" s="24" t="s">
        <v>238</v>
      </c>
      <c r="H72" s="24" t="s">
        <v>239</v>
      </c>
      <c r="I72" s="24">
        <v>19820723450</v>
      </c>
    </row>
    <row r="73" s="15" customFormat="1" ht="99.75" spans="1:9">
      <c r="A73" s="23">
        <f t="shared" si="3"/>
        <v>70</v>
      </c>
      <c r="B73" s="24" t="s">
        <v>58</v>
      </c>
      <c r="C73" s="24" t="s">
        <v>105</v>
      </c>
      <c r="D73" s="24" t="s">
        <v>241</v>
      </c>
      <c r="E73" s="24" t="s">
        <v>15</v>
      </c>
      <c r="F73" s="29" t="s">
        <v>242</v>
      </c>
      <c r="G73" s="24" t="s">
        <v>243</v>
      </c>
      <c r="H73" s="24" t="s">
        <v>244</v>
      </c>
      <c r="I73" s="24">
        <v>13727562924</v>
      </c>
    </row>
    <row r="74" s="15" customFormat="1" ht="102.75" spans="1:9">
      <c r="A74" s="23">
        <f t="shared" si="3"/>
        <v>71</v>
      </c>
      <c r="B74" s="24" t="s">
        <v>58</v>
      </c>
      <c r="C74" s="24" t="s">
        <v>245</v>
      </c>
      <c r="D74" s="24" t="s">
        <v>246</v>
      </c>
      <c r="E74" s="24" t="s">
        <v>15</v>
      </c>
      <c r="F74" s="29" t="s">
        <v>247</v>
      </c>
      <c r="G74" s="24" t="s">
        <v>248</v>
      </c>
      <c r="H74" s="24" t="s">
        <v>249</v>
      </c>
      <c r="I74" s="24">
        <v>15807519811</v>
      </c>
    </row>
    <row r="75" s="15" customFormat="1" ht="71.25" spans="1:9">
      <c r="A75" s="23">
        <f t="shared" si="3"/>
        <v>72</v>
      </c>
      <c r="B75" s="24" t="s">
        <v>58</v>
      </c>
      <c r="C75" s="24" t="s">
        <v>13</v>
      </c>
      <c r="D75" s="24" t="s">
        <v>250</v>
      </c>
      <c r="E75" s="24" t="s">
        <v>15</v>
      </c>
      <c r="F75" s="29" t="s">
        <v>251</v>
      </c>
      <c r="G75" s="24" t="s">
        <v>252</v>
      </c>
      <c r="H75" s="24" t="s">
        <v>253</v>
      </c>
      <c r="I75" s="24">
        <v>15219822242</v>
      </c>
    </row>
    <row r="76" s="15" customFormat="1" ht="57" spans="1:9">
      <c r="A76" s="23">
        <f t="shared" si="3"/>
        <v>73</v>
      </c>
      <c r="B76" s="24" t="s">
        <v>58</v>
      </c>
      <c r="C76" s="24" t="s">
        <v>13</v>
      </c>
      <c r="D76" s="24" t="s">
        <v>78</v>
      </c>
      <c r="E76" s="24" t="s">
        <v>15</v>
      </c>
      <c r="F76" s="29" t="s">
        <v>254</v>
      </c>
      <c r="G76" s="24" t="s">
        <v>255</v>
      </c>
      <c r="H76" s="24" t="s">
        <v>81</v>
      </c>
      <c r="I76" s="24">
        <v>19849693994</v>
      </c>
    </row>
    <row r="77" s="15" customFormat="1" ht="57" spans="1:9">
      <c r="A77" s="23">
        <f t="shared" si="3"/>
        <v>74</v>
      </c>
      <c r="B77" s="24" t="s">
        <v>58</v>
      </c>
      <c r="C77" s="24" t="s">
        <v>13</v>
      </c>
      <c r="D77" s="24" t="s">
        <v>256</v>
      </c>
      <c r="E77" s="24" t="s">
        <v>15</v>
      </c>
      <c r="F77" s="29" t="s">
        <v>257</v>
      </c>
      <c r="G77" s="24" t="s">
        <v>258</v>
      </c>
      <c r="H77" s="24" t="s">
        <v>259</v>
      </c>
      <c r="I77" s="24">
        <v>13724100832</v>
      </c>
    </row>
    <row r="78" s="15" customFormat="1" ht="58.5" spans="1:9">
      <c r="A78" s="23">
        <f t="shared" si="3"/>
        <v>75</v>
      </c>
      <c r="B78" s="24" t="s">
        <v>58</v>
      </c>
      <c r="C78" s="24" t="s">
        <v>13</v>
      </c>
      <c r="D78" s="24" t="s">
        <v>256</v>
      </c>
      <c r="E78" s="24" t="s">
        <v>15</v>
      </c>
      <c r="F78" s="29" t="s">
        <v>260</v>
      </c>
      <c r="G78" s="24" t="s">
        <v>258</v>
      </c>
      <c r="H78" s="24" t="s">
        <v>259</v>
      </c>
      <c r="I78" s="24">
        <v>13724100832</v>
      </c>
    </row>
    <row r="79" s="15" customFormat="1" ht="71.25" spans="1:9">
      <c r="A79" s="23">
        <f t="shared" si="3"/>
        <v>76</v>
      </c>
      <c r="B79" s="24" t="s">
        <v>58</v>
      </c>
      <c r="C79" s="24" t="s">
        <v>13</v>
      </c>
      <c r="D79" s="24" t="s">
        <v>261</v>
      </c>
      <c r="E79" s="24" t="s">
        <v>15</v>
      </c>
      <c r="F79" s="29" t="s">
        <v>262</v>
      </c>
      <c r="G79" s="24" t="s">
        <v>263</v>
      </c>
      <c r="H79" s="40" t="s">
        <v>264</v>
      </c>
      <c r="I79" s="24">
        <v>18933712980</v>
      </c>
    </row>
    <row r="80" s="15" customFormat="1" ht="71.25" spans="1:9">
      <c r="A80" s="23">
        <f t="shared" si="3"/>
        <v>77</v>
      </c>
      <c r="B80" s="24" t="s">
        <v>58</v>
      </c>
      <c r="C80" s="24" t="s">
        <v>265</v>
      </c>
      <c r="D80" s="24" t="s">
        <v>266</v>
      </c>
      <c r="E80" s="24" t="s">
        <v>15</v>
      </c>
      <c r="F80" s="29" t="s">
        <v>267</v>
      </c>
      <c r="G80" s="24" t="s">
        <v>268</v>
      </c>
      <c r="H80" s="24" t="s">
        <v>269</v>
      </c>
      <c r="I80" s="24">
        <v>19866503605</v>
      </c>
    </row>
    <row r="81" s="15" customFormat="1" ht="57" spans="1:9">
      <c r="A81" s="23">
        <f t="shared" si="3"/>
        <v>78</v>
      </c>
      <c r="B81" s="24" t="s">
        <v>58</v>
      </c>
      <c r="C81" s="24" t="s">
        <v>13</v>
      </c>
      <c r="D81" s="24" t="s">
        <v>266</v>
      </c>
      <c r="E81" s="24" t="s">
        <v>15</v>
      </c>
      <c r="F81" s="29" t="s">
        <v>270</v>
      </c>
      <c r="G81" s="24" t="s">
        <v>268</v>
      </c>
      <c r="H81" s="24" t="s">
        <v>269</v>
      </c>
      <c r="I81" s="24">
        <v>19866503605</v>
      </c>
    </row>
    <row r="82" s="15" customFormat="1" ht="57" spans="1:9">
      <c r="A82" s="23">
        <f t="shared" si="3"/>
        <v>79</v>
      </c>
      <c r="B82" s="24" t="s">
        <v>58</v>
      </c>
      <c r="C82" s="24" t="s">
        <v>13</v>
      </c>
      <c r="D82" s="24" t="s">
        <v>271</v>
      </c>
      <c r="E82" s="24" t="s">
        <v>15</v>
      </c>
      <c r="F82" s="29" t="s">
        <v>272</v>
      </c>
      <c r="G82" s="24" t="s">
        <v>273</v>
      </c>
      <c r="H82" s="24" t="s">
        <v>274</v>
      </c>
      <c r="I82" s="24">
        <v>15089867226</v>
      </c>
    </row>
    <row r="83" s="15" customFormat="1" ht="85.5" spans="1:9">
      <c r="A83" s="23">
        <f t="shared" si="3"/>
        <v>80</v>
      </c>
      <c r="B83" s="24" t="s">
        <v>58</v>
      </c>
      <c r="C83" s="24" t="s">
        <v>13</v>
      </c>
      <c r="D83" s="24" t="s">
        <v>82</v>
      </c>
      <c r="E83" s="24" t="s">
        <v>15</v>
      </c>
      <c r="F83" s="37" t="s">
        <v>275</v>
      </c>
      <c r="G83" s="24" t="s">
        <v>276</v>
      </c>
      <c r="H83" s="24" t="s">
        <v>277</v>
      </c>
      <c r="I83" s="24">
        <v>13640037281</v>
      </c>
    </row>
    <row r="84" s="15" customFormat="1" ht="85.5" spans="1:9">
      <c r="A84" s="23">
        <f t="shared" si="3"/>
        <v>81</v>
      </c>
      <c r="B84" s="24" t="s">
        <v>58</v>
      </c>
      <c r="C84" s="24" t="s">
        <v>13</v>
      </c>
      <c r="D84" s="24" t="s">
        <v>82</v>
      </c>
      <c r="E84" s="24" t="s">
        <v>15</v>
      </c>
      <c r="F84" s="37" t="s">
        <v>278</v>
      </c>
      <c r="G84" s="38" t="s">
        <v>279</v>
      </c>
      <c r="H84" s="24" t="s">
        <v>277</v>
      </c>
      <c r="I84" s="31">
        <v>13927877292</v>
      </c>
    </row>
    <row r="85" s="15" customFormat="1" ht="128.25" spans="1:9">
      <c r="A85" s="23">
        <f t="shared" si="3"/>
        <v>82</v>
      </c>
      <c r="B85" s="24" t="s">
        <v>58</v>
      </c>
      <c r="C85" s="24" t="s">
        <v>13</v>
      </c>
      <c r="D85" s="24" t="s">
        <v>280</v>
      </c>
      <c r="E85" s="24" t="s">
        <v>15</v>
      </c>
      <c r="F85" s="29" t="s">
        <v>281</v>
      </c>
      <c r="G85" s="24" t="s">
        <v>282</v>
      </c>
      <c r="H85" s="24" t="s">
        <v>283</v>
      </c>
      <c r="I85" s="24">
        <v>13415656196</v>
      </c>
    </row>
    <row r="86" s="14" customFormat="1" ht="57" spans="1:9">
      <c r="A86" s="23">
        <f t="shared" si="3"/>
        <v>83</v>
      </c>
      <c r="B86" s="24" t="s">
        <v>86</v>
      </c>
      <c r="C86" s="24" t="s">
        <v>13</v>
      </c>
      <c r="D86" s="24" t="s">
        <v>112</v>
      </c>
      <c r="E86" s="24" t="s">
        <v>15</v>
      </c>
      <c r="F86" s="39" t="s">
        <v>284</v>
      </c>
      <c r="G86" s="24" t="s">
        <v>114</v>
      </c>
      <c r="H86" s="24" t="s">
        <v>285</v>
      </c>
      <c r="I86" s="24">
        <v>15219828070</v>
      </c>
    </row>
    <row r="87" s="14" customFormat="1" ht="85.5" spans="1:9">
      <c r="A87" s="23">
        <f t="shared" si="3"/>
        <v>84</v>
      </c>
      <c r="B87" s="24" t="s">
        <v>86</v>
      </c>
      <c r="C87" s="24" t="s">
        <v>13</v>
      </c>
      <c r="D87" s="24" t="s">
        <v>112</v>
      </c>
      <c r="E87" s="24" t="s">
        <v>15</v>
      </c>
      <c r="F87" s="39" t="s">
        <v>286</v>
      </c>
      <c r="G87" s="24" t="s">
        <v>114</v>
      </c>
      <c r="H87" s="24" t="s">
        <v>285</v>
      </c>
      <c r="I87" s="24">
        <v>15219828070</v>
      </c>
    </row>
    <row r="88" s="14" customFormat="1" ht="57" spans="1:9">
      <c r="A88" s="23">
        <f t="shared" si="3"/>
        <v>85</v>
      </c>
      <c r="B88" s="24" t="s">
        <v>86</v>
      </c>
      <c r="C88" s="24" t="s">
        <v>223</v>
      </c>
      <c r="D88" s="24" t="s">
        <v>106</v>
      </c>
      <c r="E88" s="24" t="s">
        <v>32</v>
      </c>
      <c r="F88" s="29" t="s">
        <v>287</v>
      </c>
      <c r="G88" s="24" t="s">
        <v>288</v>
      </c>
      <c r="H88" s="24" t="s">
        <v>289</v>
      </c>
      <c r="I88" s="24">
        <v>15816500520</v>
      </c>
    </row>
    <row r="89" s="14" customFormat="1" ht="71.25" spans="1:9">
      <c r="A89" s="23">
        <f t="shared" si="3"/>
        <v>86</v>
      </c>
      <c r="B89" s="24" t="s">
        <v>86</v>
      </c>
      <c r="C89" s="24" t="s">
        <v>290</v>
      </c>
      <c r="D89" s="24" t="s">
        <v>291</v>
      </c>
      <c r="E89" s="24" t="s">
        <v>32</v>
      </c>
      <c r="F89" s="29" t="s">
        <v>292</v>
      </c>
      <c r="G89" s="24" t="s">
        <v>293</v>
      </c>
      <c r="H89" s="24" t="s">
        <v>18</v>
      </c>
      <c r="I89" s="24">
        <v>18128906227</v>
      </c>
    </row>
    <row r="90" s="14" customFormat="1" ht="85.5" spans="1:9">
      <c r="A90" s="23">
        <f t="shared" si="3"/>
        <v>87</v>
      </c>
      <c r="B90" s="24" t="s">
        <v>86</v>
      </c>
      <c r="C90" s="24" t="s">
        <v>13</v>
      </c>
      <c r="D90" s="24" t="s">
        <v>294</v>
      </c>
      <c r="E90" s="24" t="s">
        <v>15</v>
      </c>
      <c r="F90" s="29" t="s">
        <v>295</v>
      </c>
      <c r="G90" s="24" t="s">
        <v>296</v>
      </c>
      <c r="H90" s="24" t="s">
        <v>18</v>
      </c>
      <c r="I90" s="24">
        <v>13726561216</v>
      </c>
    </row>
    <row r="91" s="14" customFormat="1" ht="142.5" spans="1:9">
      <c r="A91" s="23">
        <f t="shared" si="3"/>
        <v>88</v>
      </c>
      <c r="B91" s="24" t="s">
        <v>86</v>
      </c>
      <c r="C91" s="24" t="s">
        <v>297</v>
      </c>
      <c r="D91" s="24" t="s">
        <v>298</v>
      </c>
      <c r="E91" s="24" t="s">
        <v>32</v>
      </c>
      <c r="F91" s="29" t="s">
        <v>299</v>
      </c>
      <c r="G91" s="24" t="s">
        <v>300</v>
      </c>
      <c r="H91" s="24" t="s">
        <v>18</v>
      </c>
      <c r="I91" s="24">
        <v>13922223335</v>
      </c>
    </row>
    <row r="92" customFormat="1" ht="57" spans="1:9">
      <c r="A92" s="23">
        <f t="shared" si="3"/>
        <v>89</v>
      </c>
      <c r="B92" s="24" t="s">
        <v>197</v>
      </c>
      <c r="C92" s="24" t="s">
        <v>13</v>
      </c>
      <c r="D92" s="24" t="s">
        <v>301</v>
      </c>
      <c r="E92" s="24" t="s">
        <v>32</v>
      </c>
      <c r="F92" s="29" t="s">
        <v>302</v>
      </c>
      <c r="G92" s="24" t="s">
        <v>200</v>
      </c>
      <c r="H92" s="24" t="s">
        <v>201</v>
      </c>
      <c r="I92" s="24">
        <v>13147055702</v>
      </c>
    </row>
    <row r="93" customFormat="1" ht="57" spans="1:9">
      <c r="A93" s="23">
        <f t="shared" si="3"/>
        <v>90</v>
      </c>
      <c r="B93" s="24" t="s">
        <v>197</v>
      </c>
      <c r="C93" s="24" t="s">
        <v>13</v>
      </c>
      <c r="D93" s="24" t="s">
        <v>303</v>
      </c>
      <c r="E93" s="24" t="s">
        <v>32</v>
      </c>
      <c r="F93" s="29" t="s">
        <v>304</v>
      </c>
      <c r="G93" s="24" t="s">
        <v>200</v>
      </c>
      <c r="H93" s="24" t="s">
        <v>201</v>
      </c>
      <c r="I93" s="24">
        <v>13147055702</v>
      </c>
    </row>
    <row r="94" s="14" customFormat="1" ht="57" spans="1:9">
      <c r="A94" s="23">
        <f t="shared" si="3"/>
        <v>91</v>
      </c>
      <c r="B94" s="24" t="s">
        <v>128</v>
      </c>
      <c r="C94" s="24" t="s">
        <v>13</v>
      </c>
      <c r="D94" s="24" t="s">
        <v>305</v>
      </c>
      <c r="E94" s="24" t="s">
        <v>15</v>
      </c>
      <c r="F94" s="29" t="s">
        <v>306</v>
      </c>
      <c r="G94" s="24" t="s">
        <v>307</v>
      </c>
      <c r="H94" s="24" t="s">
        <v>18</v>
      </c>
      <c r="I94" s="24">
        <v>13726596196</v>
      </c>
    </row>
    <row r="95" s="14" customFormat="1" spans="1:9">
      <c r="A95" s="33" t="s">
        <v>308</v>
      </c>
      <c r="B95" s="34"/>
      <c r="C95" s="35"/>
      <c r="D95" s="36"/>
      <c r="E95" s="35"/>
      <c r="F95" s="36"/>
      <c r="G95" s="35"/>
      <c r="H95" s="35"/>
      <c r="I95" s="35"/>
    </row>
  </sheetData>
  <autoFilter ref="A3:I95">
    <extLst>
      <etc:autoFilterAnalysis etc:version="v1" etc:showPane="0"/>
    </extLst>
  </autoFilter>
  <mergeCells count="8">
    <mergeCell ref="A1:I1"/>
    <mergeCell ref="C2:D2"/>
    <mergeCell ref="G2:I2"/>
    <mergeCell ref="A95:I95"/>
    <mergeCell ref="A2:A3"/>
    <mergeCell ref="B2:B3"/>
    <mergeCell ref="E2:E3"/>
    <mergeCell ref="F2:F3"/>
  </mergeCells>
  <dataValidations count="3">
    <dataValidation type="list" allowBlank="1" showInputMessage="1" showErrorMessage="1" sqref="C7 C8 C9 C12 C22 C23 C24 C27 C28 C38 C39 C50 C51 C52 C56 C57 C58 C59 C60 C61 C62 C63 C64 C65 C66 C67 C68 C69 C70 C73 C74 C75 C76 C77 C78 C82 C85 C88 C89 C90 C91 C92 C93 C94 C95 C3:C6 C10:C11 C13:C14 C15:C18 C19:C21 C29:C31 C32:C34 C35:C37 C40:C41 C42:C43 C44:C45 C46:C49 C53:C55 C71:C72 C79:C81 C83:C84 C86:C87 C96:C65551">
      <formula1>"装备制造,电子信息,生物技术,新材料,海洋,金融财会,生态环境保护,能源资源,防灾减灾,现代交通运输,农业科技,机器人,现代物流,电子商务,咨询,工业设计,3D打印,科技研究,生物制药,医疗卫生,LED照明,工业设计,化工,装饰材料,电子制造,文化服务,教育,其他"</formula1>
    </dataValidation>
    <dataValidation type="list" allowBlank="1" showInputMessage="1" showErrorMessage="1" sqref="E92:E93">
      <formula1>"技术项目需求,产学研合作需求,人才政策指引,人才交流及项目对接活动需求,其他"</formula1>
    </dataValidation>
    <dataValidation type="list" allowBlank="1" showInputMessage="1" showErrorMessage="1" sqref="E5 E6 E7 E8 E9 E12 E21 E22 E23 E24 E25 E26 E27 E28 E31 E32 E33 E34 E38 E39 E40 E41 E42 E43 E44 E45 E46 E47 E48 E49 E50 E51 E52 E56 E57 E58 E59 E60 E61 E62 E63 E64 E67 E68 E69 E70 E73 E74 E75 E76 E77 E78 E82 E85 E88 E89 E90 E91 E94 E95 E1:E4 E10:E11 E13:E14 E15:E18 E19:E20 E29:E30 E35:E37 E53:E55 E65:E66 E71:E72 E79:E81 E83:E84 E86:E87 E96:E65551">
      <formula1>"技术项目需求,产学研合作需求,人才政策指引,人才交流及项目对接活动需求,其他,高层次人才需求"</formula1>
    </dataValidation>
  </dataValidations>
  <pageMargins left="0.747916666666667" right="0.550694444444444" top="0.984027777777778" bottom="0.984027777777778" header="0.511805555555556" footer="0.511805555555556"/>
  <pageSetup paperSize="9" orientation="landscape" horizontalDpi="600" vertic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需求汇总表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huawei</cp:lastModifiedBy>
  <dcterms:created xsi:type="dcterms:W3CDTF">2025-01-02T17:34:00Z</dcterms:created>
  <dcterms:modified xsi:type="dcterms:W3CDTF">2025-06-24T10:06:01Z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BBDDC7FD0B244EC9800449A148081DC7</vt:lpwstr>
  </property>
  <property fmtid="{D5CDD505-2E9C-101B-9397-08002B2CF9AE}" pid="3" name="KSOProductBuildVer">
    <vt:lpwstr>2052-11.8.2.10605</vt:lpwstr>
  </property>
  <property fmtid="{D5CDD505-2E9C-101B-9397-08002B2CF9AE}" pid="4" name="KSOReadingLayout">
    <vt:bool>true</vt:bool>
  </property>
</Properties>
</file>