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Sheet1!$2:$2</definedName>
    <definedName name="_xlnm.Print_Area" localSheetId="0">Sheet1!$A$1:$F$15</definedName>
  </definedNames>
  <calcPr calcId="144525"/>
</workbook>
</file>

<file path=xl/sharedStrings.xml><?xml version="1.0" encoding="utf-8"?>
<sst xmlns="http://schemas.openxmlformats.org/spreadsheetml/2006/main" count="44" uniqueCount="36">
  <si>
    <t>下达实现2022年亿元制造业企业培育目标企业资金安排计划表</t>
  </si>
  <si>
    <t>序号</t>
  </si>
  <si>
    <t>企业名称</t>
  </si>
  <si>
    <t>统一信用代码</t>
  </si>
  <si>
    <t>辖区</t>
  </si>
  <si>
    <t>资金安排（万元）</t>
  </si>
  <si>
    <t>备注</t>
  </si>
  <si>
    <t>韶关明德电器技术有限公司</t>
  </si>
  <si>
    <t>91440200MA4X5W9G7A</t>
  </si>
  <si>
    <t>高新区</t>
  </si>
  <si>
    <t>广东韶华科技有限公司</t>
  </si>
  <si>
    <t>91440200MA56H88G8Y</t>
  </si>
  <si>
    <t>韶关市汇建水泥制品有限公司</t>
  </si>
  <si>
    <t>914402006981660604</t>
  </si>
  <si>
    <t>韶关连捷电子科技有限公司</t>
  </si>
  <si>
    <t>94440200MABQ4QB978</t>
  </si>
  <si>
    <t>韶关高新区小计</t>
  </si>
  <si>
    <t>韶关市曲江区鼎兴再生资源利用有限公司</t>
  </si>
  <si>
    <t>91440205MA51AA3G99</t>
  </si>
  <si>
    <t>曲江区</t>
  </si>
  <si>
    <t>曲江区小计</t>
  </si>
  <si>
    <t>韶关市康恒实业有限公司</t>
  </si>
  <si>
    <t>91440200MA51FX3R9A</t>
  </si>
  <si>
    <t>曲江区（装备园）</t>
  </si>
  <si>
    <t>韶关市成钢金属科技有限公司</t>
  </si>
  <si>
    <t>91440200MA534C8470</t>
  </si>
  <si>
    <t>韶能集团（韶关）华南精锻科技有限公司</t>
  </si>
  <si>
    <t>91440200MA51KQ1F66</t>
  </si>
  <si>
    <t>广东钜拓智能装备有限公司</t>
  </si>
  <si>
    <t>91440200MA55TRW22D</t>
  </si>
  <si>
    <t>广东省尚辉重钢有限公司</t>
  </si>
  <si>
    <t>91440200MA55R8UK4W</t>
  </si>
  <si>
    <t>广东明阳智慧能源有限公司</t>
  </si>
  <si>
    <t>91440200MA57364G1A</t>
  </si>
  <si>
    <t>华南装备园小计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</si>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</sst>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4" fillId="21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2" fillId="31" borderId="12" applyNumberFormat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16" fillId="27" borderId="7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18" borderId="10" applyNumberFormat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18" borderId="7" applyNumberFormat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0" fillId="30" borderId="9" applyNumberFormat="false" applyFont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6" fillId="0" borderId="5" applyNumberFormat="false" applyFill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0" fillId="0" borderId="2" xfId="0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/>
    </xf>
    <xf numFmtId="0" fontId="2" fillId="0" borderId="4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>
      <alignment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 quotePrefix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17"/>
  <sheetViews>
    <sheetView tabSelected="1" workbookViewId="0">
      <selection activeCell="D11" sqref="D11"/>
    </sheetView>
  </sheetViews>
  <sheetFormatPr defaultColWidth="9" defaultRowHeight="13.5" outlineLevelCol="5"/>
  <cols>
    <col min="1" max="1" width="10.375" customWidth="true"/>
    <col min="2" max="2" width="35.875" customWidth="true"/>
    <col min="3" max="3" width="27.625" customWidth="true"/>
    <col min="4" max="4" width="20.25" customWidth="true"/>
    <col min="5" max="5" width="17" style="1" customWidth="true"/>
    <col min="6" max="6" width="10.375" customWidth="true"/>
  </cols>
  <sheetData>
    <row r="1" ht="43" customHeight="true" spans="1:6">
      <c r="A1" s="2" t="s">
        <v>0</v>
      </c>
      <c r="B1" s="1"/>
      <c r="C1" s="1"/>
      <c r="D1" s="1"/>
      <c r="F1" s="1"/>
    </row>
    <row r="2" s="1" customFormat="true" ht="38" customHeight="true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="1" customFormat="true" ht="30" customHeight="true" spans="1:6">
      <c r="A3" s="4">
        <v>1</v>
      </c>
      <c r="B3" s="4" t="s">
        <v>7</v>
      </c>
      <c r="C3" s="4" t="s">
        <v>8</v>
      </c>
      <c r="D3" s="4" t="s">
        <v>9</v>
      </c>
      <c r="E3" s="4">
        <v>30</v>
      </c>
      <c r="F3" s="15"/>
    </row>
    <row r="4" s="1" customFormat="true" ht="30" customHeight="true" spans="1:6">
      <c r="A4" s="4">
        <v>2</v>
      </c>
      <c r="B4" s="4" t="s">
        <v>10</v>
      </c>
      <c r="C4" s="4" t="s">
        <v>11</v>
      </c>
      <c r="D4" s="4" t="s">
        <v>9</v>
      </c>
      <c r="E4" s="4">
        <v>30</v>
      </c>
      <c r="F4" s="15"/>
    </row>
    <row r="5" ht="30" customHeight="true" spans="1:6">
      <c r="A5" s="4">
        <v>3</v>
      </c>
      <c r="B5" s="4" t="s">
        <v>12</v>
      </c>
      <c r="C5" s="19" t="s">
        <v>13</v>
      </c>
      <c r="D5" s="4" t="s">
        <v>9</v>
      </c>
      <c r="E5" s="4">
        <v>30</v>
      </c>
      <c r="F5" s="15"/>
    </row>
    <row r="6" ht="30" customHeight="true" spans="1:6">
      <c r="A6" s="4">
        <v>4</v>
      </c>
      <c r="B6" s="4" t="s">
        <v>14</v>
      </c>
      <c r="C6" s="4" t="s">
        <v>15</v>
      </c>
      <c r="D6" s="4" t="s">
        <v>9</v>
      </c>
      <c r="E6" s="4">
        <v>30</v>
      </c>
      <c r="F6" s="15"/>
    </row>
    <row r="7" ht="30" customHeight="true" spans="1:6">
      <c r="A7" s="5" t="s">
        <v>16</v>
      </c>
      <c r="B7" s="6"/>
      <c r="C7" s="6"/>
      <c r="D7" s="7"/>
      <c r="E7" s="4">
        <f>SUM(E3:E6)</f>
        <v>120</v>
      </c>
      <c r="F7" s="15"/>
    </row>
    <row r="8" ht="30" customHeight="true" spans="1:6">
      <c r="A8" s="4">
        <v>5</v>
      </c>
      <c r="B8" s="4" t="s">
        <v>17</v>
      </c>
      <c r="C8" s="4" t="s">
        <v>18</v>
      </c>
      <c r="D8" s="4" t="s">
        <v>19</v>
      </c>
      <c r="E8" s="4">
        <v>30</v>
      </c>
      <c r="F8" s="15"/>
    </row>
    <row r="9" ht="30" customHeight="true" spans="1:6">
      <c r="A9" s="5" t="s">
        <v>20</v>
      </c>
      <c r="B9" s="6"/>
      <c r="C9" s="6"/>
      <c r="D9" s="7"/>
      <c r="E9" s="4">
        <f>SUM(E8:E8)</f>
        <v>30</v>
      </c>
      <c r="F9" s="15"/>
    </row>
    <row r="10" ht="30" customHeight="true" spans="1:6">
      <c r="A10" s="4">
        <v>6</v>
      </c>
      <c r="B10" s="4" t="s">
        <v>21</v>
      </c>
      <c r="C10" s="4" t="s">
        <v>22</v>
      </c>
      <c r="D10" s="4" t="s">
        <v>23</v>
      </c>
      <c r="E10" s="4">
        <v>30</v>
      </c>
      <c r="F10" s="15"/>
    </row>
    <row r="11" ht="30" customHeight="true" spans="1:6">
      <c r="A11" s="4">
        <v>7</v>
      </c>
      <c r="B11" s="4" t="s">
        <v>24</v>
      </c>
      <c r="C11" s="4" t="s">
        <v>25</v>
      </c>
      <c r="D11" s="4" t="s">
        <v>23</v>
      </c>
      <c r="E11" s="4">
        <v>30</v>
      </c>
      <c r="F11" s="15"/>
    </row>
    <row r="12" ht="30" customHeight="true" spans="1:6">
      <c r="A12" s="4">
        <v>8</v>
      </c>
      <c r="B12" s="4" t="s">
        <v>26</v>
      </c>
      <c r="C12" s="4" t="s">
        <v>27</v>
      </c>
      <c r="D12" s="4" t="s">
        <v>23</v>
      </c>
      <c r="E12" s="4">
        <v>30</v>
      </c>
      <c r="F12" s="15"/>
    </row>
    <row r="13" ht="30" customHeight="true" spans="1:6">
      <c r="A13" s="4">
        <v>9</v>
      </c>
      <c r="B13" s="4" t="s">
        <v>28</v>
      </c>
      <c r="C13" s="4" t="s">
        <v>29</v>
      </c>
      <c r="D13" s="4" t="s">
        <v>23</v>
      </c>
      <c r="E13" s="4">
        <v>30</v>
      </c>
      <c r="F13" s="15"/>
    </row>
    <row r="14" ht="30" customHeight="true" spans="1:6">
      <c r="A14" s="4">
        <v>10</v>
      </c>
      <c r="B14" s="8" t="s">
        <v>30</v>
      </c>
      <c r="C14" s="8" t="s">
        <v>31</v>
      </c>
      <c r="D14" s="4" t="s">
        <v>23</v>
      </c>
      <c r="E14" s="4">
        <v>30</v>
      </c>
      <c r="F14" s="15"/>
    </row>
    <row r="15" ht="30" customHeight="true" spans="1:6">
      <c r="A15" s="8">
        <v>11</v>
      </c>
      <c r="B15" s="8" t="s">
        <v>32</v>
      </c>
      <c r="C15" s="8" t="s">
        <v>33</v>
      </c>
      <c r="D15" s="4" t="s">
        <v>23</v>
      </c>
      <c r="E15" s="4">
        <v>30</v>
      </c>
      <c r="F15" s="15"/>
    </row>
    <row r="16" ht="36" customHeight="true" spans="1:6">
      <c r="A16" s="9" t="s">
        <v>34</v>
      </c>
      <c r="B16" s="10"/>
      <c r="C16" s="10"/>
      <c r="D16" s="11"/>
      <c r="E16" s="16">
        <f>SUM(E10:E15)</f>
        <v>180</v>
      </c>
      <c r="F16" s="17"/>
    </row>
    <row r="17" ht="35" customHeight="true" spans="1:6">
      <c r="A17" s="12" t="s">
        <v>35</v>
      </c>
      <c r="B17" s="13"/>
      <c r="C17" s="13"/>
      <c r="D17" s="14"/>
      <c r="E17" s="18">
        <f>SUM(E7+E9+E16)</f>
        <v>330</v>
      </c>
      <c r="F17" s="17"/>
    </row>
  </sheetData>
  <mergeCells count="5">
    <mergeCell ref="A1:F1"/>
    <mergeCell ref="A7:D7"/>
    <mergeCell ref="A9:D9"/>
    <mergeCell ref="A16:D16"/>
    <mergeCell ref="A17:D17"/>
  </mergeCells>
  <pageMargins left="0.751388888888889" right="0.751388888888889" top="0.747916666666667" bottom="0.747916666666667" header="0.5" footer="0.5"/>
  <pageSetup paperSize="9" scale="93" fitToHeight="0" orientation="landscape" horizontalDpi="600"/>
  <headerFooter/>
  <ignoredErrors>
    <ignoredError sqref="C5" numberStoredAsText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肖莉欣</dc:creator>
  <cp:lastModifiedBy>user</cp:lastModifiedBy>
  <dcterms:created xsi:type="dcterms:W3CDTF">2021-09-16T22:49:00Z</dcterms:created>
  <dcterms:modified xsi:type="dcterms:W3CDTF">2025-05-07T15:30:42Z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2052-11.8.2.10195</vt:lpwstr>
  </property>
  <property fmtid="{D5CDD505-2E9C-101B-9397-08002B2CF9AE}" pid="3" name="ICV">
    <vt:lpwstr>045FF47EF0B84F16AB572A5FA8D5FDCE</vt:lpwstr>
  </property>
</Properties>
</file>