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市区空置直管公有住房可用房源台账 " sheetId="5" r:id="rId1"/>
  </sheets>
  <definedNames>
    <definedName name="_xlnm._FilterDatabase" localSheetId="0" hidden="1">'市区空置直管公有住房可用房源台账 '!$A$5:$K$22</definedName>
    <definedName name="_xlnm.Print_Titles" localSheetId="0">'市区空置直管公有住房可用房源台账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C5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核对
</t>
        </r>
      </text>
    </comment>
  </commentList>
</comments>
</file>

<file path=xl/sharedStrings.xml><?xml version="1.0" encoding="utf-8"?>
<sst xmlns="http://schemas.openxmlformats.org/spreadsheetml/2006/main" count="120" uniqueCount="44">
  <si>
    <t>韶关市区2025年第三期直管公有住房公开招租清单</t>
  </si>
  <si>
    <t>基本条件</t>
  </si>
  <si>
    <t xml:space="preserve">1.附属设施及室内设施状况：水、电到户，门、窗齐全；
2.纳入小区物业管理的，承租人须与物业服务公司签订《物业服务合同》，按标准缴交物业管理费用；
3.房屋按现状出租，需要检修的由意向承租人自行出资并检修，腾退房屋时不作补偿；
4.租金支付期限和方式：房屋租金不含物业费等费用，房屋租金按月结算，每月的二十日前支付当月租金；可通过微信小程序、二维码扫码、银行转账、现金支付方式缴纳租金；                                                                                                                           5.租赁保证金：承租人须在签订租赁合同前一次性支付3个月的租金作为租赁保证金，2026年12月31日前退房的租赁保证金不予退还。   
6.使用要求：承租人须严格按照治安、消防等要求安全使用房屋；不得将房屋转租、转借、互换使用；无正当理由不得将房屋连续闲置6个月以上；房屋使用性质为住宅，不得用于非住宅或者经营性；
7.租赁期限：第一周期租赁合同期到2026年12月31日止，租赁期满房屋继续出租的，同等条件下原承租人优先续租3年。            </t>
  </si>
  <si>
    <t>申请方式</t>
  </si>
  <si>
    <t>1.按照“先到先得”的原则，意向承租人到房屋所在辖区市住房保障中心办事窗口登记看房；
2.由工作人员在3个工作日内带领意向承租人现场看房；
3.完成看房后明确承租的，意向承租人须在3个工作日内到办事窗口办理承租手续（单位承租需递交资料：营业执照原件、法人身份证原件；非单位承租需递交资料：常住人身份证原件；上述资料现场查验后退回），逾期视为放弃承租；
4.工作人员在7个工作日内完成租赁审批流程，承租人在2个工作日内完成租赁合同签订手续，并递交《装修申请报告》；
5.签订租赁合同时缴纳租赁保证金；
6.领取住房钥匙；                                                                                                                                                                  7.受理时间：招租公告发布之日起（法定工作日上午：8:30—12:00，下午14:30—17:30）。</t>
  </si>
  <si>
    <t>申请承租办理窗口联系方式</t>
  </si>
  <si>
    <t xml:space="preserve">1.新华办事窗口，地址：韶关市武江区新华北路13栋8号二楼；联系电话:0751-8765002。
2.惠民办事窗口，地址：韶关市武江区工业西路55号；联系电话:0751-8779923。
</t>
  </si>
  <si>
    <t>序号</t>
  </si>
  <si>
    <t>办事
窗口</t>
  </si>
  <si>
    <t>房 屋 地 址</t>
  </si>
  <si>
    <t>出租面积（㎡）</t>
  </si>
  <si>
    <t>月租金（元）</t>
  </si>
  <si>
    <t>租赁保证金（元）</t>
  </si>
  <si>
    <t>免租期</t>
  </si>
  <si>
    <t>租赁期限</t>
  </si>
  <si>
    <t>现状</t>
  </si>
  <si>
    <t>房屋用途</t>
  </si>
  <si>
    <t>房屋
户型</t>
  </si>
  <si>
    <t>惠民</t>
  </si>
  <si>
    <t>韶关市武江区芙蓉北路22号601房</t>
  </si>
  <si>
    <t>6个月</t>
  </si>
  <si>
    <t>空置</t>
  </si>
  <si>
    <t>住宅</t>
  </si>
  <si>
    <t>二房</t>
  </si>
  <si>
    <t>韶关市武江区芙蓉北路22号704房</t>
  </si>
  <si>
    <t>一房</t>
  </si>
  <si>
    <t>韶关市武江区芙蓉北路22号706房</t>
  </si>
  <si>
    <t>1个月</t>
  </si>
  <si>
    <t>韶关市武江区芙蓉北路22号804房</t>
  </si>
  <si>
    <t>韶关市武江区芙蓉北路22号805房</t>
  </si>
  <si>
    <t>韶关市武江区芙蓉北路22号903房</t>
  </si>
  <si>
    <t>韶关市武江区芙蓉北路22号904房</t>
  </si>
  <si>
    <t>新华</t>
  </si>
  <si>
    <t>韶关市武江区武江北第48栋402房</t>
  </si>
  <si>
    <t>三房</t>
  </si>
  <si>
    <t>韶关市武江区武江北第48栋505房</t>
  </si>
  <si>
    <t>韶关市武江区武江北第48栋604房</t>
  </si>
  <si>
    <t>韶关市武江区武江北第48栋606房</t>
  </si>
  <si>
    <t>韶关市武江区武江北第48栋705房</t>
  </si>
  <si>
    <t>韶关市武江区武江北第48栋802房</t>
  </si>
  <si>
    <t>韶关市武江区武江北第48栋803房</t>
  </si>
  <si>
    <t>韶关市武江区武江北第48栋806房</t>
  </si>
  <si>
    <t>韶关市武江区武江北第48栋904房</t>
  </si>
  <si>
    <t>韶关市武江区武江北第48栋1004房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</si>
</sst>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left" vertical="center" wrapText="1"/>
    </xf>
    <xf numFmtId="31" fontId="3" fillId="0" borderId="6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97" applyNumberFormat="1" applyFont="1" applyFill="1" applyBorder="1" applyAlignment="1">
      <alignment horizontal="left" vertical="center" wrapText="1"/>
    </xf>
    <xf numFmtId="176" fontId="3" fillId="0" borderId="3" xfId="97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徐坚_13" xfId="49"/>
    <cellStyle name="常规_Sheet1_7" xfId="50"/>
    <cellStyle name="常规_徐坚_11" xfId="51"/>
    <cellStyle name="常规_陈焕_1" xfId="52"/>
    <cellStyle name="常规_袁东英_6" xfId="53"/>
    <cellStyle name="常规_【罗碧华】原 刘导辉_38" xfId="54"/>
    <cellStyle name="常规_【罗碧华】原 刘导辉_43" xfId="55"/>
    <cellStyle name="常规_田疆_37" xfId="56"/>
    <cellStyle name="常规_【陈华凤】原 巫晓玲_2" xfId="57"/>
    <cellStyle name="常规_【罗碧华】原 刘导辉_3" xfId="58"/>
    <cellStyle name="常规_【罗碧华】原 刘导辉_44" xfId="59"/>
    <cellStyle name="常规_田疆_38" xfId="60"/>
    <cellStyle name="常规_【罗碧华】原 刘导辉_39" xfId="61"/>
    <cellStyle name="常规_新华站住宅租金呈报表_呈批2014年12月" xfId="62"/>
    <cellStyle name="常规_田疆_45" xfId="63"/>
    <cellStyle name="常规_【罗碧华】原 刘导辉_46" xfId="64"/>
    <cellStyle name="常规_【罗碧华】原 刘导辉_51" xfId="65"/>
    <cellStyle name="常规_徐坚_15" xfId="66"/>
    <cellStyle name="常规_沙口站新租金呈批表" xfId="67"/>
    <cellStyle name="常规_余万红【现何彦均】_8" xfId="68"/>
    <cellStyle name="常规_Sheet5" xfId="69"/>
    <cellStyle name="常规_3月份（直管公房）" xfId="70"/>
    <cellStyle name="常规_【罗碧华】原 刘导辉_18" xfId="71"/>
    <cellStyle name="常规_【曹丹】原郭宏雁 徐坚 欧阳启新_4" xfId="72"/>
    <cellStyle name="常规_田疆_17" xfId="73"/>
    <cellStyle name="常规_田疆_4" xfId="74"/>
    <cellStyle name="千位分隔 2" xfId="75"/>
    <cellStyle name="常规_【罗碧华】原 刘导辉_25" xfId="76"/>
    <cellStyle name="常规_【罗碧华】原 刘导辉_30" xfId="77"/>
    <cellStyle name="常规_李伟芬_4" xfId="78"/>
    <cellStyle name="常规_余万红_9" xfId="79"/>
    <cellStyle name="常规_【陈华凤】原 巫晓玲_1" xfId="80"/>
    <cellStyle name="千位分隔_Sheet5_7" xfId="81"/>
    <cellStyle name="常规_吴香葵(原周璐）_17" xfId="82"/>
    <cellStyle name="常规_吴香葵(原周璐）_22" xfId="83"/>
    <cellStyle name="常规_田疆_48" xfId="84"/>
    <cellStyle name="常规_【罗碧华】原 刘导辉_49" xfId="85"/>
    <cellStyle name="常规_田疆_53" xfId="86"/>
    <cellStyle name="常规_【罗碧华】原 刘导辉_37" xfId="87"/>
    <cellStyle name="常规_报表2012.1.30" xfId="88"/>
    <cellStyle name="常规_Sheet1_1" xfId="89"/>
    <cellStyle name="常规_【罗碧华】原 刘导辉_19" xfId="90"/>
    <cellStyle name="常规_【罗碧华】原 刘导辉_24" xfId="91"/>
    <cellStyle name="常规_【曹丹】原郭宏雁 徐坚 欧阳启新_5" xfId="92"/>
    <cellStyle name="常规_【陈华凤】原 巫晓玲" xfId="93"/>
    <cellStyle name="常规_公房呈批_1" xfId="94"/>
    <cellStyle name="常规_【罗碧华】原 刘导辉_45" xfId="95"/>
    <cellStyle name="常规_【罗碧华】原 刘导辉_50" xfId="96"/>
    <cellStyle name="常规_新华站住宅租金呈报表" xfId="97"/>
    <cellStyle name="常规_Sheet5_4" xfId="98"/>
    <cellStyle name="常规_Sheet8_6" xfId="99"/>
    <cellStyle name="常规_成建义_2" xfId="100"/>
    <cellStyle name="常规_Sheet7_1" xfId="101"/>
    <cellStyle name="常规_田疆_33" xfId="102"/>
    <cellStyle name="常规_【罗碧华】原 刘导辉_29" xfId="103"/>
    <cellStyle name="常规_【罗碧华】原 刘导辉_34" xfId="104"/>
    <cellStyle name="常规_Sheet7" xfId="105"/>
    <cellStyle name="常规_原张红兵【现李小兵】_2" xfId="106"/>
    <cellStyle name="常规_【罗碧华】原 刘导辉_33" xfId="107"/>
    <cellStyle name="常规_【罗碧华】原 刘导辉_28" xfId="108"/>
    <cellStyle name="常规_Sheet5_2" xfId="109"/>
    <cellStyle name="常规 3" xfId="110"/>
    <cellStyle name="常规_【罗碧华】原 刘导辉_35" xfId="111"/>
    <cellStyle name="常规_Sheet7_1 2" xfId="112"/>
    <cellStyle name="常规_【曹丹】原郭宏雁 徐坚 欧阳启新_7" xfId="113"/>
    <cellStyle name="常规_【罗碧华】原 刘导辉_31" xfId="114"/>
    <cellStyle name="常规_田疆_30" xfId="115"/>
    <cellStyle name="常规_【罗碧华】原 刘导辉_26" xfId="116"/>
    <cellStyle name="常规 3 2 2" xfId="117"/>
    <cellStyle name="常规_余万红_10" xfId="118"/>
    <cellStyle name="常规 2" xfId="119"/>
    <cellStyle name="常规_Sheet1" xfId="120"/>
    <cellStyle name="常规_田疆_51" xfId="121"/>
    <cellStyle name="常规_【罗碧华】原 刘导辉_47" xfId="122"/>
    <cellStyle name="常规_田疆_46" xfId="123"/>
    <cellStyle name="常规 17" xfId="124"/>
    <cellStyle name="常规_成建义_3" xfId="125"/>
    <cellStyle name="常规_谷文笔" xfId="126"/>
    <cellStyle name="常规_田疆_52" xfId="127"/>
    <cellStyle name="常规_李伟芬_3" xfId="128"/>
    <cellStyle name="常规_李伟芬_5" xfId="129"/>
    <cellStyle name="常规_【罗碧华】原 刘导辉_27" xfId="130"/>
    <cellStyle name="常规_【罗碧华】原 刘导辉_32" xfId="131"/>
    <cellStyle name="常规_原张红兵【现李小兵】_3" xfId="132"/>
    <cellStyle name="常规_原张红兵【现李小兵】" xfId="133"/>
    <cellStyle name="常规_吴香葵(原周璐）_21" xfId="134"/>
    <cellStyle name="常规_吴香葵(原周璐）_16" xfId="135"/>
    <cellStyle name="常规_文君（原曾晴）_18" xfId="136"/>
    <cellStyle name="常规_【罗碧华】原 刘导辉_4" xfId="137"/>
    <cellStyle name="常规_田疆_35" xfId="138"/>
    <cellStyle name="常规_【罗碧华】原 刘导辉_36" xfId="139"/>
    <cellStyle name="常规_张函嘉_7" xfId="140"/>
    <cellStyle name="常规_何穗" xfId="141"/>
    <cellStyle name="常规_【罗碧华】原 刘导辉_1" xfId="142"/>
    <cellStyle name="常规_【罗碧华】原 刘导辉_16" xfId="143"/>
    <cellStyle name="常规_郭华明（原宋振宁）_3" xfId="144"/>
    <cellStyle name="常规_2013年1月正常呈批2.xls直管公房" xfId="145"/>
    <cellStyle name="常规_吴香葵(原周璐）_38" xfId="146"/>
    <cellStyle name="常规_张函嘉_3" xfId="147"/>
    <cellStyle name="常规_张函嘉_6" xfId="148"/>
    <cellStyle name="常规_张函嘉_1" xfId="149"/>
    <cellStyle name="常规 5" xfId="150"/>
    <cellStyle name="常规_徐坚_9" xfId="151"/>
    <cellStyle name="常规_徐坚_10" xfId="152"/>
    <cellStyle name="常规_田疆_5" xfId="153"/>
    <cellStyle name="常规_【曹丹】原郭宏雁 徐坚 欧阳启新_3" xfId="154"/>
    <cellStyle name="常规_徐坚_17" xfId="155"/>
    <cellStyle name="常规_徐坚_18" xfId="156"/>
    <cellStyle name="常规_吴香葵(原周璐）_24" xfId="157"/>
    <cellStyle name="常规_文君（原曾晴）_16" xfId="158"/>
    <cellStyle name="常规_余万红_3" xfId="159"/>
    <cellStyle name="常规_余万红_16" xfId="160"/>
    <cellStyle name="常规_公房呈批_4" xfId="161"/>
    <cellStyle name="常规_余万红_11" xfId="162"/>
    <cellStyle name="常规_余万红_14" xfId="163"/>
    <cellStyle name="常规_余万红_13" xfId="164"/>
    <cellStyle name="常规_新华站住宅租金呈报表 2" xfId="165"/>
    <cellStyle name="常规_2014年5月384户全部资料已核对秀云发" xfId="166"/>
    <cellStyle name="常规_文君（原曾晴）_22" xfId="167"/>
    <cellStyle name="常规_公房呈批_194" xfId="168"/>
    <cellStyle name="常规_公房呈批_203" xfId="169"/>
    <cellStyle name="常规_袁冬英" xfId="170"/>
    <cellStyle name="常规_郭华明（原宋振宁）_1" xfId="171"/>
    <cellStyle name="常规_田疆_56" xfId="172"/>
    <cellStyle name="常规_田疆_57" xfId="173"/>
    <cellStyle name="常规_田疆_55" xfId="174"/>
    <cellStyle name="常规_文君（原曾晴）_20" xfId="175"/>
    <cellStyle name="常规_文君（原曾晴）_14" xfId="176"/>
    <cellStyle name="常规_吴香葵(原周璐）_34" xfId="177"/>
    <cellStyle name="常规_谷文笔_1" xfId="178"/>
    <cellStyle name="常规_原张红兵【现李小兵】_1" xfId="179"/>
    <cellStyle name="常规_Sheet5 2" xfId="180"/>
    <cellStyle name="常规_谷文笔_3" xfId="181"/>
    <cellStyle name="常规_公房呈批" xfId="182"/>
    <cellStyle name="常规_邓雪银（原于丹萍）_4" xfId="1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"/>
  <sheetViews>
    <sheetView tabSelected="1" workbookViewId="0">
      <selection activeCell="L3" sqref="L3"/>
    </sheetView>
  </sheetViews>
  <sheetFormatPr defaultColWidth="9" defaultRowHeight="13.5"/>
  <cols>
    <col min="1" max="1" width="4.90833333333333" style="1" customWidth="1"/>
    <col min="2" max="2" width="7.54166666666667" customWidth="1"/>
    <col min="3" max="3" width="26" customWidth="1"/>
    <col min="4" max="4" width="12.7833333333333" customWidth="1"/>
    <col min="5" max="5" width="11.725" customWidth="1"/>
    <col min="6" max="6" width="12.6916666666667" customWidth="1"/>
    <col min="7" max="7" width="9.25833333333333" customWidth="1"/>
    <col min="8" max="8" width="19.2416666666667" customWidth="1"/>
    <col min="9" max="9" width="7.5" customWidth="1"/>
    <col min="10" max="10" width="9.725" customWidth="1"/>
    <col min="11" max="11" width="8.15833333333333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5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120" customHeight="1" spans="1:11">
      <c r="A3" s="3" t="s">
        <v>3</v>
      </c>
      <c r="B3" s="4" t="s">
        <v>4</v>
      </c>
      <c r="C3" s="5"/>
      <c r="D3" s="5"/>
      <c r="E3" s="5"/>
      <c r="F3" s="5"/>
      <c r="G3" s="5"/>
      <c r="H3" s="5"/>
      <c r="I3" s="5"/>
      <c r="J3" s="5"/>
      <c r="K3" s="5"/>
    </row>
    <row r="4" ht="86" customHeight="1" spans="1:11">
      <c r="A4" s="6" t="s">
        <v>5</v>
      </c>
      <c r="B4" s="7" t="s">
        <v>6</v>
      </c>
      <c r="C4" s="8"/>
      <c r="D4" s="8"/>
      <c r="E4" s="8"/>
      <c r="F4" s="8"/>
      <c r="G4" s="8"/>
      <c r="H4" s="8"/>
      <c r="I4" s="8"/>
      <c r="J4" s="8"/>
      <c r="K4" s="8"/>
    </row>
    <row r="5" ht="31" customHeight="1" spans="1:11">
      <c r="A5" s="9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24" t="s">
        <v>16</v>
      </c>
      <c r="K5" s="10" t="s">
        <v>17</v>
      </c>
    </row>
    <row r="6" ht="31" customHeight="1" spans="1:11">
      <c r="A6" s="12">
        <v>1</v>
      </c>
      <c r="B6" s="13" t="s">
        <v>18</v>
      </c>
      <c r="C6" s="14" t="s">
        <v>19</v>
      </c>
      <c r="D6" s="15">
        <v>65.98</v>
      </c>
      <c r="E6" s="16">
        <v>414.2</v>
      </c>
      <c r="F6" s="17">
        <f t="shared" ref="F6:F22" si="0">E6*3</f>
        <v>1242.6</v>
      </c>
      <c r="G6" s="18" t="s">
        <v>20</v>
      </c>
      <c r="H6" s="19">
        <v>46387</v>
      </c>
      <c r="I6" s="12" t="s">
        <v>21</v>
      </c>
      <c r="J6" s="12" t="s">
        <v>22</v>
      </c>
      <c r="K6" s="13" t="s">
        <v>23</v>
      </c>
    </row>
    <row r="7" ht="31" customHeight="1" spans="1:11">
      <c r="A7" s="12">
        <v>2</v>
      </c>
      <c r="B7" s="13" t="s">
        <v>18</v>
      </c>
      <c r="C7" s="14" t="s">
        <v>24</v>
      </c>
      <c r="D7" s="15">
        <v>46.47</v>
      </c>
      <c r="E7" s="16">
        <v>274.8</v>
      </c>
      <c r="F7" s="17">
        <f t="shared" si="0"/>
        <v>824.4</v>
      </c>
      <c r="G7" s="18" t="s">
        <v>20</v>
      </c>
      <c r="H7" s="19">
        <v>46387</v>
      </c>
      <c r="I7" s="12" t="s">
        <v>21</v>
      </c>
      <c r="J7" s="12" t="s">
        <v>22</v>
      </c>
      <c r="K7" s="13" t="s">
        <v>25</v>
      </c>
    </row>
    <row r="8" ht="31" customHeight="1" spans="1:11">
      <c r="A8" s="12">
        <v>3</v>
      </c>
      <c r="B8" s="13" t="s">
        <v>18</v>
      </c>
      <c r="C8" s="14" t="s">
        <v>26</v>
      </c>
      <c r="D8" s="15">
        <v>89.01</v>
      </c>
      <c r="E8" s="16">
        <v>526.3</v>
      </c>
      <c r="F8" s="17">
        <f t="shared" si="0"/>
        <v>1578.9</v>
      </c>
      <c r="G8" s="18" t="s">
        <v>27</v>
      </c>
      <c r="H8" s="19">
        <v>46387</v>
      </c>
      <c r="I8" s="12" t="s">
        <v>21</v>
      </c>
      <c r="J8" s="12" t="s">
        <v>22</v>
      </c>
      <c r="K8" s="13" t="s">
        <v>23</v>
      </c>
    </row>
    <row r="9" ht="31" customHeight="1" spans="1:11">
      <c r="A9" s="12">
        <v>4</v>
      </c>
      <c r="B9" s="13" t="s">
        <v>18</v>
      </c>
      <c r="C9" s="14" t="s">
        <v>28</v>
      </c>
      <c r="D9" s="15">
        <v>46.47</v>
      </c>
      <c r="E9" s="16">
        <v>251</v>
      </c>
      <c r="F9" s="17">
        <f t="shared" si="0"/>
        <v>753</v>
      </c>
      <c r="G9" s="18" t="s">
        <v>27</v>
      </c>
      <c r="H9" s="19">
        <v>46387</v>
      </c>
      <c r="I9" s="12" t="s">
        <v>21</v>
      </c>
      <c r="J9" s="12" t="s">
        <v>22</v>
      </c>
      <c r="K9" s="13" t="s">
        <v>25</v>
      </c>
    </row>
    <row r="10" ht="31" customHeight="1" spans="1:11">
      <c r="A10" s="12">
        <v>5</v>
      </c>
      <c r="B10" s="13" t="s">
        <v>18</v>
      </c>
      <c r="C10" s="14" t="s">
        <v>29</v>
      </c>
      <c r="D10" s="15">
        <v>81.8</v>
      </c>
      <c r="E10" s="16">
        <v>441.9</v>
      </c>
      <c r="F10" s="17">
        <f t="shared" si="0"/>
        <v>1325.7</v>
      </c>
      <c r="G10" s="18" t="s">
        <v>20</v>
      </c>
      <c r="H10" s="19">
        <v>46387</v>
      </c>
      <c r="I10" s="12" t="s">
        <v>21</v>
      </c>
      <c r="J10" s="12" t="s">
        <v>22</v>
      </c>
      <c r="K10" s="13" t="s">
        <v>23</v>
      </c>
    </row>
    <row r="11" ht="31" customHeight="1" spans="1:11">
      <c r="A11" s="12">
        <v>6</v>
      </c>
      <c r="B11" s="13" t="s">
        <v>18</v>
      </c>
      <c r="C11" s="14" t="s">
        <v>30</v>
      </c>
      <c r="D11" s="15">
        <v>53.41</v>
      </c>
      <c r="E11" s="16">
        <v>269</v>
      </c>
      <c r="F11" s="17">
        <f t="shared" si="0"/>
        <v>807</v>
      </c>
      <c r="G11" s="18" t="s">
        <v>27</v>
      </c>
      <c r="H11" s="19">
        <v>46387</v>
      </c>
      <c r="I11" s="12" t="s">
        <v>21</v>
      </c>
      <c r="J11" s="12" t="s">
        <v>22</v>
      </c>
      <c r="K11" s="13" t="s">
        <v>25</v>
      </c>
    </row>
    <row r="12" ht="31" customHeight="1" spans="1:11">
      <c r="A12" s="12">
        <v>7</v>
      </c>
      <c r="B12" s="13" t="s">
        <v>18</v>
      </c>
      <c r="C12" s="14" t="s">
        <v>31</v>
      </c>
      <c r="D12" s="15">
        <v>46.47</v>
      </c>
      <c r="E12" s="16">
        <v>234.1</v>
      </c>
      <c r="F12" s="17">
        <f t="shared" si="0"/>
        <v>702.3</v>
      </c>
      <c r="G12" s="18" t="s">
        <v>20</v>
      </c>
      <c r="H12" s="19">
        <v>46387</v>
      </c>
      <c r="I12" s="12" t="s">
        <v>21</v>
      </c>
      <c r="J12" s="12" t="s">
        <v>22</v>
      </c>
      <c r="K12" s="13" t="s">
        <v>25</v>
      </c>
    </row>
    <row r="13" ht="31" customHeight="1" spans="1:11">
      <c r="A13" s="12">
        <v>8</v>
      </c>
      <c r="B13" s="20" t="s">
        <v>32</v>
      </c>
      <c r="C13" s="21" t="s">
        <v>33</v>
      </c>
      <c r="D13" s="22">
        <v>87.27</v>
      </c>
      <c r="E13" s="22">
        <v>715.8</v>
      </c>
      <c r="F13" s="17">
        <f t="shared" si="0"/>
        <v>2147.4</v>
      </c>
      <c r="G13" s="18" t="s">
        <v>20</v>
      </c>
      <c r="H13" s="19">
        <v>46387</v>
      </c>
      <c r="I13" s="12" t="s">
        <v>21</v>
      </c>
      <c r="J13" s="12" t="s">
        <v>22</v>
      </c>
      <c r="K13" s="13" t="s">
        <v>34</v>
      </c>
    </row>
    <row r="14" ht="31" customHeight="1" spans="1:11">
      <c r="A14" s="12">
        <v>9</v>
      </c>
      <c r="B14" s="20" t="s">
        <v>32</v>
      </c>
      <c r="C14" s="21" t="s">
        <v>35</v>
      </c>
      <c r="D14" s="22">
        <v>70.77</v>
      </c>
      <c r="E14" s="22">
        <v>547.4</v>
      </c>
      <c r="F14" s="17">
        <f t="shared" si="0"/>
        <v>1642.2</v>
      </c>
      <c r="G14" s="18" t="s">
        <v>20</v>
      </c>
      <c r="H14" s="19">
        <v>46387</v>
      </c>
      <c r="I14" s="12" t="s">
        <v>21</v>
      </c>
      <c r="J14" s="12" t="s">
        <v>22</v>
      </c>
      <c r="K14" s="13" t="s">
        <v>23</v>
      </c>
    </row>
    <row r="15" ht="31" customHeight="1" spans="1:11">
      <c r="A15" s="12">
        <v>10</v>
      </c>
      <c r="B15" s="20" t="s">
        <v>32</v>
      </c>
      <c r="C15" s="21" t="s">
        <v>36</v>
      </c>
      <c r="D15" s="22">
        <v>58.89</v>
      </c>
      <c r="E15" s="22">
        <v>439.1</v>
      </c>
      <c r="F15" s="17">
        <f t="shared" si="0"/>
        <v>1317.3</v>
      </c>
      <c r="G15" s="18" t="s">
        <v>20</v>
      </c>
      <c r="H15" s="19">
        <v>46387</v>
      </c>
      <c r="I15" s="12" t="s">
        <v>21</v>
      </c>
      <c r="J15" s="12" t="s">
        <v>22</v>
      </c>
      <c r="K15" s="13" t="s">
        <v>23</v>
      </c>
    </row>
    <row r="16" ht="31" customHeight="1" spans="1:11">
      <c r="A16" s="12">
        <v>11</v>
      </c>
      <c r="B16" s="20" t="s">
        <v>32</v>
      </c>
      <c r="C16" s="21" t="s">
        <v>37</v>
      </c>
      <c r="D16" s="22">
        <v>79.37</v>
      </c>
      <c r="E16" s="22">
        <v>591.8</v>
      </c>
      <c r="F16" s="23">
        <f t="shared" si="0"/>
        <v>1775.4</v>
      </c>
      <c r="G16" s="18" t="s">
        <v>20</v>
      </c>
      <c r="H16" s="19">
        <v>46387</v>
      </c>
      <c r="I16" s="12" t="s">
        <v>21</v>
      </c>
      <c r="J16" s="12" t="s">
        <v>22</v>
      </c>
      <c r="K16" s="13" t="s">
        <v>34</v>
      </c>
    </row>
    <row r="17" ht="31" customHeight="1" spans="1:11">
      <c r="A17" s="12">
        <v>12</v>
      </c>
      <c r="B17" s="20" t="s">
        <v>32</v>
      </c>
      <c r="C17" s="21" t="s">
        <v>38</v>
      </c>
      <c r="D17" s="22">
        <v>70.77</v>
      </c>
      <c r="E17" s="22">
        <v>494.7</v>
      </c>
      <c r="F17" s="23">
        <f t="shared" si="0"/>
        <v>1484.1</v>
      </c>
      <c r="G17" s="18" t="s">
        <v>20</v>
      </c>
      <c r="H17" s="19">
        <v>46387</v>
      </c>
      <c r="I17" s="12" t="s">
        <v>21</v>
      </c>
      <c r="J17" s="12" t="s">
        <v>22</v>
      </c>
      <c r="K17" s="13" t="s">
        <v>23</v>
      </c>
    </row>
    <row r="18" ht="31" customHeight="1" spans="1:11">
      <c r="A18" s="12">
        <v>13</v>
      </c>
      <c r="B18" s="20" t="s">
        <v>32</v>
      </c>
      <c r="C18" s="21" t="s">
        <v>39</v>
      </c>
      <c r="D18" s="22">
        <v>87.27</v>
      </c>
      <c r="E18" s="22">
        <v>553.1</v>
      </c>
      <c r="F18" s="23">
        <f t="shared" si="0"/>
        <v>1659.3</v>
      </c>
      <c r="G18" s="18" t="s">
        <v>20</v>
      </c>
      <c r="H18" s="19">
        <v>46387</v>
      </c>
      <c r="I18" s="12" t="s">
        <v>21</v>
      </c>
      <c r="J18" s="12" t="s">
        <v>22</v>
      </c>
      <c r="K18" s="13" t="s">
        <v>34</v>
      </c>
    </row>
    <row r="19" ht="31" customHeight="1" spans="1:11">
      <c r="A19" s="12">
        <v>14</v>
      </c>
      <c r="B19" s="20" t="s">
        <v>32</v>
      </c>
      <c r="C19" s="21" t="s">
        <v>40</v>
      </c>
      <c r="D19" s="22">
        <v>70.61</v>
      </c>
      <c r="E19" s="22">
        <v>447.5</v>
      </c>
      <c r="F19" s="23">
        <f t="shared" si="0"/>
        <v>1342.5</v>
      </c>
      <c r="G19" s="18" t="s">
        <v>20</v>
      </c>
      <c r="H19" s="19">
        <v>46387</v>
      </c>
      <c r="I19" s="12" t="s">
        <v>21</v>
      </c>
      <c r="J19" s="12" t="s">
        <v>22</v>
      </c>
      <c r="K19" s="13" t="s">
        <v>23</v>
      </c>
    </row>
    <row r="20" ht="31" customHeight="1" spans="1:11">
      <c r="A20" s="12">
        <v>15</v>
      </c>
      <c r="B20" s="20" t="s">
        <v>32</v>
      </c>
      <c r="C20" s="21" t="s">
        <v>41</v>
      </c>
      <c r="D20" s="22">
        <v>79.37</v>
      </c>
      <c r="E20" s="22">
        <v>448.5</v>
      </c>
      <c r="F20" s="23">
        <f t="shared" si="0"/>
        <v>1345.5</v>
      </c>
      <c r="G20" s="18" t="s">
        <v>20</v>
      </c>
      <c r="H20" s="19">
        <v>46387</v>
      </c>
      <c r="I20" s="12" t="s">
        <v>21</v>
      </c>
      <c r="J20" s="12" t="s">
        <v>22</v>
      </c>
      <c r="K20" s="13" t="s">
        <v>34</v>
      </c>
    </row>
    <row r="21" ht="31" customHeight="1" spans="1:11">
      <c r="A21" s="12">
        <v>16</v>
      </c>
      <c r="B21" s="20" t="s">
        <v>32</v>
      </c>
      <c r="C21" s="21" t="s">
        <v>42</v>
      </c>
      <c r="D21" s="22">
        <v>58.89</v>
      </c>
      <c r="E21" s="22">
        <v>356.8</v>
      </c>
      <c r="F21" s="17">
        <f t="shared" si="0"/>
        <v>1070.4</v>
      </c>
      <c r="G21" s="18" t="s">
        <v>20</v>
      </c>
      <c r="H21" s="19">
        <v>46387</v>
      </c>
      <c r="I21" s="12" t="s">
        <v>21</v>
      </c>
      <c r="J21" s="12" t="s">
        <v>22</v>
      </c>
      <c r="K21" s="13" t="s">
        <v>23</v>
      </c>
    </row>
    <row r="22" ht="31" customHeight="1" spans="1:11">
      <c r="A22" s="12">
        <v>17</v>
      </c>
      <c r="B22" s="20" t="s">
        <v>32</v>
      </c>
      <c r="C22" s="21" t="s">
        <v>43</v>
      </c>
      <c r="D22" s="22">
        <v>58.89</v>
      </c>
      <c r="E22" s="22">
        <v>307.4</v>
      </c>
      <c r="F22" s="23">
        <f t="shared" si="0"/>
        <v>922.2</v>
      </c>
      <c r="G22" s="18" t="s">
        <v>20</v>
      </c>
      <c r="H22" s="19">
        <v>46387</v>
      </c>
      <c r="I22" s="12" t="s">
        <v>21</v>
      </c>
      <c r="J22" s="12" t="s">
        <v>22</v>
      </c>
      <c r="K22" s="13" t="s">
        <v>23</v>
      </c>
    </row>
  </sheetData>
  <protectedRanges>
    <protectedRange sqref="D19 D19" name="Range1"/>
    <protectedRange sqref="D20" name="Range1_10"/>
  </protectedRanges>
  <autoFilter xmlns:etc="http://www.wps.cn/officeDocument/2017/etCustomData" ref="A5:K22" etc:filterBottomFollowUsedRange="0">
    <extLst/>
  </autoFilter>
  <mergeCells count="4">
    <mergeCell ref="A1:K1"/>
    <mergeCell ref="B2:K2"/>
    <mergeCell ref="B3:K3"/>
    <mergeCell ref="B4:K4"/>
  </mergeCells>
  <conditionalFormatting sqref="C22">
    <cfRule type="duplicateValues" dxfId="0" priority="4"/>
  </conditionalFormatting>
  <conditionalFormatting sqref="C20:C21">
    <cfRule type="duplicateValues" dxfId="0" priority="15"/>
  </conditionalFormatting>
  <pageMargins left="0.747916666666667" right="0.393055555555556" top="0.708333333333333" bottom="0.590277777777778" header="0.5" footer="0.5"/>
  <pageSetup paperSize="9" scale="70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Range1" rangeCreator="" othersAccessPermission="edit"/>
    <arrUserId title="Range1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市区空置直管公有住房可用房源台账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超越梦想</cp:lastModifiedBy>
  <dcterms:created xsi:type="dcterms:W3CDTF">2024-06-27T02:23:00Z</dcterms:created>
  <dcterms:modified xsi:type="dcterms:W3CDTF">2025-04-27T02:59:30Z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E3E1254D6B964A47AE21E16FE45BD732_13</vt:lpwstr>
  </property>
  <property fmtid="{D5CDD505-2E9C-101B-9397-08002B2CF9AE}" pid="3" name="KSOProductBuildVer">
    <vt:lpwstr>2052-12.1.0.20784</vt:lpwstr>
  </property>
</Properties>
</file>