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tabRatio="500"/>
  </bookViews>
  <sheets>
    <sheet name="部门整体（无中省资金）" sheetId="5" r:id="rId1"/>
  </sheets>
  <calcPr calcId="144525"/>
</workbook>
</file>

<file path=xl/sharedStrings.xml><?xml version="1.0" encoding="utf-8"?>
<sst xmlns="http://schemas.openxmlformats.org/spreadsheetml/2006/main" count="118" uniqueCount="116">
  <si>
    <t>附件</t>
  </si>
  <si>
    <t>韶关市总工会部门整体支出绩效自评复核评分表</t>
  </si>
  <si>
    <t>一级指标</t>
  </si>
  <si>
    <t>分值</t>
  </si>
  <si>
    <t>二级指标</t>
  </si>
  <si>
    <t>三级指标</t>
  </si>
  <si>
    <t>指标解释</t>
  </si>
  <si>
    <t>评分标准</t>
  </si>
  <si>
    <t>得分</t>
  </si>
  <si>
    <t>评分依据</t>
  </si>
  <si>
    <t>履职效能</t>
  </si>
  <si>
    <t>整体效能</t>
  </si>
  <si>
    <t>部门整体绩效目标产出指标完成情况</t>
  </si>
  <si>
    <t>反映年度预算编报时确定的部门整体预算绩效目标中产出指标完成情况。</t>
  </si>
  <si>
    <t>1.首先根据绩效目标表（年初目标值/实际完成值）计算指标完成率。按完成率计分，并设置及格门槛：
   完成率60%以下为不及格，不得分；
   完成率为60%-100%的，得分=完成率×本指标分值；
   完成率100-150%的，得满分；
   完成率高于150%的，得一半分。
2.再计算本评价指标的综合得分=各产出指标得分合计÷产出指标个数。
3.如未报整体绩效目标，此项自评不得分。</t>
  </si>
  <si>
    <t>根据《韶关市总工会2023年部门整体预算绩效目标完成情况表》，市总工会2023年部门整体预算资金下设4个产出指标，均已按期完成，完成率为100%。但市总工会未设置数量指标，酌情扣2分。</t>
  </si>
  <si>
    <t>部门整体绩效目标效益指标完成情况</t>
  </si>
  <si>
    <t>反映年度预算编报时确定的部门预算整体绩效目标中效益指标完成情况。</t>
  </si>
  <si>
    <t>1.首先计算绩效目标表中各项效益指标得分。按完成率计分，并设置及格门槛：
   完成率60%以下为不及格，不得分；
   完成率为60%-100%的，得分=完成率×本指标分值；
   完成率100-150%的，得满分；
   完成率高于150%的，得一半分。
2.再计算本指标的综合得分=各产出指标得分合计÷产出指标个数。
3.非量化效益指标的得分需提供详细的书面评分依据。评分采取评级方式评分，优≧90，良[80,90)，中[70,80),达标[60,70)，不达标≦60。
4.如未报整体绩效目标，此项自评不得分。</t>
  </si>
  <si>
    <t>根据《韶关市总工会2023年部门整体预算绩效目标完成情况表》，市总工会2023年部门整体预算资金下设2个效益指标“社会效益指标”和“受众满意度（%）”，均已按期完成，完成率为100%。但部门整体绩效指标设置数量较少，指标与部门职能关联性不强，没有突出问题导向，不利于实现绩效评价的准确性和效率性，酌情扣5分。</t>
  </si>
  <si>
    <t>管理效率</t>
  </si>
  <si>
    <t>预算编制</t>
  </si>
  <si>
    <t>项目事前绩效评估</t>
  </si>
  <si>
    <t>反映部门对申请新增预算的入库项目开展事前绩效评估工作的落实情况。</t>
  </si>
  <si>
    <t>入库项目，指部门预算二级项目。
检查部门申请新增预算项目是否按要求的范围开展绩效评估，是否按规定程序和内容开展工作，评分采用扣分法，。
1.应评估项目超过3个的，有1项没有开展评估，扣1分。
2.应评估项目3个以内的，有1项没有开展评估，即不得分。</t>
  </si>
  <si>
    <t>韶关市总工会2023年度需进行预算事前评估的项目共计两项，分别为工会经费和韶关市工人文化宫新建项目，均已完成项目事前绩效评估，该指标得满分。</t>
  </si>
  <si>
    <t>预算执行</t>
  </si>
  <si>
    <t>预算编制约束性</t>
  </si>
  <si>
    <t>反映部门预算的调剂、年中追加资金情况。</t>
  </si>
  <si>
    <t>1.本指标综合得分=（1-预算调剂发生率）×分值×60%+（1-年中追加资金占比率）×分值×40%。
2.预算调剂发生率，考核预算执行过程中,非因中央和省委省政府政策调整或发生自然灾害等不可抗力因素,部门要求调剂预算资金情况,包括预算科目、级次、项目调剂。
3.年中追加资金占比率，考核非因新出台的统一政策（如年中增人增编经费、中央追加资金、非本部门主管的专项资金），当年度年中追加资金占比情况。
4.各基础数据与机关绩效考核口径一致。</t>
  </si>
  <si>
    <t>核查《2023年度韶关市总工会决算报表》，财政拨款收入年初预算数36162030.68元，全年预算数为20007377.42元，预算调剂发生率=（3,616.20-2,000.74）/3,616.20=0.45。无年中追加资金，本指标综合得分=（1-0.45）×4×60%+（1-0）×4×40%=2.92分。</t>
  </si>
  <si>
    <t>财务管理合规性</t>
  </si>
  <si>
    <t>反映部门（单位）财务管理的规范性</t>
  </si>
  <si>
    <t>支出范围、程序、用途、核算应符合国家财经法规和财务管理制度及有关专项资金管理办法的规定，具体根据审计（以部门预算审计和专项审计为主）和财会监督意见采取扣分法评分：
1.明确指出问题和处理意见的，并限期整改的，1项扣0.5分；
2.未明确处理意见,属于因主管部门制度设计缺陷或失职等造成资金套取、冒领、挪用的，1项扣0.5分；
3.连续两年对因业务主管部门责任引发的同一问题提出意见,或主管部门未落实相关审计和财会监督整改意见的,1项扣1分。
根据上述扣分情况扣完为止，审计提出的资产管理、采购等合规性在相应指标扣分，在此项指标不重复扣分。</t>
  </si>
  <si>
    <t>1.2023年8月15日，市委巡察组向韶关市市总工会党组反馈了巡察意见，在财务管理方面，韶关市市总工会存在以下问题：1）机关工会经费使用不够严谨；2）违规报销差旅费；3）超标准发放生育津贴。扣1.5分。
2.部分记账凭证附件不全。核查2023年06月0010#记账凭证，记账凭证附件不完整。未见对韶关市第六届“劳动者杯”篮球赛服务的验收单，验收记录缺失，重要节点未留痕。扣0.5分。
综上，该指标得4分。</t>
  </si>
  <si>
    <t>信息公开</t>
  </si>
  <si>
    <t>预决算公开合规性</t>
  </si>
  <si>
    <t>反映部门（单位）预算决算公开执行的到位情况</t>
  </si>
  <si>
    <t>预算、决算公开合规性各占50%,对未公开预算或决算的非涉密部门，得0分。已公开部门预决算的,分别从及时性（10%）、规范性（40%）2个方面考核：一是非涉密部门在财政部门批复本部门预决算后, 20日内向社会公开的得10%分值,未及时公开的得0分。二是根据公开规范性检查指标计算得分,即：公开工作合规指标数量÷检查指标数量×40%分值。</t>
  </si>
  <si>
    <t>韶关市总工会在规定的时间内于韶关市人民政府门户网站公开了2023年度部门预算、2022年决算的有关情况及内容，预决算公开合规。该指标得满分。</t>
  </si>
  <si>
    <t>绩效信息公开情况</t>
  </si>
  <si>
    <t>反映部门（单位）绩效信息公开执行到位情况</t>
  </si>
  <si>
    <t>指绩效目标、绩效自评资料按规定在单位网站公开情况。
1.绩效目标在规定时间公开的，得满分，否则不得分；
2.绩效自评资料在规定时间公开的，得满分，否则不得分。
3.目标公开情况和自评资料公开情况得分各占50%，计算出本指标的综合得分。</t>
  </si>
  <si>
    <t>韶关市总工会在规定的时间内，于韶关市的人民政府门户网站公开了2023年度部门绩效目标等相关信息，公开全面及时，该指标得满分。</t>
  </si>
  <si>
    <t>绩效管理</t>
  </si>
  <si>
    <t>绩效管理制度建设</t>
  </si>
  <si>
    <t>反映部门对机关和下属单位绩效目标管理、绩效运行监控、绩效评价管理和评价结果应用等预算绩效管理制度的建设情况</t>
  </si>
  <si>
    <t>1部门出台对本级使用资金管理制度明确绩效要求的，得满分，否则不得分。绩效要求应包含绩效目标管理、绩效运行监控、绩效评价管理和评价结果应用等方面。
2.部门出台制度，明确机关各处室、机关与下属单位的绩效职责分工要求的，得满分，否则不得分。
3.制度形式可以为专门规定，也可以是综合制度。内容有缺漏的，酌情扣分。以上两项得分各占50%，算出本指标综合得分。</t>
  </si>
  <si>
    <t>韶关市总工会于2024年2月印发了《韶关市总工会项目预算支出绩效评价管理制度》，对本级使用资金管理制度明确绩效要求，同时，明确明各处室绩效职责分工要求，预算绩效管理制度建设完善。考虑到自评复核的时间基准，酌情扣0.5分。</t>
  </si>
  <si>
    <t>绩效管理制度执行</t>
  </si>
  <si>
    <t>反映部门和下属单位在绩效目标管理、绩效运行监控、绩效评价管理和评价结果应用等方面的执行情况</t>
  </si>
  <si>
    <t>1.根据评价部门整体预算绩效目标和项目绩效目标编报质量评分。
2.根据部门自评复核等级情况评分。
3.部门对重点评价意见的整改情况反馈，未及时反馈的，一项扣2分；纳入重点监控范围的资金，如未按要求整改，1次扣1分。
4.以上3项得分按分别占40%、40%和20%权重，计算出本指标的综合得分。</t>
  </si>
  <si>
    <t>1.部门整体绩效指标设置不合理。一方面，部分指标过于笼统不具体，如经济效益“产生良好的经济效益”、质量指标“严格按照文件要求使用资金”，难以精准反映部门履职成效。另一方面，绩效指标至设置欠科学合理，如数量指标“资金总额”的指标值为“100%”，指标值与指标关联性不强，不利于实现绩效评价的准确性和效率性。酌情扣2分。
2.部门自评等级为“优”，复核等级为“良”，酌情扣0.5分。
综上，该指标得7.5分。</t>
  </si>
  <si>
    <t>采购管理</t>
  </si>
  <si>
    <t>采购意向公开合规性</t>
  </si>
  <si>
    <t>反映采购意向公开完整性、及时性情况。</t>
  </si>
  <si>
    <t>采购意向100%公开的得满分，否则不得分。</t>
  </si>
  <si>
    <t>2023年韶关市总工会的采购意向均100%公开。该指标得满分。</t>
  </si>
  <si>
    <t>采购意向公开时限，原则不得晚于采购活动开始前30日。纳入部门预算支出范围的采购项目，预算单位应当在部门预算批复后40日内，在政府采购系统填报采购意向要素，各主管预算部门通过政府采购系统汇总本部门、本系统所有预算单位的采购意向（涉密信息除外）后，在部门预算批复后60日内予以公开。符合规定的，得满分，否则不得分。</t>
  </si>
  <si>
    <t>2023年韶关市总工会的采购意向均及时公开，该指标得满分。</t>
  </si>
  <si>
    <t>采购内控制度建设</t>
  </si>
  <si>
    <t>反映部门政府
采购内部控制管理制度建设情况。</t>
  </si>
  <si>
    <t>部门建立政府采购内部控制管理制度并报财政部门备案的，得1分，否则不得分。</t>
  </si>
  <si>
    <r>
      <rPr>
        <sz val="10"/>
        <rFont val="宋体"/>
        <charset val="134"/>
      </rPr>
      <t>韶关市总工会于2024年4月19日印发发了《韶关市总工会采购管理制度》</t>
    </r>
    <r>
      <rPr>
        <sz val="10"/>
        <rFont val="Microsoft YaHei"/>
        <charset val="134"/>
      </rPr>
      <t>〔</t>
    </r>
    <r>
      <rPr>
        <sz val="10"/>
        <rFont val="宋体"/>
        <charset val="134"/>
      </rPr>
      <t>2024</t>
    </r>
    <r>
      <rPr>
        <sz val="10"/>
        <rFont val="Microsoft YaHei"/>
        <charset val="134"/>
      </rPr>
      <t>〕</t>
    </r>
    <r>
      <rPr>
        <sz val="10"/>
        <rFont val="宋体"/>
        <charset val="134"/>
      </rPr>
      <t>14号，进一步规范了会内政府采购行为。考虑到自评复核的时间基准，酌情扣0.5分。</t>
    </r>
  </si>
  <si>
    <t>采购活动合规性</t>
  </si>
  <si>
    <t>反映部门政府采购活动合法合规性情况。</t>
  </si>
  <si>
    <t>采购投诉处理，经财政部门查证认定投诉事项成立的，发现1例扣1分，扣完为止。</t>
  </si>
  <si>
    <t>韶关市总工会2023年度未收到采购投诉，该指标得满分。</t>
  </si>
  <si>
    <t>采购合同签订时效性</t>
  </si>
  <si>
    <t>反映政府采购合同签订及时性情况。</t>
  </si>
  <si>
    <r>
      <rPr>
        <sz val="10"/>
        <rFont val="宋体"/>
        <charset val="134"/>
      </rPr>
      <t>1.预算单位与中标、成交供应商应当在中标、成交通知书发出之日起三十日内，按照采购文件确定的事项签订政府采购合同。
2.合同签订及时率=在规定时限内签订合同项目数/总项目数。
合同签订及时率=100%，得3分；
90%</t>
    </r>
    <r>
      <rPr>
        <sz val="10"/>
        <rFont val="Arial"/>
        <charset val="134"/>
      </rPr>
      <t>≤</t>
    </r>
    <r>
      <rPr>
        <sz val="10"/>
        <rFont val="宋体"/>
        <charset val="134"/>
      </rPr>
      <t>合同签订及时率</t>
    </r>
    <r>
      <rPr>
        <sz val="10"/>
        <rFont val="仿宋_GB2312"/>
        <charset val="134"/>
      </rPr>
      <t>&lt;</t>
    </r>
    <r>
      <rPr>
        <sz val="10"/>
        <rFont val="宋体"/>
        <charset val="134"/>
      </rPr>
      <t>100%，得2分；
80%≤合同签订及时率&lt;90%，得1分；
合同签订及时率&lt;80%，不得分。</t>
    </r>
  </si>
  <si>
    <t>2023年度韶关市总工会合同签订及时率为100%，该指标得满分。</t>
  </si>
  <si>
    <t>合同备案时效性</t>
  </si>
  <si>
    <t>反映采购合同备案及时性情况。</t>
  </si>
  <si>
    <t>合同备案公开，自合同签订之日起2个工作日内在“广东省政府采购网” 备案公开，符合规定的得满分，否则不得分。</t>
  </si>
  <si>
    <t>根据韶关市总工会提供的《项目完成情况表》和采购备案表，韶关市总工会2023年度的合同均及时备案，该指标得满分。</t>
  </si>
  <si>
    <t>采购政策效能</t>
  </si>
  <si>
    <t>反映部门采购政策执行的效果情况。</t>
  </si>
  <si>
    <t>按照《政府采购促进中小企业发展管理办法》要求为中小企业预留采购份额。数值=（实际面向中小企业采购金额合计数/预算编制时部门预留金额合计数）×100%。
评分=数值×分值。</t>
  </si>
  <si>
    <t>根据《韶关市金融工作局2023年面向中小企业预留项目执行情况》，韶关市金融工作局2023年面向中小企业采购预留26.02万元，实际授予中小面向小微小企业的合同金额26.02万元。根据评分标准，该指标得满分。</t>
  </si>
  <si>
    <t>资产管理</t>
  </si>
  <si>
    <t>资产配置合规性</t>
  </si>
  <si>
    <t>反映单位办公室面积和办公设备配置是否超过规定标准。</t>
  </si>
  <si>
    <t>符合标准的，得2分，发现一项（类）不符的，扣1分，扣完为止。</t>
  </si>
  <si>
    <t>韶关市总工会按照有关管理规定，严格按标准配置办公室面积和办公设备，该指标得满分。</t>
  </si>
  <si>
    <t>资产收益上缴的及时性</t>
  </si>
  <si>
    <t>反映单位资产处置和使用收益上缴的及时性。</t>
  </si>
  <si>
    <t>检查处置收益和租金上缴是否及时（高校可自留的资金除外）。存在长期（超过3个月）未上缴的，每1笔扣0.5分，扣完为止。</t>
  </si>
  <si>
    <t>2023年度，韶关市总工会未进行资产处置，无需上缴处置收益，该指标的得满分。</t>
  </si>
  <si>
    <t>资产盘点情况</t>
  </si>
  <si>
    <t>反映单位是否每年按要求进行资产盘点。</t>
  </si>
  <si>
    <t>每年进行一次资产盘点，并完成结果处理的，得1分。未进行盘点的，不得分。</t>
  </si>
  <si>
    <t>2023年度，韶关市总工会开展了资产盘点，对现有固定资产进行了较为透彻的自查，该指标得满分。</t>
  </si>
  <si>
    <t>数据质量</t>
  </si>
  <si>
    <t>反映部门（单位）行政事业性国有资产年报数据质量。</t>
  </si>
  <si>
    <t>部门（单位）行政事业性国有资产年报数据完整、准确，核实性问题均能提供有效、真实的说明，且资产账与财务账、资产实体相符的，得2分；否则酌情扣分。</t>
  </si>
  <si>
    <t>韶关市总工会资产年报数据完整、准确，核实性问题均能提供有效、真实的说明。该指标得满分。</t>
  </si>
  <si>
    <t>资产管理合规性</t>
  </si>
  <si>
    <t>反映部门（单位）资产管理是否合规。</t>
  </si>
  <si>
    <t>1.有无行政事业性国有资产管理内部管理规程；如无，扣0.5分。
2.是否按《行政单位国有资产管理暂行办法》《事业单位国有资产管理暂行办法》等制度要求执行有关规定；如否，扣0.5分。
3.出租、出借、处置国有资产是否规范；如否，扣0.5分。
4.在各类巡视、审计、监督检查工作中如发现资产管理存在问题的，每发现1次扣0.5分，扣完为止。</t>
  </si>
  <si>
    <r>
      <rPr>
        <sz val="10"/>
        <rFont val="宋体"/>
        <charset val="134"/>
      </rPr>
      <t>1.韶关市总工会印发了《韶关市总工会机关固定资产管理办法》（韶工总</t>
    </r>
    <r>
      <rPr>
        <sz val="10"/>
        <rFont val="Microsoft YaHei"/>
        <charset val="134"/>
      </rPr>
      <t>〔</t>
    </r>
    <r>
      <rPr>
        <sz val="10"/>
        <rFont val="宋体"/>
        <charset val="134"/>
      </rPr>
      <t>2010</t>
    </r>
    <r>
      <rPr>
        <sz val="10"/>
        <rFont val="Microsoft YaHei"/>
        <charset val="134"/>
      </rPr>
      <t>〕</t>
    </r>
    <r>
      <rPr>
        <sz val="10"/>
        <rFont val="宋体"/>
        <charset val="134"/>
      </rPr>
      <t>16号），对国有资产管理内部管理进行进一步规范。
2.2023年度未出租、出借、处置国有资产。
3.2023年度未收到巡视、审计、监督检查工作的相关意见。
综上，该指标得满分。</t>
    </r>
  </si>
  <si>
    <t>固定资产利用率</t>
  </si>
  <si>
    <t>反映部门（单位）固定资产的使用情况。</t>
  </si>
  <si>
    <t>部门（单位）实际在用固定资产总额与所有固定资产总额的比例。
1.比率≥90%的，得2分；
2.90%＞比率≥75%的，得1分；
3.75%＞比率≥60%的，得0.5分；
4.比率＜60%的，得0分。</t>
  </si>
  <si>
    <t>根据《2023年度韶关市总工会行政事业性国有资产报告分析报告》。2023年度，韶关市总工会固定资产在用194.55万元，在用率为100%。该指标得满分。</t>
  </si>
  <si>
    <t>运行成本</t>
  </si>
  <si>
    <t>经济成本控制情况</t>
  </si>
  <si>
    <t>反映部门经济支出分类核算情况，包括对运转成本的控制努力程度和效果、核算精准度和合理性等。</t>
  </si>
  <si>
    <t>1.相关工作预算编制依据较为明确的，得3分；
2.相关工作成本与市场价格、行业标准、其他地市的同类项目相比较为合理的得3分。</t>
  </si>
  <si>
    <t>总体来看，部门项目支出有明确的政策文件依据。相关工作成本与市场价格、行业标准、其他地市的同类项目相比基本合理。该指标得满分。</t>
  </si>
  <si>
    <t>“三公”经费控制情况</t>
  </si>
  <si>
    <t>反映部门（单位）对“三公”经费的控制效果。</t>
  </si>
  <si>
    <r>
      <rPr>
        <sz val="10"/>
        <rFont val="宋体"/>
        <charset val="134"/>
      </rPr>
      <t>“三公”经费实际支出数（</t>
    </r>
    <r>
      <rPr>
        <b/>
        <sz val="10"/>
        <rFont val="宋体"/>
        <charset val="134"/>
      </rPr>
      <t>按照经济科目计算</t>
    </r>
    <r>
      <rPr>
        <sz val="10"/>
        <rFont val="宋体"/>
        <charset val="134"/>
      </rPr>
      <t>）≤预算安排的“三公”经费数（</t>
    </r>
    <r>
      <rPr>
        <b/>
        <sz val="10"/>
        <rFont val="宋体"/>
        <charset val="134"/>
      </rPr>
      <t>按照预算公开金额取数</t>
    </r>
    <r>
      <rPr>
        <sz val="10"/>
        <rFont val="宋体"/>
        <charset val="134"/>
      </rPr>
      <t>），符合要求的得满分，不符合要求的不得分。</t>
    </r>
  </si>
  <si>
    <t>根据《2023年度韶关市总工会决算报表》，2023年度，韶关市总工会“三公”经费决算4.47万元，年度预算安排4.47元。“三公”经费实际支出数≤预算安排的“三公”经费数，该指标得满分。</t>
  </si>
  <si>
    <t>合计</t>
  </si>
  <si>
    <t>评分等级优（得分≥90），良（90&gt;得分≥80），中（80&gt;得分≥70），低（70&gt;得分≥60），差（得分&lt;60）。</t>
  </si>
</sst>
</file>

<file path=xl/styles.xml><?xml version="1.0" encoding="utf-8"?>
<styleSheet xmlns="http://schemas.openxmlformats.org/spreadsheetml/2006/main">
  <numFmts count="5">
    <numFmt numFmtId="176" formatCode="0.00_ "/>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9">
    <font>
      <sz val="12"/>
      <name val="宋体"/>
      <charset val="134"/>
    </font>
    <font>
      <sz val="12"/>
      <name val="方正黑体_GBK"/>
      <charset val="134"/>
    </font>
    <font>
      <sz val="18"/>
      <name val="方正小标宋简体"/>
      <charset val="134"/>
    </font>
    <font>
      <b/>
      <sz val="10"/>
      <name val="微软雅黑"/>
      <charset val="134"/>
    </font>
    <font>
      <sz val="10"/>
      <name val="宋体"/>
      <charset val="134"/>
    </font>
    <font>
      <sz val="11"/>
      <color rgb="FFFA7D00"/>
      <name val="等线"/>
      <charset val="0"/>
      <scheme val="minor"/>
    </font>
    <font>
      <sz val="11"/>
      <color theme="1"/>
      <name val="等线"/>
      <charset val="0"/>
      <scheme val="minor"/>
    </font>
    <font>
      <b/>
      <sz val="11"/>
      <color theme="3"/>
      <name val="等线"/>
      <charset val="134"/>
      <scheme val="minor"/>
    </font>
    <font>
      <b/>
      <sz val="18"/>
      <color theme="3"/>
      <name val="等线"/>
      <charset val="134"/>
      <scheme val="minor"/>
    </font>
    <font>
      <sz val="11"/>
      <color theme="0"/>
      <name val="等线"/>
      <charset val="0"/>
      <scheme val="minor"/>
    </font>
    <font>
      <sz val="11"/>
      <color rgb="FFFF0000"/>
      <name val="等线"/>
      <charset val="0"/>
      <scheme val="minor"/>
    </font>
    <font>
      <u/>
      <sz val="11"/>
      <color rgb="FF800080"/>
      <name val="等线"/>
      <charset val="0"/>
      <scheme val="minor"/>
    </font>
    <font>
      <sz val="11"/>
      <color theme="1"/>
      <name val="等线"/>
      <charset val="134"/>
      <scheme val="minor"/>
    </font>
    <font>
      <b/>
      <sz val="11"/>
      <color rgb="FFFA7D00"/>
      <name val="等线"/>
      <charset val="0"/>
      <scheme val="minor"/>
    </font>
    <font>
      <i/>
      <sz val="11"/>
      <color rgb="FF7F7F7F"/>
      <name val="等线"/>
      <charset val="0"/>
      <scheme val="minor"/>
    </font>
    <font>
      <b/>
      <sz val="15"/>
      <color theme="3"/>
      <name val="等线"/>
      <charset val="134"/>
      <scheme val="minor"/>
    </font>
    <font>
      <b/>
      <sz val="11"/>
      <color rgb="FF3F3F3F"/>
      <name val="等线"/>
      <charset val="0"/>
      <scheme val="minor"/>
    </font>
    <font>
      <sz val="11"/>
      <color rgb="FF9C0006"/>
      <name val="等线"/>
      <charset val="0"/>
      <scheme val="minor"/>
    </font>
    <font>
      <b/>
      <sz val="11"/>
      <color theme="1"/>
      <name val="等线"/>
      <charset val="0"/>
      <scheme val="minor"/>
    </font>
    <font>
      <u/>
      <sz val="11"/>
      <color rgb="FF0000FF"/>
      <name val="等线"/>
      <charset val="0"/>
      <scheme val="minor"/>
    </font>
    <font>
      <b/>
      <sz val="11"/>
      <color rgb="FFFFFFFF"/>
      <name val="等线"/>
      <charset val="0"/>
      <scheme val="minor"/>
    </font>
    <font>
      <sz val="11"/>
      <color rgb="FF006100"/>
      <name val="等线"/>
      <charset val="0"/>
      <scheme val="minor"/>
    </font>
    <font>
      <sz val="11"/>
      <color rgb="FF3F3F76"/>
      <name val="等线"/>
      <charset val="0"/>
      <scheme val="minor"/>
    </font>
    <font>
      <b/>
      <sz val="13"/>
      <color theme="3"/>
      <name val="等线"/>
      <charset val="134"/>
      <scheme val="minor"/>
    </font>
    <font>
      <sz val="10"/>
      <name val="Arial"/>
      <charset val="134"/>
    </font>
    <font>
      <sz val="11"/>
      <color rgb="FF9C6500"/>
      <name val="等线"/>
      <charset val="0"/>
      <scheme val="minor"/>
    </font>
    <font>
      <sz val="10"/>
      <name val="Microsoft YaHei"/>
      <charset val="134"/>
    </font>
    <font>
      <sz val="10"/>
      <name val="仿宋_GB2312"/>
      <charset val="134"/>
    </font>
    <font>
      <b/>
      <sz val="10"/>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8"/>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theme="5"/>
        <bgColor indexed="64"/>
      </patternFill>
    </fill>
    <fill>
      <patternFill patternType="solid">
        <fgColor rgb="FFFFC7CE"/>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FFCC"/>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rgb="FFFFCC99"/>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rgb="FFFFEB9C"/>
        <bgColor indexed="64"/>
      </patternFill>
    </fill>
    <fill>
      <patternFill patternType="solid">
        <fgColor theme="6" tint="0.399975585192419"/>
        <bgColor indexed="64"/>
      </patternFill>
    </fill>
    <fill>
      <patternFill patternType="solid">
        <fgColor theme="8" tint="0.399975585192419"/>
        <bgColor indexed="64"/>
      </patternFill>
    </fill>
  </fills>
  <borders count="16">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auto="true"/>
      </left>
      <right style="thin">
        <color auto="true"/>
      </right>
      <top style="thin">
        <color auto="true"/>
      </top>
      <bottom style="medium">
        <color auto="true"/>
      </bottom>
      <diagonal/>
    </border>
    <border>
      <left style="thin">
        <color auto="true"/>
      </left>
      <right/>
      <top/>
      <bottom style="thin">
        <color auto="true"/>
      </bottom>
      <diagonal/>
    </border>
    <border>
      <left/>
      <right/>
      <top/>
      <bottom style="thin">
        <color auto="true"/>
      </bottom>
      <diagonal/>
    </border>
    <border>
      <left/>
      <right/>
      <top/>
      <bottom style="double">
        <color rgb="FFFF800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51">
    <xf numFmtId="0" fontId="0" fillId="0" borderId="0">
      <alignment vertical="center"/>
    </xf>
    <xf numFmtId="0" fontId="0" fillId="0" borderId="0"/>
    <xf numFmtId="0" fontId="0" fillId="0" borderId="0">
      <alignment vertical="center"/>
    </xf>
    <xf numFmtId="0" fontId="9" fillId="22" borderId="0" applyNumberFormat="false" applyBorder="false" applyAlignment="false" applyProtection="false">
      <alignment vertical="center"/>
    </xf>
    <xf numFmtId="0" fontId="6" fillId="4" borderId="0" applyNumberFormat="false" applyBorder="false" applyAlignment="false" applyProtection="false">
      <alignment vertical="center"/>
    </xf>
    <xf numFmtId="0" fontId="9" fillId="24" borderId="0" applyNumberFormat="false" applyBorder="false" applyAlignment="false" applyProtection="false">
      <alignment vertical="center"/>
    </xf>
    <xf numFmtId="0" fontId="22" fillId="25" borderId="10" applyNumberFormat="false" applyAlignment="false" applyProtection="false">
      <alignment vertical="center"/>
    </xf>
    <xf numFmtId="0" fontId="6" fillId="9" borderId="0" applyNumberFormat="false" applyBorder="false" applyAlignment="false" applyProtection="false">
      <alignment vertical="center"/>
    </xf>
    <xf numFmtId="0" fontId="6" fillId="23" borderId="0" applyNumberFormat="false" applyBorder="false" applyAlignment="false" applyProtection="false">
      <alignment vertical="center"/>
    </xf>
    <xf numFmtId="44" fontId="12" fillId="0" borderId="0" applyFont="false" applyFill="false" applyBorder="false" applyAlignment="false" applyProtection="false">
      <alignment vertical="center"/>
    </xf>
    <xf numFmtId="0" fontId="9" fillId="20" borderId="0" applyNumberFormat="false" applyBorder="false" applyAlignment="false" applyProtection="false">
      <alignment vertical="center"/>
    </xf>
    <xf numFmtId="9" fontId="24" fillId="0" borderId="0" applyFill="false" applyBorder="false" applyAlignment="false" applyProtection="false"/>
    <xf numFmtId="0" fontId="9" fillId="27" borderId="0" applyNumberFormat="false" applyBorder="false" applyAlignment="false" applyProtection="false">
      <alignment vertical="center"/>
    </xf>
    <xf numFmtId="0" fontId="9" fillId="32"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9" fillId="17" borderId="0" applyNumberFormat="false" applyBorder="false" applyAlignment="false" applyProtection="false">
      <alignment vertical="center"/>
    </xf>
    <xf numFmtId="0" fontId="9" fillId="19" borderId="0" applyNumberFormat="false" applyBorder="false" applyAlignment="false" applyProtection="false">
      <alignment vertical="center"/>
    </xf>
    <xf numFmtId="0" fontId="13" fillId="6" borderId="10" applyNumberFormat="false" applyAlignment="false" applyProtection="false">
      <alignment vertical="center"/>
    </xf>
    <xf numFmtId="0" fontId="9" fillId="12" borderId="0" applyNumberFormat="false" applyBorder="false" applyAlignment="false" applyProtection="false">
      <alignment vertical="center"/>
    </xf>
    <xf numFmtId="0" fontId="25" fillId="30" borderId="0" applyNumberFormat="false" applyBorder="false" applyAlignment="false" applyProtection="false">
      <alignment vertical="center"/>
    </xf>
    <xf numFmtId="0" fontId="6" fillId="18" borderId="0" applyNumberFormat="false" applyBorder="false" applyAlignment="false" applyProtection="false">
      <alignment vertical="center"/>
    </xf>
    <xf numFmtId="0" fontId="21" fillId="15" borderId="0" applyNumberFormat="false" applyBorder="false" applyAlignment="false" applyProtection="false">
      <alignment vertical="center"/>
    </xf>
    <xf numFmtId="0" fontId="6" fillId="21" borderId="0" applyNumberFormat="false" applyBorder="false" applyAlignment="false" applyProtection="false">
      <alignment vertical="center"/>
    </xf>
    <xf numFmtId="0" fontId="18" fillId="0" borderId="13" applyNumberFormat="false" applyFill="false" applyAlignment="false" applyProtection="false">
      <alignment vertical="center"/>
    </xf>
    <xf numFmtId="0" fontId="17" fillId="11" borderId="0" applyNumberFormat="false" applyBorder="false" applyAlignment="false" applyProtection="false">
      <alignment vertical="center"/>
    </xf>
    <xf numFmtId="0" fontId="20" fillId="13" borderId="14" applyNumberFormat="false" applyAlignment="false" applyProtection="false">
      <alignment vertical="center"/>
    </xf>
    <xf numFmtId="0" fontId="16" fillId="6" borderId="12" applyNumberFormat="false" applyAlignment="false" applyProtection="false">
      <alignment vertical="center"/>
    </xf>
    <xf numFmtId="0" fontId="15" fillId="0" borderId="11" applyNumberFormat="false" applyFill="false" applyAlignment="false" applyProtection="false">
      <alignment vertical="center"/>
    </xf>
    <xf numFmtId="0" fontId="14" fillId="0" borderId="0" applyNumberFormat="false" applyFill="false" applyBorder="false" applyAlignment="false" applyProtection="false">
      <alignment vertical="center"/>
    </xf>
    <xf numFmtId="0" fontId="6" fillId="7" borderId="0" applyNumberFormat="false" applyBorder="false" applyAlignment="false" applyProtection="false">
      <alignment vertical="center"/>
    </xf>
    <xf numFmtId="0" fontId="7" fillId="0" borderId="0" applyNumberFormat="false" applyFill="false" applyBorder="false" applyAlignment="false" applyProtection="false">
      <alignment vertical="center"/>
    </xf>
    <xf numFmtId="42" fontId="12" fillId="0" borderId="0" applyFont="false" applyFill="false" applyBorder="false" applyAlignment="false" applyProtection="false">
      <alignment vertical="center"/>
    </xf>
    <xf numFmtId="0" fontId="6" fillId="5" borderId="0" applyNumberFormat="false" applyBorder="false" applyAlignment="false" applyProtection="false">
      <alignment vertical="center"/>
    </xf>
    <xf numFmtId="43" fontId="12" fillId="0" borderId="0" applyFont="false" applyFill="false" applyBorder="false" applyAlignment="false" applyProtection="false">
      <alignment vertical="center"/>
    </xf>
    <xf numFmtId="0" fontId="11" fillId="0" borderId="0" applyNumberFormat="false" applyFill="false" applyBorder="false" applyAlignment="false" applyProtection="false">
      <alignment vertical="center"/>
    </xf>
    <xf numFmtId="0" fontId="8" fillId="0" borderId="0" applyNumberFormat="false" applyFill="false" applyBorder="false" applyAlignment="false" applyProtection="false">
      <alignment vertical="center"/>
    </xf>
    <xf numFmtId="0" fontId="6" fillId="26" borderId="0" applyNumberFormat="false" applyBorder="false" applyAlignment="false" applyProtection="false">
      <alignment vertical="center"/>
    </xf>
    <xf numFmtId="0" fontId="10" fillId="0" borderId="0" applyNumberFormat="false" applyFill="false" applyBorder="false" applyAlignment="false" applyProtection="false">
      <alignment vertical="center"/>
    </xf>
    <xf numFmtId="0" fontId="9" fillId="31" borderId="0" applyNumberFormat="false" applyBorder="false" applyAlignment="false" applyProtection="false">
      <alignment vertical="center"/>
    </xf>
    <xf numFmtId="0" fontId="12" fillId="16" borderId="15" applyNumberFormat="false" applyFont="false" applyAlignment="false" applyProtection="false">
      <alignment vertical="center"/>
    </xf>
    <xf numFmtId="0" fontId="6" fillId="14" borderId="0" applyNumberFormat="false" applyBorder="false" applyAlignment="false" applyProtection="false">
      <alignment vertical="center"/>
    </xf>
    <xf numFmtId="0" fontId="9" fillId="3" borderId="0" applyNumberFormat="false" applyBorder="false" applyAlignment="false" applyProtection="false">
      <alignment vertical="center"/>
    </xf>
    <xf numFmtId="0" fontId="6" fillId="8"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41" fontId="12" fillId="0" borderId="0" applyFont="false" applyFill="false" applyBorder="false" applyAlignment="false" applyProtection="false">
      <alignment vertical="center"/>
    </xf>
    <xf numFmtId="0" fontId="23" fillId="0" borderId="11" applyNumberFormat="false" applyFill="false" applyAlignment="false" applyProtection="false">
      <alignment vertical="center"/>
    </xf>
    <xf numFmtId="0" fontId="6" fillId="29" borderId="0" applyNumberFormat="false" applyBorder="false" applyAlignment="false" applyProtection="false">
      <alignment vertical="center"/>
    </xf>
    <xf numFmtId="0" fontId="7" fillId="0" borderId="9" applyNumberFormat="false" applyFill="false" applyAlignment="false" applyProtection="false">
      <alignment vertical="center"/>
    </xf>
    <xf numFmtId="0" fontId="9" fillId="28" borderId="0" applyNumberFormat="false" applyBorder="false" applyAlignment="false" applyProtection="false">
      <alignment vertical="center"/>
    </xf>
    <xf numFmtId="0" fontId="6" fillId="2" borderId="0" applyNumberFormat="false" applyBorder="false" applyAlignment="false" applyProtection="false">
      <alignment vertical="center"/>
    </xf>
    <xf numFmtId="0" fontId="5" fillId="0" borderId="8" applyNumberFormat="false" applyFill="false" applyAlignment="false" applyProtection="false">
      <alignment vertical="center"/>
    </xf>
  </cellStyleXfs>
  <cellXfs count="23">
    <xf numFmtId="0" fontId="0" fillId="0" borderId="0" xfId="0">
      <alignment vertical="center"/>
    </xf>
    <xf numFmtId="0" fontId="0" fillId="0" borderId="0" xfId="0" applyFill="true">
      <alignment vertical="center"/>
    </xf>
    <xf numFmtId="176" fontId="0" fillId="0" borderId="0" xfId="0" applyNumberFormat="true" applyAlignment="true">
      <alignment horizontal="center" vertical="center"/>
    </xf>
    <xf numFmtId="0" fontId="1" fillId="0" borderId="0" xfId="0" applyFont="true">
      <alignment vertical="center"/>
    </xf>
    <xf numFmtId="0" fontId="2" fillId="0" borderId="0" xfId="0" applyFont="true" applyFill="true" applyAlignment="true">
      <alignment horizontal="center" vertical="center" wrapText="true"/>
    </xf>
    <xf numFmtId="0" fontId="3" fillId="0" borderId="1" xfId="0" applyFont="true" applyFill="true" applyBorder="true" applyAlignment="true">
      <alignment horizontal="center" vertical="center" wrapText="true"/>
    </xf>
    <xf numFmtId="0" fontId="4" fillId="0" borderId="1" xfId="0" applyFont="true" applyFill="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4" fillId="0" borderId="3" xfId="0" applyFont="true" applyFill="true" applyBorder="true" applyAlignment="true">
      <alignment horizontal="center" vertical="center" wrapText="true"/>
    </xf>
    <xf numFmtId="0" fontId="4" fillId="0" borderId="4" xfId="0" applyFont="true" applyFill="true" applyBorder="true" applyAlignment="true">
      <alignment horizontal="center" vertical="center" wrapText="true"/>
    </xf>
    <xf numFmtId="0" fontId="4" fillId="0" borderId="1" xfId="0" applyFont="true" applyFill="true" applyBorder="true" applyAlignment="true">
      <alignment horizontal="center" vertical="center"/>
    </xf>
    <xf numFmtId="0" fontId="4" fillId="0" borderId="5" xfId="0" applyFont="true" applyFill="true" applyBorder="true" applyAlignment="true">
      <alignment horizontal="center" vertical="center" wrapText="true"/>
    </xf>
    <xf numFmtId="0" fontId="4" fillId="0" borderId="6" xfId="0" applyFont="true" applyBorder="true" applyAlignment="true">
      <alignment horizontal="center" vertical="center"/>
    </xf>
    <xf numFmtId="0" fontId="0" fillId="0" borderId="7" xfId="0" applyFont="true" applyBorder="true" applyAlignment="true">
      <alignment horizontal="center" vertical="center"/>
    </xf>
    <xf numFmtId="0" fontId="4" fillId="0" borderId="1" xfId="0" applyFont="true" applyFill="true" applyBorder="true" applyAlignment="true">
      <alignment horizontal="left" vertical="center" wrapText="true"/>
    </xf>
    <xf numFmtId="0" fontId="4" fillId="0" borderId="1" xfId="0" applyFont="true" applyFill="true" applyBorder="true" applyAlignment="true">
      <alignment vertical="center" wrapText="true"/>
    </xf>
    <xf numFmtId="9" fontId="4" fillId="0" borderId="1" xfId="11" applyFont="true" applyFill="true" applyBorder="true" applyAlignment="true">
      <alignment horizontal="left" vertical="center" wrapText="true"/>
    </xf>
    <xf numFmtId="0" fontId="4" fillId="0" borderId="5" xfId="0" applyFont="true" applyFill="true" applyBorder="true" applyAlignment="true">
      <alignment horizontal="left" vertical="center" wrapText="true"/>
    </xf>
    <xf numFmtId="0" fontId="4" fillId="0" borderId="5" xfId="0" applyFont="true" applyFill="true" applyBorder="true" applyAlignment="true">
      <alignment vertical="center" wrapText="true"/>
    </xf>
    <xf numFmtId="176" fontId="2" fillId="0" borderId="0" xfId="0" applyNumberFormat="true" applyFont="true" applyFill="true" applyAlignment="true">
      <alignment horizontal="center" vertical="center" wrapText="true"/>
    </xf>
    <xf numFmtId="176" fontId="3" fillId="0" borderId="1" xfId="0" applyNumberFormat="true" applyFont="true" applyFill="true" applyBorder="true" applyAlignment="true">
      <alignment horizontal="center" vertical="center" wrapText="true"/>
    </xf>
    <xf numFmtId="176" fontId="4" fillId="0" borderId="1" xfId="0" applyNumberFormat="true" applyFont="true" applyFill="true" applyBorder="true" applyAlignment="true">
      <alignment horizontal="center" vertical="center" wrapText="true"/>
    </xf>
    <xf numFmtId="176" fontId="4" fillId="0" borderId="5" xfId="0" applyNumberFormat="true" applyFont="true" applyFill="true" applyBorder="true" applyAlignment="true">
      <alignment horizontal="center" vertical="center" wrapText="true"/>
    </xf>
  </cellXfs>
  <cellStyles count="51">
    <cellStyle name="常规" xfId="0" builtinId="0"/>
    <cellStyle name="常规 2" xfId="1"/>
    <cellStyle name="常规 5" xfId="2"/>
    <cellStyle name="60% - 强调文字颜色 6" xfId="3" builtinId="52"/>
    <cellStyle name="20% - 强调文字颜色 4" xfId="4" builtinId="42"/>
    <cellStyle name="强调文字颜色 4" xfId="5" builtinId="41"/>
    <cellStyle name="输入" xfId="6" builtinId="20"/>
    <cellStyle name="40% - 强调文字颜色 3" xfId="7" builtinId="39"/>
    <cellStyle name="20% - 强调文字颜色 3" xfId="8" builtinId="38"/>
    <cellStyle name="货币" xfId="9" builtinId="4"/>
    <cellStyle name="强调文字颜色 3" xfId="10" builtinId="37"/>
    <cellStyle name="百分比" xfId="11" builtinId="5"/>
    <cellStyle name="60% - 强调文字颜色 2" xfId="12" builtinId="36"/>
    <cellStyle name="60% - 强调文字颜色 5" xfId="13" builtinId="48"/>
    <cellStyle name="强调文字颜色 2" xfId="14" builtinId="33"/>
    <cellStyle name="60% - 强调文字颜色 1" xfId="15" builtinId="32"/>
    <cellStyle name="60% - 强调文字颜色 4" xfId="16" builtinId="44"/>
    <cellStyle name="计算" xfId="17" builtinId="22"/>
    <cellStyle name="强调文字颜色 1" xfId="18" builtinId="29"/>
    <cellStyle name="适中" xfId="19" builtinId="28"/>
    <cellStyle name="20% - 强调文字颜色 5" xfId="20" builtinId="46"/>
    <cellStyle name="好" xfId="21" builtinId="26"/>
    <cellStyle name="20% - 强调文字颜色 1" xfId="22" builtinId="30"/>
    <cellStyle name="汇总" xfId="23" builtinId="25"/>
    <cellStyle name="差" xfId="24" builtinId="27"/>
    <cellStyle name="检查单元格" xfId="25" builtinId="23"/>
    <cellStyle name="输出" xfId="26" builtinId="21"/>
    <cellStyle name="标题 1" xfId="27" builtinId="16"/>
    <cellStyle name="解释性文本" xfId="28" builtinId="53"/>
    <cellStyle name="20% - 强调文字颜色 2" xfId="29" builtinId="34"/>
    <cellStyle name="标题 4" xfId="30" builtinId="19"/>
    <cellStyle name="货币[0]" xfId="31" builtinId="7"/>
    <cellStyle name="40% - 强调文字颜色 4" xfId="32" builtinId="43"/>
    <cellStyle name="千位分隔" xfId="33" builtinId="3"/>
    <cellStyle name="已访问的超链接" xfId="34" builtinId="9"/>
    <cellStyle name="标题" xfId="35" builtinId="15"/>
    <cellStyle name="40% - 强调文字颜色 2" xfId="36" builtinId="35"/>
    <cellStyle name="警告文本" xfId="37" builtinId="11"/>
    <cellStyle name="60% - 强调文字颜色 3" xfId="38" builtinId="40"/>
    <cellStyle name="注释" xfId="39" builtinId="10"/>
    <cellStyle name="20% - 强调文字颜色 6" xfId="40" builtinId="50"/>
    <cellStyle name="强调文字颜色 5" xfId="41" builtinId="45"/>
    <cellStyle name="40% - 强调文字颜色 6" xfId="42" builtinId="51"/>
    <cellStyle name="超链接" xfId="43" builtinId="8"/>
    <cellStyle name="千位分隔[0]" xfId="44" builtinId="6"/>
    <cellStyle name="标题 2" xfId="45" builtinId="17"/>
    <cellStyle name="40% - 强调文字颜色 5" xfId="46" builtinId="47"/>
    <cellStyle name="标题 3" xfId="47" builtinId="18"/>
    <cellStyle name="强调文字颜色 6" xfId="48" builtinId="49"/>
    <cellStyle name="40% - 强调文字颜色 1" xfId="49" builtinId="31"/>
    <cellStyle name="链接单元格" xfId="50"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tabSelected="1" view="pageBreakPreview" zoomScaleNormal="100" zoomScaleSheetLayoutView="100" topLeftCell="A21" workbookViewId="0">
      <selection activeCell="E3" sqref="E3"/>
    </sheetView>
  </sheetViews>
  <sheetFormatPr defaultColWidth="9" defaultRowHeight="15.75"/>
  <cols>
    <col min="1" max="1" width="8.5" customWidth="true"/>
    <col min="2" max="2" width="4.25" customWidth="true"/>
    <col min="3" max="3" width="4.5" customWidth="true"/>
    <col min="4" max="4" width="4.625" customWidth="true"/>
    <col min="6" max="6" width="3.375" customWidth="true"/>
    <col min="7" max="7" width="10.875" customWidth="true"/>
    <col min="8" max="8" width="32.75" customWidth="true"/>
    <col min="9" max="9" width="6.25" style="2" customWidth="true"/>
    <col min="10" max="10" width="49.5833333333333" customWidth="true"/>
    <col min="11" max="11" width="11.5833333333333"/>
  </cols>
  <sheetData>
    <row r="1" spans="1:1">
      <c r="A1" s="3" t="s">
        <v>0</v>
      </c>
    </row>
    <row r="2" ht="24" spans="1:10">
      <c r="A2" s="4" t="s">
        <v>1</v>
      </c>
      <c r="B2" s="4"/>
      <c r="C2" s="4"/>
      <c r="D2" s="4"/>
      <c r="E2" s="4"/>
      <c r="F2" s="4"/>
      <c r="G2" s="4"/>
      <c r="H2" s="4"/>
      <c r="I2" s="19"/>
      <c r="J2" s="4"/>
    </row>
    <row r="3" ht="83" customHeight="true" spans="1:10">
      <c r="A3" s="5" t="s">
        <v>2</v>
      </c>
      <c r="B3" s="5" t="s">
        <v>3</v>
      </c>
      <c r="C3" s="5" t="s">
        <v>4</v>
      </c>
      <c r="D3" s="5" t="s">
        <v>3</v>
      </c>
      <c r="E3" s="5" t="s">
        <v>5</v>
      </c>
      <c r="F3" s="5" t="s">
        <v>3</v>
      </c>
      <c r="G3" s="5" t="s">
        <v>6</v>
      </c>
      <c r="H3" s="5" t="s">
        <v>7</v>
      </c>
      <c r="I3" s="20" t="s">
        <v>8</v>
      </c>
      <c r="J3" s="5" t="s">
        <v>9</v>
      </c>
    </row>
    <row r="4" ht="153" customHeight="true" spans="1:10">
      <c r="A4" s="6" t="s">
        <v>10</v>
      </c>
      <c r="B4" s="6">
        <v>40</v>
      </c>
      <c r="C4" s="6" t="s">
        <v>11</v>
      </c>
      <c r="D4" s="6">
        <v>40</v>
      </c>
      <c r="E4" s="14" t="s">
        <v>12</v>
      </c>
      <c r="F4" s="6">
        <v>20</v>
      </c>
      <c r="G4" s="14" t="s">
        <v>13</v>
      </c>
      <c r="H4" s="14" t="s">
        <v>14</v>
      </c>
      <c r="I4" s="21">
        <v>18</v>
      </c>
      <c r="J4" s="14" t="s">
        <v>15</v>
      </c>
    </row>
    <row r="5" s="1" customFormat="true" ht="186" customHeight="true" spans="1:10">
      <c r="A5" s="6"/>
      <c r="B5" s="6"/>
      <c r="C5" s="6"/>
      <c r="D5" s="6"/>
      <c r="E5" s="14" t="s">
        <v>16</v>
      </c>
      <c r="F5" s="6">
        <v>20</v>
      </c>
      <c r="G5" s="14" t="s">
        <v>17</v>
      </c>
      <c r="H5" s="14" t="s">
        <v>18</v>
      </c>
      <c r="I5" s="21">
        <v>15</v>
      </c>
      <c r="J5" s="14" t="s">
        <v>19</v>
      </c>
    </row>
    <row r="6" s="1" customFormat="true" ht="117" customHeight="true" spans="1:10">
      <c r="A6" s="7" t="s">
        <v>20</v>
      </c>
      <c r="B6" s="7">
        <v>60</v>
      </c>
      <c r="C6" s="6" t="s">
        <v>21</v>
      </c>
      <c r="D6" s="6">
        <v>2</v>
      </c>
      <c r="E6" s="15" t="s">
        <v>22</v>
      </c>
      <c r="F6" s="6">
        <v>2</v>
      </c>
      <c r="G6" s="15" t="s">
        <v>23</v>
      </c>
      <c r="H6" s="15" t="s">
        <v>24</v>
      </c>
      <c r="I6" s="21">
        <v>2</v>
      </c>
      <c r="J6" s="14" t="s">
        <v>25</v>
      </c>
    </row>
    <row r="7" s="1" customFormat="true" ht="173" customHeight="true" spans="1:10">
      <c r="A7" s="8"/>
      <c r="B7" s="8"/>
      <c r="C7" s="6" t="s">
        <v>26</v>
      </c>
      <c r="D7" s="6">
        <v>10</v>
      </c>
      <c r="E7" s="15" t="s">
        <v>27</v>
      </c>
      <c r="F7" s="6">
        <v>4</v>
      </c>
      <c r="G7" s="15" t="s">
        <v>28</v>
      </c>
      <c r="H7" s="15" t="s">
        <v>29</v>
      </c>
      <c r="I7" s="21">
        <v>2.92</v>
      </c>
      <c r="J7" s="14" t="s">
        <v>30</v>
      </c>
    </row>
    <row r="8" s="1" customFormat="true" ht="204" spans="1:10">
      <c r="A8" s="8"/>
      <c r="B8" s="8"/>
      <c r="C8" s="6"/>
      <c r="D8" s="6"/>
      <c r="E8" s="15" t="s">
        <v>31</v>
      </c>
      <c r="F8" s="6">
        <v>6</v>
      </c>
      <c r="G8" s="15" t="s">
        <v>32</v>
      </c>
      <c r="H8" s="15" t="s">
        <v>33</v>
      </c>
      <c r="I8" s="21">
        <v>4</v>
      </c>
      <c r="J8" s="14" t="s">
        <v>34</v>
      </c>
    </row>
    <row r="9" s="1" customFormat="true" ht="114.75" spans="1:10">
      <c r="A9" s="8"/>
      <c r="B9" s="8"/>
      <c r="C9" s="7" t="s">
        <v>35</v>
      </c>
      <c r="D9" s="7">
        <v>3</v>
      </c>
      <c r="E9" s="15" t="s">
        <v>36</v>
      </c>
      <c r="F9" s="6">
        <v>2</v>
      </c>
      <c r="G9" s="15" t="s">
        <v>37</v>
      </c>
      <c r="H9" s="15" t="s">
        <v>38</v>
      </c>
      <c r="I9" s="21">
        <v>2</v>
      </c>
      <c r="J9" s="14" t="s">
        <v>39</v>
      </c>
    </row>
    <row r="10" s="1" customFormat="true" ht="102" spans="1:10">
      <c r="A10" s="8"/>
      <c r="B10" s="8"/>
      <c r="C10" s="9"/>
      <c r="D10" s="9"/>
      <c r="E10" s="15" t="s">
        <v>40</v>
      </c>
      <c r="F10" s="6">
        <v>1</v>
      </c>
      <c r="G10" s="15" t="s">
        <v>41</v>
      </c>
      <c r="H10" s="15" t="s">
        <v>42</v>
      </c>
      <c r="I10" s="21">
        <v>1</v>
      </c>
      <c r="J10" s="14" t="s">
        <v>43</v>
      </c>
    </row>
    <row r="11" s="1" customFormat="true" ht="138" customHeight="true" spans="1:10">
      <c r="A11" s="8"/>
      <c r="B11" s="8"/>
      <c r="C11" s="6" t="s">
        <v>44</v>
      </c>
      <c r="D11" s="6">
        <v>15</v>
      </c>
      <c r="E11" s="15" t="s">
        <v>45</v>
      </c>
      <c r="F11" s="6">
        <v>5</v>
      </c>
      <c r="G11" s="14" t="s">
        <v>46</v>
      </c>
      <c r="H11" s="14" t="s">
        <v>47</v>
      </c>
      <c r="I11" s="21">
        <v>4.5</v>
      </c>
      <c r="J11" s="14" t="s">
        <v>48</v>
      </c>
    </row>
    <row r="12" s="1" customFormat="true" ht="113" customHeight="true" spans="1:10">
      <c r="A12" s="8"/>
      <c r="B12" s="8"/>
      <c r="C12" s="6"/>
      <c r="D12" s="6"/>
      <c r="E12" s="15" t="s">
        <v>49</v>
      </c>
      <c r="F12" s="6">
        <v>10</v>
      </c>
      <c r="G12" s="14" t="s">
        <v>50</v>
      </c>
      <c r="H12" s="14" t="s">
        <v>51</v>
      </c>
      <c r="I12" s="21">
        <v>7.5</v>
      </c>
      <c r="J12" s="14" t="s">
        <v>52</v>
      </c>
    </row>
    <row r="13" s="1" customFormat="true" ht="30" customHeight="true" spans="1:10">
      <c r="A13" s="8"/>
      <c r="B13" s="8"/>
      <c r="C13" s="6" t="s">
        <v>53</v>
      </c>
      <c r="D13" s="6">
        <v>10</v>
      </c>
      <c r="E13" s="7" t="s">
        <v>54</v>
      </c>
      <c r="F13" s="6">
        <v>0.5</v>
      </c>
      <c r="G13" s="7" t="s">
        <v>55</v>
      </c>
      <c r="H13" s="16" t="s">
        <v>56</v>
      </c>
      <c r="I13" s="21">
        <v>0.5</v>
      </c>
      <c r="J13" s="14" t="s">
        <v>57</v>
      </c>
    </row>
    <row r="14" s="1" customFormat="true" ht="126" customHeight="true" spans="1:10">
      <c r="A14" s="8"/>
      <c r="B14" s="8"/>
      <c r="C14" s="6"/>
      <c r="D14" s="6"/>
      <c r="E14" s="9"/>
      <c r="F14" s="6">
        <v>1.5</v>
      </c>
      <c r="G14" s="9"/>
      <c r="H14" s="16" t="s">
        <v>58</v>
      </c>
      <c r="I14" s="21">
        <v>1.5</v>
      </c>
      <c r="J14" s="14" t="s">
        <v>59</v>
      </c>
    </row>
    <row r="15" s="1" customFormat="true" ht="58" customHeight="true" spans="1:10">
      <c r="A15" s="8"/>
      <c r="B15" s="8"/>
      <c r="C15" s="6"/>
      <c r="D15" s="6"/>
      <c r="E15" s="9" t="s">
        <v>60</v>
      </c>
      <c r="F15" s="6">
        <v>1</v>
      </c>
      <c r="G15" s="9" t="s">
        <v>61</v>
      </c>
      <c r="H15" s="16" t="s">
        <v>62</v>
      </c>
      <c r="I15" s="21">
        <v>0.5</v>
      </c>
      <c r="J15" s="14" t="s">
        <v>63</v>
      </c>
    </row>
    <row r="16" s="1" customFormat="true" ht="45" customHeight="true" spans="1:10">
      <c r="A16" s="8"/>
      <c r="B16" s="8"/>
      <c r="C16" s="6"/>
      <c r="D16" s="6"/>
      <c r="E16" s="15" t="s">
        <v>64</v>
      </c>
      <c r="F16" s="6">
        <v>2</v>
      </c>
      <c r="G16" s="15" t="s">
        <v>65</v>
      </c>
      <c r="H16" s="16" t="s">
        <v>66</v>
      </c>
      <c r="I16" s="21">
        <v>2</v>
      </c>
      <c r="J16" s="14" t="s">
        <v>67</v>
      </c>
    </row>
    <row r="17" s="1" customFormat="true" ht="120" customHeight="true" spans="1:10">
      <c r="A17" s="8"/>
      <c r="B17" s="8"/>
      <c r="C17" s="6"/>
      <c r="D17" s="6"/>
      <c r="E17" s="15" t="s">
        <v>68</v>
      </c>
      <c r="F17" s="6">
        <v>3</v>
      </c>
      <c r="G17" s="15" t="s">
        <v>69</v>
      </c>
      <c r="H17" s="16" t="s">
        <v>70</v>
      </c>
      <c r="I17" s="21">
        <v>3</v>
      </c>
      <c r="J17" s="14" t="s">
        <v>71</v>
      </c>
    </row>
    <row r="18" s="1" customFormat="true" ht="47" customHeight="true" spans="1:10">
      <c r="A18" s="8"/>
      <c r="B18" s="8"/>
      <c r="C18" s="6"/>
      <c r="D18" s="6"/>
      <c r="E18" s="15" t="s">
        <v>72</v>
      </c>
      <c r="F18" s="6">
        <v>1</v>
      </c>
      <c r="G18" s="15" t="s">
        <v>73</v>
      </c>
      <c r="H18" s="16" t="s">
        <v>74</v>
      </c>
      <c r="I18" s="21">
        <v>1</v>
      </c>
      <c r="J18" s="14" t="s">
        <v>75</v>
      </c>
    </row>
    <row r="19" s="1" customFormat="true" ht="69" customHeight="true" spans="1:10">
      <c r="A19" s="8"/>
      <c r="B19" s="8"/>
      <c r="C19" s="6"/>
      <c r="D19" s="6"/>
      <c r="E19" s="15" t="s">
        <v>76</v>
      </c>
      <c r="F19" s="6">
        <v>1</v>
      </c>
      <c r="G19" s="15" t="s">
        <v>77</v>
      </c>
      <c r="H19" s="15" t="s">
        <v>78</v>
      </c>
      <c r="I19" s="21">
        <v>1</v>
      </c>
      <c r="J19" s="14" t="s">
        <v>79</v>
      </c>
    </row>
    <row r="20" s="1" customFormat="true" ht="63.75" spans="1:10">
      <c r="A20" s="8"/>
      <c r="B20" s="8"/>
      <c r="C20" s="7" t="s">
        <v>80</v>
      </c>
      <c r="D20" s="7">
        <v>10</v>
      </c>
      <c r="E20" s="14" t="s">
        <v>81</v>
      </c>
      <c r="F20" s="6">
        <v>2</v>
      </c>
      <c r="G20" s="14" t="s">
        <v>82</v>
      </c>
      <c r="H20" s="15" t="s">
        <v>83</v>
      </c>
      <c r="I20" s="21">
        <v>2</v>
      </c>
      <c r="J20" s="14" t="s">
        <v>84</v>
      </c>
    </row>
    <row r="21" s="1" customFormat="true" ht="57" customHeight="true" spans="1:10">
      <c r="A21" s="8"/>
      <c r="B21" s="8"/>
      <c r="C21" s="8"/>
      <c r="D21" s="8"/>
      <c r="E21" s="14" t="s">
        <v>85</v>
      </c>
      <c r="F21" s="6">
        <v>1</v>
      </c>
      <c r="G21" s="14" t="s">
        <v>86</v>
      </c>
      <c r="H21" s="15" t="s">
        <v>87</v>
      </c>
      <c r="I21" s="21">
        <v>1</v>
      </c>
      <c r="J21" s="14" t="s">
        <v>88</v>
      </c>
    </row>
    <row r="22" s="1" customFormat="true" ht="43" customHeight="true" spans="1:10">
      <c r="A22" s="8"/>
      <c r="B22" s="8"/>
      <c r="C22" s="8"/>
      <c r="D22" s="8"/>
      <c r="E22" s="14" t="s">
        <v>89</v>
      </c>
      <c r="F22" s="6">
        <v>1</v>
      </c>
      <c r="G22" s="14" t="s">
        <v>90</v>
      </c>
      <c r="H22" s="15" t="s">
        <v>91</v>
      </c>
      <c r="I22" s="21">
        <v>1</v>
      </c>
      <c r="J22" s="14" t="s">
        <v>92</v>
      </c>
    </row>
    <row r="23" s="1" customFormat="true" ht="57" customHeight="true" spans="1:10">
      <c r="A23" s="8"/>
      <c r="B23" s="8"/>
      <c r="C23" s="8"/>
      <c r="D23" s="8"/>
      <c r="E23" s="14" t="s">
        <v>93</v>
      </c>
      <c r="F23" s="6">
        <v>2</v>
      </c>
      <c r="G23" s="14" t="s">
        <v>94</v>
      </c>
      <c r="H23" s="15" t="s">
        <v>95</v>
      </c>
      <c r="I23" s="21">
        <v>2</v>
      </c>
      <c r="J23" s="14" t="s">
        <v>96</v>
      </c>
    </row>
    <row r="24" s="1" customFormat="true" ht="133" customHeight="true" spans="1:10">
      <c r="A24" s="8"/>
      <c r="B24" s="8"/>
      <c r="C24" s="8"/>
      <c r="D24" s="8"/>
      <c r="E24" s="14" t="s">
        <v>97</v>
      </c>
      <c r="F24" s="6">
        <v>2</v>
      </c>
      <c r="G24" s="14" t="s">
        <v>98</v>
      </c>
      <c r="H24" s="15" t="s">
        <v>99</v>
      </c>
      <c r="I24" s="21">
        <v>2</v>
      </c>
      <c r="J24" s="14" t="s">
        <v>100</v>
      </c>
    </row>
    <row r="25" s="1" customFormat="true" ht="81" customHeight="true" spans="1:10">
      <c r="A25" s="8"/>
      <c r="B25" s="8"/>
      <c r="C25" s="9"/>
      <c r="D25" s="9"/>
      <c r="E25" s="14" t="s">
        <v>101</v>
      </c>
      <c r="F25" s="6">
        <v>2</v>
      </c>
      <c r="G25" s="14" t="s">
        <v>102</v>
      </c>
      <c r="H25" s="15" t="s">
        <v>103</v>
      </c>
      <c r="I25" s="21">
        <v>2</v>
      </c>
      <c r="J25" s="14" t="s">
        <v>104</v>
      </c>
    </row>
    <row r="26" ht="103" customHeight="true" spans="1:10">
      <c r="A26" s="8"/>
      <c r="B26" s="8"/>
      <c r="C26" s="6" t="s">
        <v>105</v>
      </c>
      <c r="D26" s="10">
        <v>10</v>
      </c>
      <c r="E26" s="14" t="s">
        <v>106</v>
      </c>
      <c r="F26" s="6">
        <v>7</v>
      </c>
      <c r="G26" s="15" t="s">
        <v>107</v>
      </c>
      <c r="H26" s="15" t="s">
        <v>108</v>
      </c>
      <c r="I26" s="21">
        <v>7</v>
      </c>
      <c r="J26" s="14" t="s">
        <v>109</v>
      </c>
    </row>
    <row r="27" s="1" customFormat="true" ht="51" spans="1:10">
      <c r="A27" s="9"/>
      <c r="B27" s="9"/>
      <c r="C27" s="6"/>
      <c r="D27" s="10"/>
      <c r="E27" s="14" t="s">
        <v>110</v>
      </c>
      <c r="F27" s="6">
        <v>3</v>
      </c>
      <c r="G27" s="15" t="s">
        <v>111</v>
      </c>
      <c r="H27" s="15" t="s">
        <v>112</v>
      </c>
      <c r="I27" s="21">
        <v>3</v>
      </c>
      <c r="J27" s="14" t="s">
        <v>113</v>
      </c>
    </row>
    <row r="28" ht="16.5" spans="1:10">
      <c r="A28" s="11" t="s">
        <v>114</v>
      </c>
      <c r="B28" s="11">
        <f>SUM(B4:B27)</f>
        <v>100</v>
      </c>
      <c r="C28" s="11"/>
      <c r="D28" s="11">
        <f>SUM(D4:D27)</f>
        <v>100</v>
      </c>
      <c r="E28" s="17"/>
      <c r="F28" s="11">
        <f>SUM(F4:F27)</f>
        <v>100</v>
      </c>
      <c r="G28" s="18"/>
      <c r="H28" s="18"/>
      <c r="I28" s="22">
        <f>SUM(I2:I27)</f>
        <v>86.42</v>
      </c>
      <c r="J28" s="17"/>
    </row>
    <row r="29" spans="1:10">
      <c r="A29" s="12" t="s">
        <v>115</v>
      </c>
      <c r="B29" s="13"/>
      <c r="C29" s="13"/>
      <c r="D29" s="13"/>
      <c r="E29" s="13"/>
      <c r="F29" s="13"/>
      <c r="G29" s="13"/>
      <c r="H29" s="13"/>
      <c r="I29" s="13"/>
      <c r="J29" s="13"/>
    </row>
  </sheetData>
  <mergeCells count="22">
    <mergeCell ref="A2:J2"/>
    <mergeCell ref="A29:J29"/>
    <mergeCell ref="A4:A5"/>
    <mergeCell ref="A6:A27"/>
    <mergeCell ref="B4:B5"/>
    <mergeCell ref="B6:B27"/>
    <mergeCell ref="C4:C5"/>
    <mergeCell ref="C7:C8"/>
    <mergeCell ref="C9:C10"/>
    <mergeCell ref="C11:C12"/>
    <mergeCell ref="C13:C19"/>
    <mergeCell ref="C20:C25"/>
    <mergeCell ref="C26:C27"/>
    <mergeCell ref="D4:D5"/>
    <mergeCell ref="D7:D8"/>
    <mergeCell ref="D9:D10"/>
    <mergeCell ref="D11:D12"/>
    <mergeCell ref="D13:D19"/>
    <mergeCell ref="D20:D25"/>
    <mergeCell ref="D26:D27"/>
    <mergeCell ref="E13:E14"/>
    <mergeCell ref="G13:G14"/>
  </mergeCells>
  <pageMargins left="0.393055555555556" right="0.393055555555556" top="0.393055555555556" bottom="0.393055555555556" header="0.5" footer="0.5"/>
  <pageSetup paperSize="9" scale="97"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部门整体（无中省资金）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revision>1</cp:revision>
  <dcterms:created xsi:type="dcterms:W3CDTF">2023-02-25T01:17:00Z</dcterms:created>
  <dcterms:modified xsi:type="dcterms:W3CDTF">2024-10-17T17:31:59Z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2052-11.8.2.10489</vt:lpwstr>
  </property>
  <property fmtid="{D5CDD505-2E9C-101B-9397-08002B2CF9AE}" pid="3" name="ICV">
    <vt:lpwstr>3314998318B3430CB8D09358FB0760C0_13</vt:lpwstr>
  </property>
</Properties>
</file>