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资产卡片查询" sheetId="1" r:id="rId1"/>
  </sheets>
  <definedNames>
    <definedName name="_xlnm._FilterDatabase" localSheetId="0" hidden="1">资产卡片查询!$B$2:$L$74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<sst xmlns="http://schemas.openxmlformats.org/spreadsheetml/2006/main" count="582" uniqueCount="246">
  <si>
    <t>广东省韶关生态环境监测中心站国有资产处置清单</t>
  </si>
  <si>
    <t>行号</t>
  </si>
  <si>
    <t>序号</t>
  </si>
  <si>
    <t>资产名称</t>
  </si>
  <si>
    <t>资产编号</t>
  </si>
  <si>
    <t>资产类别</t>
  </si>
  <si>
    <t>规格型号</t>
  </si>
  <si>
    <t>计量</t>
  </si>
  <si>
    <t>数量</t>
  </si>
  <si>
    <t>购置日期</t>
  </si>
  <si>
    <t>资产原值（元）</t>
  </si>
  <si>
    <t>是否达到年限</t>
  </si>
  <si>
    <t>存放地点</t>
  </si>
  <si>
    <t>总计</t>
  </si>
  <si>
    <t>/</t>
  </si>
  <si>
    <t>除湿机</t>
  </si>
  <si>
    <t>800520-06077</t>
  </si>
  <si>
    <t>固定资产</t>
  </si>
  <si>
    <t>仟岛815</t>
  </si>
  <si>
    <t>台</t>
  </si>
  <si>
    <t>2006-11-30</t>
  </si>
  <si>
    <t>是</t>
  </si>
  <si>
    <t>韶大理工楼712色谱1室</t>
  </si>
  <si>
    <t>原子吸收光谱仪AA-220FS</t>
  </si>
  <si>
    <t>800520-04128</t>
  </si>
  <si>
    <t>AA-240FS</t>
  </si>
  <si>
    <t>2007-03-19</t>
  </si>
  <si>
    <t>韶大理工楼602原子吸收室</t>
  </si>
  <si>
    <t>原子荧光分光光度计</t>
  </si>
  <si>
    <t>800520-04129</t>
  </si>
  <si>
    <t>AFS-920</t>
  </si>
  <si>
    <t>韶大理工楼601原子荧光室</t>
  </si>
  <si>
    <t>HT-250EI除湿机</t>
  </si>
  <si>
    <t>800520-06026</t>
  </si>
  <si>
    <t>HT-250EI</t>
  </si>
  <si>
    <t>2007-04-30</t>
  </si>
  <si>
    <t>韶大理工楼705仪器存放1室</t>
  </si>
  <si>
    <t>原子吸收光谱仪（火焰原子石墨炉）</t>
  </si>
  <si>
    <t>800520-04139</t>
  </si>
  <si>
    <t>WFX-210</t>
  </si>
  <si>
    <t>2007-06-29</t>
  </si>
  <si>
    <t>曲江监测站</t>
  </si>
  <si>
    <t>联想笔记本</t>
  </si>
  <si>
    <t>800520-07037-001</t>
  </si>
  <si>
    <t>*</t>
  </si>
  <si>
    <t>套</t>
  </si>
  <si>
    <t>2008-03-31</t>
  </si>
  <si>
    <t>本部105室</t>
  </si>
  <si>
    <t>投影机</t>
  </si>
  <si>
    <t>800520-07040</t>
  </si>
  <si>
    <t>NECNP400+</t>
  </si>
  <si>
    <t>部</t>
  </si>
  <si>
    <t>2008-10-31</t>
  </si>
  <si>
    <t>本部大楼101室</t>
  </si>
  <si>
    <t>GPS定位系统</t>
  </si>
  <si>
    <t>800520-08015</t>
  </si>
  <si>
    <t>美国expiorist600</t>
  </si>
  <si>
    <t>2009-06-30</t>
  </si>
  <si>
    <t>本部大楼104室</t>
  </si>
  <si>
    <t>800520-08009</t>
  </si>
  <si>
    <t>美国eXpiorist 600</t>
  </si>
  <si>
    <t>便携式气相色谱仪</t>
  </si>
  <si>
    <t>800520-04182</t>
  </si>
  <si>
    <t>CMS100</t>
  </si>
  <si>
    <t>本部大楼602室</t>
  </si>
  <si>
    <t>惠普电脑</t>
  </si>
  <si>
    <t>800520-07051</t>
  </si>
  <si>
    <t>HP dx2310MT</t>
  </si>
  <si>
    <t>2009-10-31</t>
  </si>
  <si>
    <t>韶大理工楼4楼档案室</t>
  </si>
  <si>
    <t>惠普台式电脑</t>
  </si>
  <si>
    <t>800520-07061</t>
  </si>
  <si>
    <t>HPLaser jeP1505</t>
  </si>
  <si>
    <t>2010-03-31</t>
  </si>
  <si>
    <t>笔记本电脑</t>
  </si>
  <si>
    <t>800520-07062</t>
  </si>
  <si>
    <t>SL-410</t>
  </si>
  <si>
    <t>索尼数码相机</t>
  </si>
  <si>
    <t>800520-07066</t>
  </si>
  <si>
    <t>H55</t>
  </si>
  <si>
    <t>2010-06-30</t>
  </si>
  <si>
    <t>本部大楼304室</t>
  </si>
  <si>
    <t>志高空调</t>
  </si>
  <si>
    <t>800520-06046</t>
  </si>
  <si>
    <t>KFR-51GW/PD（P96A）</t>
  </si>
  <si>
    <t>韶大理工楼701室</t>
  </si>
  <si>
    <t>800520-06047</t>
  </si>
  <si>
    <t>800520-06049</t>
  </si>
  <si>
    <t>KFR-51GW/D96+N</t>
  </si>
  <si>
    <t>2010-07-31</t>
  </si>
  <si>
    <t>本部大楼406室</t>
  </si>
  <si>
    <t>非甲烷总烃专用气象色谱仪</t>
  </si>
  <si>
    <t>800520-04207</t>
  </si>
  <si>
    <t>GC9800</t>
  </si>
  <si>
    <t>2010-11-30</t>
  </si>
  <si>
    <t>格力空调</t>
  </si>
  <si>
    <t>800520-06038</t>
  </si>
  <si>
    <t>2010-12-31</t>
  </si>
  <si>
    <t>本部仪器间</t>
  </si>
  <si>
    <t>酶标仪</t>
  </si>
  <si>
    <t>800520-04219</t>
  </si>
  <si>
    <t>韶大理工楼505生物仪器测试室</t>
  </si>
  <si>
    <t>可见分光光度计</t>
  </si>
  <si>
    <t>800520-04218</t>
  </si>
  <si>
    <t>7230G型</t>
  </si>
  <si>
    <t>韶大理工楼506比色以及气瓶室</t>
  </si>
  <si>
    <t>电脑</t>
  </si>
  <si>
    <t>800520-07076</t>
  </si>
  <si>
    <t>2011-07-27</t>
  </si>
  <si>
    <t>本部大楼305室</t>
  </si>
  <si>
    <t>多功能生物监测仪</t>
  </si>
  <si>
    <t>800520-04263</t>
  </si>
  <si>
    <t>N200</t>
  </si>
  <si>
    <t>2011-07-30</t>
  </si>
  <si>
    <t>本部大楼705室</t>
  </si>
  <si>
    <t>自动热脱附仪、非甲烷总烃专用气相色谱仪</t>
  </si>
  <si>
    <t>800520-04225</t>
  </si>
  <si>
    <t>2011-11-23</t>
  </si>
  <si>
    <t>全自动消解器</t>
  </si>
  <si>
    <t>800520-462502-000026</t>
  </si>
  <si>
    <t>2012-04-30</t>
  </si>
  <si>
    <t>土壤研磨与筛分器</t>
  </si>
  <si>
    <t>800520-462599-000133</t>
  </si>
  <si>
    <t>韶大510土壤粗磨室</t>
  </si>
  <si>
    <t>万通905+814自动电位滴定仪</t>
  </si>
  <si>
    <t>800520-462502-000036</t>
  </si>
  <si>
    <t>2012-07-31</t>
  </si>
  <si>
    <t>大气预浓缩系统及自动氯氮浓缩仪</t>
  </si>
  <si>
    <t>800520-462501-000062</t>
  </si>
  <si>
    <t>2012-12-31</t>
  </si>
  <si>
    <t>韶大理工楼702色谱2室</t>
  </si>
  <si>
    <t>大气可吸入颗粒物多级切割器</t>
  </si>
  <si>
    <t>800520-3260501-000004</t>
  </si>
  <si>
    <t>PM10-2.5</t>
  </si>
  <si>
    <t>2013-01-31</t>
  </si>
  <si>
    <t>800520-3260501-000004-02</t>
  </si>
  <si>
    <t>800520-3260501-000004-03</t>
  </si>
  <si>
    <t>BOD测试仪</t>
  </si>
  <si>
    <t>800520-3260502-000001</t>
  </si>
  <si>
    <t>Oxi Top Is12</t>
  </si>
  <si>
    <t>冰箱</t>
  </si>
  <si>
    <t>800520-3260299-000002</t>
  </si>
  <si>
    <t>本部大楼403室</t>
  </si>
  <si>
    <t>服务器</t>
  </si>
  <si>
    <t>800520-2010699-000002</t>
  </si>
  <si>
    <t>浪潮NF5280M3</t>
  </si>
  <si>
    <t>2013-04-30</t>
  </si>
  <si>
    <t>韶大理工楼706仪器存放2室</t>
  </si>
  <si>
    <t>惠普服务器</t>
  </si>
  <si>
    <t>800520-2010699-000003</t>
  </si>
  <si>
    <t>2013-09-30</t>
  </si>
  <si>
    <t>800520-2101905-000009</t>
  </si>
  <si>
    <t>KFR-35GM/35556Fa-2</t>
  </si>
  <si>
    <t>2013-12-31</t>
  </si>
  <si>
    <t>智能中流量TSP采样器</t>
  </si>
  <si>
    <t>800520-3260199-000013</t>
  </si>
  <si>
    <t>2014-06-27</t>
  </si>
  <si>
    <t>韶大理工楼608</t>
  </si>
  <si>
    <t>800520-3260199-000014</t>
  </si>
  <si>
    <t>800520-3260199-000015</t>
  </si>
  <si>
    <t>800520-3260199-000016</t>
  </si>
  <si>
    <t>800520-3260199-000017</t>
  </si>
  <si>
    <t>800520-3260199-000018</t>
  </si>
  <si>
    <t>800520-3260199-000020</t>
  </si>
  <si>
    <t>空气采样器</t>
  </si>
  <si>
    <t>800520-3260199-000009</t>
  </si>
  <si>
    <t>刘梅克斯RC-93</t>
  </si>
  <si>
    <t>800520-3260199-000010</t>
  </si>
  <si>
    <t>双气路大气采样器</t>
  </si>
  <si>
    <t>800520-3260501-000047</t>
  </si>
  <si>
    <t>QC-2A</t>
  </si>
  <si>
    <t>2014-07-31</t>
  </si>
  <si>
    <t>800520-3260501-000047-02</t>
  </si>
  <si>
    <t>800520-3260501-000047-03</t>
  </si>
  <si>
    <t>800520-3260501-000047-04</t>
  </si>
  <si>
    <t>酸雨自动采样器</t>
  </si>
  <si>
    <t>800520-3260502-000002</t>
  </si>
  <si>
    <t>ARS-300B</t>
  </si>
  <si>
    <t>本部楼顶室外</t>
  </si>
  <si>
    <t>800520-3260502-000003</t>
  </si>
  <si>
    <t>北京海光3100</t>
  </si>
  <si>
    <t>2014-08-31</t>
  </si>
  <si>
    <t>台式电脑</t>
  </si>
  <si>
    <t>800520-2010104-000008</t>
  </si>
  <si>
    <t>OptiPIex7020</t>
  </si>
  <si>
    <t>2014-12-31</t>
  </si>
  <si>
    <t>激光打印、扫描、传真一体机</t>
  </si>
  <si>
    <t>800520-2010601-000009</t>
  </si>
  <si>
    <t>惠普M1536dnf</t>
  </si>
  <si>
    <t>800520-2010104-000014</t>
  </si>
  <si>
    <t>日立投影仪</t>
  </si>
  <si>
    <t>800520-2020200-000001</t>
  </si>
  <si>
    <t>HCP-838X</t>
  </si>
  <si>
    <t>2015-06-30</t>
  </si>
  <si>
    <t>佳能数码相机</t>
  </si>
  <si>
    <t>800520-2020400-000001</t>
  </si>
  <si>
    <t>SX710HS</t>
  </si>
  <si>
    <t>本部大楼303室</t>
  </si>
  <si>
    <t>800520-2020400-000002</t>
  </si>
  <si>
    <t>800520-2020400-000003</t>
  </si>
  <si>
    <t>800520-2010104-000027</t>
  </si>
  <si>
    <t>超越E500-1098</t>
  </si>
  <si>
    <t>2015-09-30</t>
  </si>
  <si>
    <t>实验室空调设备</t>
  </si>
  <si>
    <t>800520-2029900-000007</t>
  </si>
  <si>
    <t>2015-10-16</t>
  </si>
  <si>
    <t>冰柜</t>
  </si>
  <si>
    <t>800520-2201001-000001</t>
  </si>
  <si>
    <t>2016-02-18</t>
  </si>
  <si>
    <t>800520-2201001-000007</t>
  </si>
  <si>
    <t>KFR-50GW/K（50556）</t>
  </si>
  <si>
    <t>2016-04-20</t>
  </si>
  <si>
    <t>800520-2201001-000003</t>
  </si>
  <si>
    <t>打印机</t>
  </si>
  <si>
    <t>800520-2010601-000019</t>
  </si>
  <si>
    <t>LJ3700DN型联想</t>
  </si>
  <si>
    <t>2016-05-06</t>
  </si>
  <si>
    <t>华硕笔记本</t>
  </si>
  <si>
    <t>800520-2010105-000014</t>
  </si>
  <si>
    <t>BU203UA650B85X3</t>
  </si>
  <si>
    <t>2017-04-13</t>
  </si>
  <si>
    <t>800520-2201001-000013</t>
  </si>
  <si>
    <t>SC-287NE</t>
  </si>
  <si>
    <t>2017-05-23</t>
  </si>
  <si>
    <t>复印机</t>
  </si>
  <si>
    <t>800520-2020100-000001</t>
  </si>
  <si>
    <t>京瓷3011i</t>
  </si>
  <si>
    <t>2017-07-05</t>
  </si>
  <si>
    <t>本部大楼2楼复印机室</t>
  </si>
  <si>
    <t>双门冷藏柜</t>
  </si>
  <si>
    <t>800520-2201001-000016</t>
  </si>
  <si>
    <t>LG-880W（880L）</t>
  </si>
  <si>
    <t>2017-11-07</t>
  </si>
  <si>
    <t>网络硬盘录像机</t>
  </si>
  <si>
    <t>800520-2321001-000001</t>
  </si>
  <si>
    <t>DS-8816N-K8海康威视</t>
  </si>
  <si>
    <t>2018-05-04</t>
  </si>
  <si>
    <t>台式计算机</t>
  </si>
  <si>
    <t>800520-2010104-000044</t>
  </si>
  <si>
    <t>启天M410-B069型</t>
  </si>
  <si>
    <t>2018-06-25</t>
  </si>
  <si>
    <t>便携式计算机</t>
  </si>
  <si>
    <t>800520-2010105-000015</t>
  </si>
  <si>
    <t>华硕P5240UA855C85X2</t>
  </si>
  <si>
    <t>2018-07-05</t>
  </si>
  <si>
    <t>本部大楼203室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</si>
</sst>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#,##0.00_ "/>
    <numFmt numFmtId="178" formatCode="0_ "/>
    <numFmt numFmtId="179" formatCode="0.00_ "/>
  </numFmts>
  <fonts count="32">
    <font>
      <sz val="11"/>
      <color theme="1"/>
      <name val="宋体"/>
      <charset val="134"/>
    </font>
    <font>
      <sz val="11"/>
      <color rgb="FF00B0F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6" borderId="5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176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177" fontId="10" fillId="3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K74"/>
  <sheetViews>
    <sheetView tabSelected="1" workbookViewId="0">
      <pane xSplit="4" ySplit="2" topLeftCell="E15" activePane="bottomRight" state="frozen"/>
      <selection/>
      <selection pane="topRight"/>
      <selection pane="bottomLeft"/>
      <selection pane="bottomRight" activeCell="U19" sqref="U19"/>
    </sheetView>
  </sheetViews>
  <sheetFormatPr defaultColWidth="5.5" defaultRowHeight="18" customHeight="1"/>
  <cols>
    <col min="1" max="1" width="9.5" style="7" hidden="1" customWidth="1"/>
    <col min="2" max="2" width="6.375" style="7" customWidth="1"/>
    <col min="3" max="3" width="10.375" style="8" customWidth="1"/>
    <col min="4" max="4" width="22.75" style="9" customWidth="1"/>
    <col min="5" max="5" width="9.125" style="8" customWidth="1"/>
    <col min="6" max="6" width="14.25" style="8" customWidth="1"/>
    <col min="7" max="7" width="6.125" style="10" customWidth="1"/>
    <col min="8" max="8" width="5.625" style="10" customWidth="1"/>
    <col min="9" max="9" width="11.125" style="10" customWidth="1"/>
    <col min="10" max="10" width="11.75" style="10" customWidth="1"/>
    <col min="11" max="11" width="7.25" style="10" customWidth="1"/>
    <col min="12" max="12" width="14" style="11" customWidth="1"/>
    <col min="13" max="13" width="17.25" style="12" customWidth="1"/>
    <col min="14" max="63" width="5.5" style="12"/>
  </cols>
  <sheetData>
    <row r="1" ht="40" customHeight="1" spans="1:13">
      <c r="A1" s="13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29"/>
      <c r="M1" s="30"/>
    </row>
    <row r="2" s="1" customFormat="1" ht="40" customHeight="1" spans="1:13">
      <c r="A2" s="15" t="s">
        <v>1</v>
      </c>
      <c r="B2" s="16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8" t="s">
        <v>7</v>
      </c>
      <c r="H2" s="18" t="s">
        <v>8</v>
      </c>
      <c r="I2" s="17" t="s">
        <v>9</v>
      </c>
      <c r="J2" s="17" t="s">
        <v>10</v>
      </c>
      <c r="K2" s="17" t="s">
        <v>11</v>
      </c>
      <c r="L2" s="17" t="s">
        <v>12</v>
      </c>
      <c r="M2" s="31"/>
    </row>
    <row r="3" s="1" customFormat="1" ht="40" customHeight="1" spans="1:13">
      <c r="A3" s="15"/>
      <c r="B3" s="19" t="s">
        <v>13</v>
      </c>
      <c r="C3" s="19" t="s">
        <v>14</v>
      </c>
      <c r="D3" s="19" t="s">
        <v>14</v>
      </c>
      <c r="E3" s="19" t="s">
        <v>14</v>
      </c>
      <c r="F3" s="19" t="s">
        <v>14</v>
      </c>
      <c r="G3" s="19" t="s">
        <v>14</v>
      </c>
      <c r="H3" s="20">
        <f>SUM(H4:H74)</f>
        <v>71</v>
      </c>
      <c r="I3" s="19" t="s">
        <v>14</v>
      </c>
      <c r="J3" s="32">
        <f>SUM(J4:J74)</f>
        <v>4359752.8</v>
      </c>
      <c r="K3" s="19" t="s">
        <v>14</v>
      </c>
      <c r="L3" s="19" t="s">
        <v>14</v>
      </c>
      <c r="M3" s="31"/>
    </row>
    <row r="4" ht="40" customHeight="1" spans="1:13">
      <c r="A4" s="13"/>
      <c r="B4" s="21">
        <v>1</v>
      </c>
      <c r="C4" s="22" t="s">
        <v>15</v>
      </c>
      <c r="D4" s="22" t="s">
        <v>16</v>
      </c>
      <c r="E4" s="23" t="s">
        <v>17</v>
      </c>
      <c r="F4" s="22" t="s">
        <v>18</v>
      </c>
      <c r="G4" s="24" t="s">
        <v>19</v>
      </c>
      <c r="H4" s="23">
        <v>1</v>
      </c>
      <c r="I4" s="22" t="s">
        <v>20</v>
      </c>
      <c r="J4" s="33">
        <v>2200</v>
      </c>
      <c r="K4" s="23" t="s">
        <v>21</v>
      </c>
      <c r="L4" s="22" t="s">
        <v>22</v>
      </c>
      <c r="M4" s="30"/>
    </row>
    <row r="5" ht="40" customHeight="1" spans="1:13">
      <c r="A5" s="13"/>
      <c r="B5" s="21">
        <v>2</v>
      </c>
      <c r="C5" s="22" t="s">
        <v>23</v>
      </c>
      <c r="D5" s="22" t="s">
        <v>24</v>
      </c>
      <c r="E5" s="23" t="s">
        <v>17</v>
      </c>
      <c r="F5" s="22" t="s">
        <v>25</v>
      </c>
      <c r="G5" s="24" t="s">
        <v>19</v>
      </c>
      <c r="H5" s="23">
        <v>1</v>
      </c>
      <c r="I5" s="22" t="s">
        <v>26</v>
      </c>
      <c r="J5" s="33">
        <v>680000</v>
      </c>
      <c r="K5" s="23" t="s">
        <v>21</v>
      </c>
      <c r="L5" s="22" t="s">
        <v>27</v>
      </c>
      <c r="M5" s="30"/>
    </row>
    <row r="6" ht="40" customHeight="1" spans="1:13">
      <c r="A6" s="13"/>
      <c r="B6" s="21">
        <v>3</v>
      </c>
      <c r="C6" s="24" t="s">
        <v>28</v>
      </c>
      <c r="D6" s="24" t="s">
        <v>29</v>
      </c>
      <c r="E6" s="23" t="s">
        <v>17</v>
      </c>
      <c r="F6" s="24" t="s">
        <v>30</v>
      </c>
      <c r="G6" s="24" t="s">
        <v>19</v>
      </c>
      <c r="H6" s="23">
        <v>1</v>
      </c>
      <c r="I6" s="24" t="s">
        <v>26</v>
      </c>
      <c r="J6" s="34">
        <v>167900</v>
      </c>
      <c r="K6" s="23" t="s">
        <v>21</v>
      </c>
      <c r="L6" s="24" t="s">
        <v>31</v>
      </c>
      <c r="M6" s="30"/>
    </row>
    <row r="7" ht="40" customHeight="1" spans="1:13">
      <c r="A7" s="13"/>
      <c r="B7" s="21">
        <v>4</v>
      </c>
      <c r="C7" s="24" t="s">
        <v>32</v>
      </c>
      <c r="D7" s="24" t="s">
        <v>33</v>
      </c>
      <c r="E7" s="23" t="s">
        <v>17</v>
      </c>
      <c r="F7" s="24" t="s">
        <v>34</v>
      </c>
      <c r="G7" s="24" t="s">
        <v>19</v>
      </c>
      <c r="H7" s="23">
        <v>1</v>
      </c>
      <c r="I7" s="24" t="s">
        <v>35</v>
      </c>
      <c r="J7" s="34">
        <v>1880</v>
      </c>
      <c r="K7" s="23" t="s">
        <v>21</v>
      </c>
      <c r="L7" s="24" t="s">
        <v>36</v>
      </c>
      <c r="M7" s="30"/>
    </row>
    <row r="8" ht="40" customHeight="1" spans="1:13">
      <c r="A8" s="13"/>
      <c r="B8" s="21">
        <v>5</v>
      </c>
      <c r="C8" s="22" t="s">
        <v>37</v>
      </c>
      <c r="D8" s="22" t="s">
        <v>38</v>
      </c>
      <c r="E8" s="23" t="s">
        <v>17</v>
      </c>
      <c r="F8" s="22" t="s">
        <v>39</v>
      </c>
      <c r="G8" s="24" t="s">
        <v>19</v>
      </c>
      <c r="H8" s="23">
        <v>1</v>
      </c>
      <c r="I8" s="22" t="s">
        <v>40</v>
      </c>
      <c r="J8" s="33">
        <v>195700</v>
      </c>
      <c r="K8" s="23" t="s">
        <v>21</v>
      </c>
      <c r="L8" s="22" t="s">
        <v>41</v>
      </c>
      <c r="M8" s="30"/>
    </row>
    <row r="9" ht="40" customHeight="1" spans="1:13">
      <c r="A9" s="13"/>
      <c r="B9" s="21">
        <v>6</v>
      </c>
      <c r="C9" s="25" t="s">
        <v>42</v>
      </c>
      <c r="D9" s="25" t="s">
        <v>43</v>
      </c>
      <c r="E9" s="23" t="s">
        <v>17</v>
      </c>
      <c r="F9" s="25" t="s">
        <v>44</v>
      </c>
      <c r="G9" s="24" t="s">
        <v>45</v>
      </c>
      <c r="H9" s="23">
        <v>1</v>
      </c>
      <c r="I9" s="25" t="s">
        <v>46</v>
      </c>
      <c r="J9" s="35">
        <v>9000</v>
      </c>
      <c r="K9" s="23" t="s">
        <v>21</v>
      </c>
      <c r="L9" s="25" t="s">
        <v>47</v>
      </c>
      <c r="M9" s="30"/>
    </row>
    <row r="10" s="2" customFormat="1" ht="40" customHeight="1" spans="1:63">
      <c r="A10" s="13"/>
      <c r="B10" s="21">
        <v>7</v>
      </c>
      <c r="C10" s="24" t="s">
        <v>48</v>
      </c>
      <c r="D10" s="24" t="s">
        <v>49</v>
      </c>
      <c r="E10" s="23" t="s">
        <v>17</v>
      </c>
      <c r="F10" s="24" t="s">
        <v>50</v>
      </c>
      <c r="G10" s="24" t="s">
        <v>51</v>
      </c>
      <c r="H10" s="23">
        <v>1</v>
      </c>
      <c r="I10" s="24" t="s">
        <v>52</v>
      </c>
      <c r="J10" s="34">
        <v>15000</v>
      </c>
      <c r="K10" s="23" t="s">
        <v>21</v>
      </c>
      <c r="L10" s="24" t="s">
        <v>53</v>
      </c>
      <c r="M10" s="30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</row>
    <row r="11" ht="40" customHeight="1" spans="1:13">
      <c r="A11" s="13"/>
      <c r="B11" s="21">
        <v>8</v>
      </c>
      <c r="C11" s="24" t="s">
        <v>54</v>
      </c>
      <c r="D11" s="24" t="s">
        <v>55</v>
      </c>
      <c r="E11" s="23" t="s">
        <v>17</v>
      </c>
      <c r="F11" s="24" t="s">
        <v>56</v>
      </c>
      <c r="G11" s="24" t="s">
        <v>19</v>
      </c>
      <c r="H11" s="23">
        <v>1</v>
      </c>
      <c r="I11" s="24" t="s">
        <v>57</v>
      </c>
      <c r="J11" s="34">
        <v>9000</v>
      </c>
      <c r="K11" s="23" t="s">
        <v>21</v>
      </c>
      <c r="L11" s="24" t="s">
        <v>58</v>
      </c>
      <c r="M11" s="30"/>
    </row>
    <row r="12" s="2" customFormat="1" ht="40" customHeight="1" spans="1:63">
      <c r="A12" s="13"/>
      <c r="B12" s="21">
        <v>9</v>
      </c>
      <c r="C12" s="24" t="s">
        <v>54</v>
      </c>
      <c r="D12" s="24" t="s">
        <v>59</v>
      </c>
      <c r="E12" s="23" t="s">
        <v>17</v>
      </c>
      <c r="F12" s="24" t="s">
        <v>60</v>
      </c>
      <c r="G12" s="24" t="s">
        <v>45</v>
      </c>
      <c r="H12" s="23">
        <v>1</v>
      </c>
      <c r="I12" s="24" t="s">
        <v>57</v>
      </c>
      <c r="J12" s="34">
        <v>9000</v>
      </c>
      <c r="K12" s="23" t="s">
        <v>21</v>
      </c>
      <c r="L12" s="24" t="s">
        <v>58</v>
      </c>
      <c r="M12" s="30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</row>
    <row r="13" ht="40" customHeight="1" spans="1:13">
      <c r="A13" s="13"/>
      <c r="B13" s="21">
        <v>10</v>
      </c>
      <c r="C13" s="24" t="s">
        <v>61</v>
      </c>
      <c r="D13" s="24" t="s">
        <v>62</v>
      </c>
      <c r="E13" s="23" t="s">
        <v>17</v>
      </c>
      <c r="F13" s="24" t="s">
        <v>63</v>
      </c>
      <c r="G13" s="24" t="s">
        <v>19</v>
      </c>
      <c r="H13" s="23">
        <v>1</v>
      </c>
      <c r="I13" s="24" t="s">
        <v>57</v>
      </c>
      <c r="J13" s="34">
        <v>568000</v>
      </c>
      <c r="K13" s="23" t="s">
        <v>21</v>
      </c>
      <c r="L13" s="24" t="s">
        <v>64</v>
      </c>
      <c r="M13" s="30"/>
    </row>
    <row r="14" ht="40" customHeight="1" spans="1:13">
      <c r="A14" s="13"/>
      <c r="B14" s="21">
        <v>11</v>
      </c>
      <c r="C14" s="24" t="s">
        <v>65</v>
      </c>
      <c r="D14" s="24" t="s">
        <v>66</v>
      </c>
      <c r="E14" s="23" t="s">
        <v>17</v>
      </c>
      <c r="F14" s="24" t="s">
        <v>67</v>
      </c>
      <c r="G14" s="24" t="s">
        <v>19</v>
      </c>
      <c r="H14" s="23">
        <v>1</v>
      </c>
      <c r="I14" s="24" t="s">
        <v>68</v>
      </c>
      <c r="J14" s="34">
        <v>4500</v>
      </c>
      <c r="K14" s="23" t="s">
        <v>21</v>
      </c>
      <c r="L14" s="24" t="s">
        <v>69</v>
      </c>
      <c r="M14" s="30"/>
    </row>
    <row r="15" s="3" customFormat="1" ht="40" customHeight="1" spans="1:63">
      <c r="A15" s="13"/>
      <c r="B15" s="21">
        <v>13</v>
      </c>
      <c r="C15" s="24" t="s">
        <v>70</v>
      </c>
      <c r="D15" s="24" t="s">
        <v>71</v>
      </c>
      <c r="E15" s="23" t="s">
        <v>17</v>
      </c>
      <c r="F15" s="24" t="s">
        <v>72</v>
      </c>
      <c r="G15" s="24" t="s">
        <v>45</v>
      </c>
      <c r="H15" s="23">
        <v>1</v>
      </c>
      <c r="I15" s="24" t="s">
        <v>73</v>
      </c>
      <c r="J15" s="34">
        <v>4930</v>
      </c>
      <c r="K15" s="23" t="s">
        <v>21</v>
      </c>
      <c r="L15" s="24" t="s">
        <v>58</v>
      </c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</row>
    <row r="16" ht="40" customHeight="1" spans="1:13">
      <c r="A16" s="13"/>
      <c r="B16" s="21">
        <v>14</v>
      </c>
      <c r="C16" s="24" t="s">
        <v>74</v>
      </c>
      <c r="D16" s="24" t="s">
        <v>75</v>
      </c>
      <c r="E16" s="23" t="s">
        <v>17</v>
      </c>
      <c r="F16" s="24" t="s">
        <v>76</v>
      </c>
      <c r="G16" s="24" t="s">
        <v>45</v>
      </c>
      <c r="H16" s="23">
        <v>1</v>
      </c>
      <c r="I16" s="24" t="s">
        <v>73</v>
      </c>
      <c r="J16" s="34">
        <v>5900</v>
      </c>
      <c r="K16" s="23" t="s">
        <v>21</v>
      </c>
      <c r="L16" s="24" t="s">
        <v>53</v>
      </c>
      <c r="M16" s="30"/>
    </row>
    <row r="17" s="3" customFormat="1" ht="40" customHeight="1" spans="1:63">
      <c r="A17" s="13"/>
      <c r="B17" s="21">
        <v>15</v>
      </c>
      <c r="C17" s="24" t="s">
        <v>77</v>
      </c>
      <c r="D17" s="24" t="s">
        <v>78</v>
      </c>
      <c r="E17" s="23" t="s">
        <v>17</v>
      </c>
      <c r="F17" s="24" t="s">
        <v>79</v>
      </c>
      <c r="G17" s="24" t="s">
        <v>51</v>
      </c>
      <c r="H17" s="23">
        <v>1</v>
      </c>
      <c r="I17" s="24" t="s">
        <v>80</v>
      </c>
      <c r="J17" s="34">
        <v>2137</v>
      </c>
      <c r="K17" s="23" t="s">
        <v>21</v>
      </c>
      <c r="L17" s="24" t="s">
        <v>81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</row>
    <row r="18" ht="40" customHeight="1" spans="1:13">
      <c r="A18" s="13"/>
      <c r="B18" s="21">
        <v>16</v>
      </c>
      <c r="C18" s="24" t="s">
        <v>82</v>
      </c>
      <c r="D18" s="24" t="s">
        <v>83</v>
      </c>
      <c r="E18" s="23" t="s">
        <v>17</v>
      </c>
      <c r="F18" s="24" t="s">
        <v>84</v>
      </c>
      <c r="G18" s="24" t="s">
        <v>19</v>
      </c>
      <c r="H18" s="23">
        <v>1</v>
      </c>
      <c r="I18" s="24" t="s">
        <v>80</v>
      </c>
      <c r="J18" s="34">
        <v>3300</v>
      </c>
      <c r="K18" s="23" t="s">
        <v>21</v>
      </c>
      <c r="L18" s="24" t="s">
        <v>85</v>
      </c>
      <c r="M18" s="30"/>
    </row>
    <row r="19" ht="40" customHeight="1" spans="1:13">
      <c r="A19" s="13"/>
      <c r="B19" s="21">
        <v>17</v>
      </c>
      <c r="C19" s="24" t="s">
        <v>82</v>
      </c>
      <c r="D19" s="24" t="s">
        <v>86</v>
      </c>
      <c r="E19" s="23" t="s">
        <v>17</v>
      </c>
      <c r="F19" s="24" t="s">
        <v>84</v>
      </c>
      <c r="G19" s="24" t="s">
        <v>19</v>
      </c>
      <c r="H19" s="23">
        <v>1</v>
      </c>
      <c r="I19" s="24" t="s">
        <v>80</v>
      </c>
      <c r="J19" s="34">
        <v>3300</v>
      </c>
      <c r="K19" s="23" t="s">
        <v>21</v>
      </c>
      <c r="L19" s="24" t="s">
        <v>58</v>
      </c>
      <c r="M19" s="30"/>
    </row>
    <row r="20" s="3" customFormat="1" ht="40" customHeight="1" spans="1:63">
      <c r="A20" s="13"/>
      <c r="B20" s="21">
        <v>18</v>
      </c>
      <c r="C20" s="24" t="s">
        <v>82</v>
      </c>
      <c r="D20" s="24" t="s">
        <v>87</v>
      </c>
      <c r="E20" s="23" t="s">
        <v>17</v>
      </c>
      <c r="F20" s="24" t="s">
        <v>88</v>
      </c>
      <c r="G20" s="24" t="s">
        <v>19</v>
      </c>
      <c r="H20" s="23">
        <v>1</v>
      </c>
      <c r="I20" s="24" t="s">
        <v>89</v>
      </c>
      <c r="J20" s="34">
        <v>3400</v>
      </c>
      <c r="K20" s="23" t="s">
        <v>21</v>
      </c>
      <c r="L20" s="24" t="s">
        <v>90</v>
      </c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</row>
    <row r="21" s="3" customFormat="1" ht="40" customHeight="1" spans="1:63">
      <c r="A21" s="13"/>
      <c r="B21" s="21">
        <v>19</v>
      </c>
      <c r="C21" s="24" t="s">
        <v>91</v>
      </c>
      <c r="D21" s="24" t="s">
        <v>92</v>
      </c>
      <c r="E21" s="23" t="s">
        <v>17</v>
      </c>
      <c r="F21" s="24" t="s">
        <v>93</v>
      </c>
      <c r="G21" s="24" t="s">
        <v>19</v>
      </c>
      <c r="H21" s="23">
        <v>1</v>
      </c>
      <c r="I21" s="24" t="s">
        <v>94</v>
      </c>
      <c r="J21" s="34">
        <v>87520</v>
      </c>
      <c r="K21" s="23" t="s">
        <v>21</v>
      </c>
      <c r="L21" s="24" t="s">
        <v>22</v>
      </c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</row>
    <row r="22" s="3" customFormat="1" ht="40" customHeight="1" spans="1:63">
      <c r="A22" s="13"/>
      <c r="B22" s="21">
        <v>12</v>
      </c>
      <c r="C22" s="25" t="s">
        <v>95</v>
      </c>
      <c r="D22" s="25" t="s">
        <v>96</v>
      </c>
      <c r="E22" s="23" t="s">
        <v>17</v>
      </c>
      <c r="F22" s="26" t="s">
        <v>44</v>
      </c>
      <c r="G22" s="24" t="s">
        <v>19</v>
      </c>
      <c r="H22" s="23">
        <v>1</v>
      </c>
      <c r="I22" s="24" t="s">
        <v>97</v>
      </c>
      <c r="J22" s="34">
        <v>4400</v>
      </c>
      <c r="K22" s="23" t="s">
        <v>21</v>
      </c>
      <c r="L22" s="25" t="s">
        <v>98</v>
      </c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</row>
    <row r="23" ht="40" customHeight="1" spans="1:13">
      <c r="A23" s="13"/>
      <c r="B23" s="21">
        <v>20</v>
      </c>
      <c r="C23" s="24" t="s">
        <v>99</v>
      </c>
      <c r="D23" s="24" t="s">
        <v>100</v>
      </c>
      <c r="E23" s="23" t="s">
        <v>17</v>
      </c>
      <c r="F23" s="24" t="s">
        <v>44</v>
      </c>
      <c r="G23" s="24" t="s">
        <v>19</v>
      </c>
      <c r="H23" s="23">
        <v>1</v>
      </c>
      <c r="I23" s="24" t="s">
        <v>97</v>
      </c>
      <c r="J23" s="34">
        <v>46998.8</v>
      </c>
      <c r="K23" s="23" t="s">
        <v>21</v>
      </c>
      <c r="L23" s="24" t="s">
        <v>101</v>
      </c>
      <c r="M23" s="30"/>
    </row>
    <row r="24" s="3" customFormat="1" ht="40" customHeight="1" spans="1:63">
      <c r="A24" s="13"/>
      <c r="B24" s="21">
        <v>21</v>
      </c>
      <c r="C24" s="24" t="s">
        <v>102</v>
      </c>
      <c r="D24" s="24" t="s">
        <v>103</v>
      </c>
      <c r="E24" s="23" t="s">
        <v>17</v>
      </c>
      <c r="F24" s="24" t="s">
        <v>104</v>
      </c>
      <c r="G24" s="24" t="s">
        <v>19</v>
      </c>
      <c r="H24" s="23">
        <v>1</v>
      </c>
      <c r="I24" s="24" t="s">
        <v>97</v>
      </c>
      <c r="J24" s="34">
        <v>7096</v>
      </c>
      <c r="K24" s="23" t="s">
        <v>21</v>
      </c>
      <c r="L24" s="24" t="s">
        <v>105</v>
      </c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</row>
    <row r="25" s="4" customFormat="1" ht="40" customHeight="1" spans="1:63">
      <c r="A25" s="27"/>
      <c r="B25" s="21">
        <v>22</v>
      </c>
      <c r="C25" s="24" t="s">
        <v>106</v>
      </c>
      <c r="D25" s="24" t="s">
        <v>107</v>
      </c>
      <c r="E25" s="24" t="s">
        <v>17</v>
      </c>
      <c r="F25" s="24" t="s">
        <v>44</v>
      </c>
      <c r="G25" s="24" t="s">
        <v>19</v>
      </c>
      <c r="H25" s="24">
        <v>1</v>
      </c>
      <c r="I25" s="24" t="s">
        <v>108</v>
      </c>
      <c r="J25" s="34">
        <v>4260</v>
      </c>
      <c r="K25" s="24" t="s">
        <v>21</v>
      </c>
      <c r="L25" s="24" t="s">
        <v>109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</row>
    <row r="26" s="3" customFormat="1" ht="40" customHeight="1" spans="1:63">
      <c r="A26" s="13"/>
      <c r="B26" s="21">
        <v>23</v>
      </c>
      <c r="C26" s="22" t="s">
        <v>110</v>
      </c>
      <c r="D26" s="22" t="s">
        <v>111</v>
      </c>
      <c r="E26" s="23" t="s">
        <v>17</v>
      </c>
      <c r="F26" s="22" t="s">
        <v>112</v>
      </c>
      <c r="G26" s="24" t="s">
        <v>19</v>
      </c>
      <c r="H26" s="23">
        <v>1</v>
      </c>
      <c r="I26" s="22" t="s">
        <v>113</v>
      </c>
      <c r="J26" s="33">
        <v>98800</v>
      </c>
      <c r="K26" s="23" t="s">
        <v>21</v>
      </c>
      <c r="L26" s="22" t="s">
        <v>114</v>
      </c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</row>
    <row r="27" s="5" customFormat="1" ht="48" customHeight="1" spans="1:63">
      <c r="A27" s="13"/>
      <c r="B27" s="21">
        <v>24</v>
      </c>
      <c r="C27" s="24" t="s">
        <v>115</v>
      </c>
      <c r="D27" s="24" t="s">
        <v>116</v>
      </c>
      <c r="E27" s="23" t="s">
        <v>17</v>
      </c>
      <c r="F27" s="26" t="s">
        <v>44</v>
      </c>
      <c r="G27" s="24" t="s">
        <v>19</v>
      </c>
      <c r="H27" s="23">
        <v>1</v>
      </c>
      <c r="I27" s="24" t="s">
        <v>117</v>
      </c>
      <c r="J27" s="34">
        <v>28831</v>
      </c>
      <c r="K27" s="23" t="s">
        <v>21</v>
      </c>
      <c r="L27" s="24" t="s">
        <v>22</v>
      </c>
      <c r="M27" s="37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</row>
    <row r="28" s="5" customFormat="1" ht="40" customHeight="1" spans="1:63">
      <c r="A28" s="13"/>
      <c r="B28" s="21">
        <v>25</v>
      </c>
      <c r="C28" s="24" t="s">
        <v>118</v>
      </c>
      <c r="D28" s="24" t="s">
        <v>119</v>
      </c>
      <c r="E28" s="23" t="s">
        <v>17</v>
      </c>
      <c r="F28" s="24" t="s">
        <v>44</v>
      </c>
      <c r="G28" s="24" t="s">
        <v>19</v>
      </c>
      <c r="H28" s="23">
        <v>1</v>
      </c>
      <c r="I28" s="24" t="s">
        <v>120</v>
      </c>
      <c r="J28" s="34">
        <v>349000</v>
      </c>
      <c r="K28" s="23" t="s">
        <v>21</v>
      </c>
      <c r="L28" s="24" t="s">
        <v>36</v>
      </c>
      <c r="M28" s="30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</row>
    <row r="29" s="5" customFormat="1" ht="40" customHeight="1" spans="1:63">
      <c r="A29" s="13"/>
      <c r="B29" s="21">
        <v>26</v>
      </c>
      <c r="C29" s="22" t="s">
        <v>121</v>
      </c>
      <c r="D29" s="22" t="s">
        <v>122</v>
      </c>
      <c r="E29" s="23" t="s">
        <v>17</v>
      </c>
      <c r="F29" s="22" t="s">
        <v>44</v>
      </c>
      <c r="G29" s="24" t="s">
        <v>19</v>
      </c>
      <c r="H29" s="23">
        <v>1</v>
      </c>
      <c r="I29" s="22" t="s">
        <v>120</v>
      </c>
      <c r="J29" s="33">
        <v>29500</v>
      </c>
      <c r="K29" s="23" t="s">
        <v>21</v>
      </c>
      <c r="L29" s="22" t="s">
        <v>123</v>
      </c>
      <c r="M29" s="30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</row>
    <row r="30" s="5" customFormat="1" ht="40" customHeight="1" spans="1:63">
      <c r="A30" s="13"/>
      <c r="B30" s="21">
        <v>27</v>
      </c>
      <c r="C30" s="24" t="s">
        <v>124</v>
      </c>
      <c r="D30" s="24" t="s">
        <v>125</v>
      </c>
      <c r="E30" s="23" t="s">
        <v>17</v>
      </c>
      <c r="F30" s="24" t="s">
        <v>44</v>
      </c>
      <c r="G30" s="24" t="s">
        <v>19</v>
      </c>
      <c r="H30" s="23">
        <v>1</v>
      </c>
      <c r="I30" s="24" t="s">
        <v>126</v>
      </c>
      <c r="J30" s="34">
        <v>358000</v>
      </c>
      <c r="K30" s="23" t="s">
        <v>21</v>
      </c>
      <c r="L30" s="24" t="s">
        <v>36</v>
      </c>
      <c r="M30" s="30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</row>
    <row r="31" s="5" customFormat="1" ht="40" customHeight="1" spans="1:63">
      <c r="A31" s="13"/>
      <c r="B31" s="21">
        <v>28</v>
      </c>
      <c r="C31" s="24" t="s">
        <v>127</v>
      </c>
      <c r="D31" s="24" t="s">
        <v>128</v>
      </c>
      <c r="E31" s="23" t="s">
        <v>17</v>
      </c>
      <c r="F31" s="24" t="s">
        <v>44</v>
      </c>
      <c r="G31" s="24" t="s">
        <v>19</v>
      </c>
      <c r="H31" s="23">
        <v>1</v>
      </c>
      <c r="I31" s="24" t="s">
        <v>129</v>
      </c>
      <c r="J31" s="34">
        <v>998000</v>
      </c>
      <c r="K31" s="23" t="s">
        <v>21</v>
      </c>
      <c r="L31" s="24" t="s">
        <v>130</v>
      </c>
      <c r="M31" s="30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</row>
    <row r="32" ht="40" customHeight="1" spans="1:13">
      <c r="A32" s="13"/>
      <c r="B32" s="21">
        <v>29</v>
      </c>
      <c r="C32" s="25" t="s">
        <v>131</v>
      </c>
      <c r="D32" s="25" t="s">
        <v>132</v>
      </c>
      <c r="E32" s="23" t="s">
        <v>17</v>
      </c>
      <c r="F32" s="25" t="s">
        <v>133</v>
      </c>
      <c r="G32" s="24" t="s">
        <v>19</v>
      </c>
      <c r="H32" s="23">
        <v>1</v>
      </c>
      <c r="I32" s="25" t="s">
        <v>134</v>
      </c>
      <c r="J32" s="35">
        <v>6750</v>
      </c>
      <c r="K32" s="23" t="s">
        <v>21</v>
      </c>
      <c r="L32" s="25" t="s">
        <v>98</v>
      </c>
      <c r="M32" s="30"/>
    </row>
    <row r="33" ht="40" customHeight="1" spans="1:13">
      <c r="A33" s="13"/>
      <c r="B33" s="21">
        <v>30</v>
      </c>
      <c r="C33" s="25" t="s">
        <v>131</v>
      </c>
      <c r="D33" s="25" t="s">
        <v>135</v>
      </c>
      <c r="E33" s="23" t="s">
        <v>17</v>
      </c>
      <c r="F33" s="25" t="s">
        <v>133</v>
      </c>
      <c r="G33" s="24" t="s">
        <v>19</v>
      </c>
      <c r="H33" s="23">
        <v>1</v>
      </c>
      <c r="I33" s="25" t="s">
        <v>134</v>
      </c>
      <c r="J33" s="35">
        <v>6750</v>
      </c>
      <c r="K33" s="23" t="s">
        <v>21</v>
      </c>
      <c r="L33" s="25" t="s">
        <v>98</v>
      </c>
      <c r="M33" s="30"/>
    </row>
    <row r="34" ht="40" customHeight="1" spans="1:13">
      <c r="A34" s="13"/>
      <c r="B34" s="21">
        <v>31</v>
      </c>
      <c r="C34" s="25" t="s">
        <v>131</v>
      </c>
      <c r="D34" s="25" t="s">
        <v>136</v>
      </c>
      <c r="E34" s="23" t="s">
        <v>17</v>
      </c>
      <c r="F34" s="25" t="s">
        <v>133</v>
      </c>
      <c r="G34" s="24" t="s">
        <v>19</v>
      </c>
      <c r="H34" s="23">
        <v>1</v>
      </c>
      <c r="I34" s="25" t="s">
        <v>134</v>
      </c>
      <c r="J34" s="35">
        <v>6750</v>
      </c>
      <c r="K34" s="23" t="s">
        <v>21</v>
      </c>
      <c r="L34" s="25" t="s">
        <v>98</v>
      </c>
      <c r="M34" s="30"/>
    </row>
    <row r="35" ht="40" customHeight="1" spans="1:13">
      <c r="A35" s="13"/>
      <c r="B35" s="21">
        <v>32</v>
      </c>
      <c r="C35" s="22" t="s">
        <v>137</v>
      </c>
      <c r="D35" s="22" t="s">
        <v>138</v>
      </c>
      <c r="E35" s="23" t="s">
        <v>17</v>
      </c>
      <c r="F35" s="22" t="s">
        <v>139</v>
      </c>
      <c r="G35" s="24" t="s">
        <v>19</v>
      </c>
      <c r="H35" s="23">
        <v>1</v>
      </c>
      <c r="I35" s="22" t="s">
        <v>134</v>
      </c>
      <c r="J35" s="33">
        <v>49800</v>
      </c>
      <c r="K35" s="23" t="s">
        <v>21</v>
      </c>
      <c r="L35" s="22" t="s">
        <v>90</v>
      </c>
      <c r="M35" s="30"/>
    </row>
    <row r="36" ht="40" customHeight="1" spans="1:13">
      <c r="A36" s="13"/>
      <c r="B36" s="21">
        <v>33</v>
      </c>
      <c r="C36" s="22" t="s">
        <v>140</v>
      </c>
      <c r="D36" s="22" t="s">
        <v>141</v>
      </c>
      <c r="E36" s="23" t="s">
        <v>17</v>
      </c>
      <c r="F36" s="22" t="s">
        <v>44</v>
      </c>
      <c r="G36" s="24" t="s">
        <v>19</v>
      </c>
      <c r="H36" s="23">
        <v>1</v>
      </c>
      <c r="I36" s="22" t="s">
        <v>134</v>
      </c>
      <c r="J36" s="33">
        <v>3600</v>
      </c>
      <c r="K36" s="23" t="s">
        <v>21</v>
      </c>
      <c r="L36" s="22" t="s">
        <v>142</v>
      </c>
      <c r="M36" s="30"/>
    </row>
    <row r="37" ht="40" customHeight="1" spans="1:13">
      <c r="A37" s="13"/>
      <c r="B37" s="21">
        <v>34</v>
      </c>
      <c r="C37" s="24" t="s">
        <v>143</v>
      </c>
      <c r="D37" s="24" t="s">
        <v>144</v>
      </c>
      <c r="E37" s="23" t="s">
        <v>17</v>
      </c>
      <c r="F37" s="24" t="s">
        <v>145</v>
      </c>
      <c r="G37" s="24" t="s">
        <v>19</v>
      </c>
      <c r="H37" s="23">
        <v>1</v>
      </c>
      <c r="I37" s="24" t="s">
        <v>146</v>
      </c>
      <c r="J37" s="34">
        <v>41200</v>
      </c>
      <c r="K37" s="23" t="s">
        <v>21</v>
      </c>
      <c r="L37" s="24" t="s">
        <v>147</v>
      </c>
      <c r="M37" s="30"/>
    </row>
    <row r="38" ht="40" customHeight="1" spans="1:13">
      <c r="A38" s="13"/>
      <c r="B38" s="21">
        <v>35</v>
      </c>
      <c r="C38" s="24" t="s">
        <v>148</v>
      </c>
      <c r="D38" s="24" t="s">
        <v>149</v>
      </c>
      <c r="E38" s="23" t="s">
        <v>17</v>
      </c>
      <c r="F38" s="24" t="s">
        <v>44</v>
      </c>
      <c r="G38" s="24" t="s">
        <v>19</v>
      </c>
      <c r="H38" s="23">
        <v>1</v>
      </c>
      <c r="I38" s="24" t="s">
        <v>150</v>
      </c>
      <c r="J38" s="34">
        <v>17500</v>
      </c>
      <c r="K38" s="23" t="s">
        <v>21</v>
      </c>
      <c r="L38" s="24" t="s">
        <v>147</v>
      </c>
      <c r="M38" s="30"/>
    </row>
    <row r="39" ht="40" customHeight="1" spans="1:13">
      <c r="A39" s="13"/>
      <c r="B39" s="21">
        <v>36</v>
      </c>
      <c r="C39" s="24" t="s">
        <v>95</v>
      </c>
      <c r="D39" s="24" t="s">
        <v>151</v>
      </c>
      <c r="E39" s="23" t="s">
        <v>17</v>
      </c>
      <c r="F39" s="24" t="s">
        <v>152</v>
      </c>
      <c r="G39" s="24" t="s">
        <v>19</v>
      </c>
      <c r="H39" s="23">
        <v>1</v>
      </c>
      <c r="I39" s="24" t="s">
        <v>153</v>
      </c>
      <c r="J39" s="34">
        <v>3850</v>
      </c>
      <c r="K39" s="23" t="s">
        <v>21</v>
      </c>
      <c r="L39" s="24" t="s">
        <v>85</v>
      </c>
      <c r="M39" s="30"/>
    </row>
    <row r="40" s="6" customFormat="1" ht="40" customHeight="1" spans="1:13">
      <c r="A40" s="27"/>
      <c r="B40" s="21">
        <v>37</v>
      </c>
      <c r="C40" s="25" t="s">
        <v>154</v>
      </c>
      <c r="D40" s="25" t="s">
        <v>155</v>
      </c>
      <c r="E40" s="24" t="s">
        <v>17</v>
      </c>
      <c r="F40" s="25">
        <v>2030</v>
      </c>
      <c r="G40" s="24" t="s">
        <v>19</v>
      </c>
      <c r="H40" s="24">
        <v>1</v>
      </c>
      <c r="I40" s="25" t="s">
        <v>156</v>
      </c>
      <c r="J40" s="35">
        <v>22400</v>
      </c>
      <c r="K40" s="24" t="s">
        <v>21</v>
      </c>
      <c r="L40" s="25" t="s">
        <v>157</v>
      </c>
      <c r="M40" s="4"/>
    </row>
    <row r="41" ht="40" customHeight="1" spans="1:13">
      <c r="A41" s="13"/>
      <c r="B41" s="21">
        <v>38</v>
      </c>
      <c r="C41" s="25" t="s">
        <v>154</v>
      </c>
      <c r="D41" s="25" t="s">
        <v>158</v>
      </c>
      <c r="E41" s="23" t="s">
        <v>17</v>
      </c>
      <c r="F41" s="25">
        <v>2030</v>
      </c>
      <c r="G41" s="24" t="s">
        <v>19</v>
      </c>
      <c r="H41" s="23">
        <v>1</v>
      </c>
      <c r="I41" s="25" t="s">
        <v>156</v>
      </c>
      <c r="J41" s="35">
        <v>22400</v>
      </c>
      <c r="K41" s="23" t="s">
        <v>21</v>
      </c>
      <c r="L41" s="25" t="s">
        <v>157</v>
      </c>
      <c r="M41" s="30"/>
    </row>
    <row r="42" ht="40" customHeight="1" spans="1:13">
      <c r="A42" s="13"/>
      <c r="B42" s="21">
        <v>39</v>
      </c>
      <c r="C42" s="25" t="s">
        <v>154</v>
      </c>
      <c r="D42" s="25" t="s">
        <v>159</v>
      </c>
      <c r="E42" s="23" t="s">
        <v>17</v>
      </c>
      <c r="F42" s="25">
        <v>2030</v>
      </c>
      <c r="G42" s="24" t="s">
        <v>19</v>
      </c>
      <c r="H42" s="23">
        <v>1</v>
      </c>
      <c r="I42" s="25" t="s">
        <v>156</v>
      </c>
      <c r="J42" s="35">
        <v>22400</v>
      </c>
      <c r="K42" s="23" t="s">
        <v>21</v>
      </c>
      <c r="L42" s="25" t="s">
        <v>157</v>
      </c>
      <c r="M42" s="30"/>
    </row>
    <row r="43" ht="40" customHeight="1" spans="1:13">
      <c r="A43" s="13"/>
      <c r="B43" s="21">
        <v>40</v>
      </c>
      <c r="C43" s="25" t="s">
        <v>154</v>
      </c>
      <c r="D43" s="25" t="s">
        <v>160</v>
      </c>
      <c r="E43" s="23" t="s">
        <v>17</v>
      </c>
      <c r="F43" s="25">
        <v>2030</v>
      </c>
      <c r="G43" s="24" t="s">
        <v>19</v>
      </c>
      <c r="H43" s="23">
        <v>1</v>
      </c>
      <c r="I43" s="25" t="s">
        <v>156</v>
      </c>
      <c r="J43" s="35">
        <v>22400</v>
      </c>
      <c r="K43" s="23" t="s">
        <v>21</v>
      </c>
      <c r="L43" s="25" t="s">
        <v>157</v>
      </c>
      <c r="M43" s="30"/>
    </row>
    <row r="44" ht="40" customHeight="1" spans="1:13">
      <c r="A44" s="13"/>
      <c r="B44" s="21">
        <v>41</v>
      </c>
      <c r="C44" s="25" t="s">
        <v>154</v>
      </c>
      <c r="D44" s="25" t="s">
        <v>161</v>
      </c>
      <c r="E44" s="23" t="s">
        <v>17</v>
      </c>
      <c r="F44" s="25">
        <v>2030</v>
      </c>
      <c r="G44" s="24" t="s">
        <v>19</v>
      </c>
      <c r="H44" s="23">
        <v>1</v>
      </c>
      <c r="I44" s="25" t="s">
        <v>156</v>
      </c>
      <c r="J44" s="35">
        <v>22400</v>
      </c>
      <c r="K44" s="23" t="s">
        <v>21</v>
      </c>
      <c r="L44" s="25" t="s">
        <v>157</v>
      </c>
      <c r="M44" s="30"/>
    </row>
    <row r="45" ht="40" customHeight="1" spans="1:13">
      <c r="A45" s="13"/>
      <c r="B45" s="21">
        <v>42</v>
      </c>
      <c r="C45" s="25" t="s">
        <v>154</v>
      </c>
      <c r="D45" s="25" t="s">
        <v>162</v>
      </c>
      <c r="E45" s="23" t="s">
        <v>17</v>
      </c>
      <c r="F45" s="25">
        <v>2030</v>
      </c>
      <c r="G45" s="24" t="s">
        <v>19</v>
      </c>
      <c r="H45" s="23">
        <v>1</v>
      </c>
      <c r="I45" s="25" t="s">
        <v>156</v>
      </c>
      <c r="J45" s="35">
        <v>22400</v>
      </c>
      <c r="K45" s="23" t="s">
        <v>21</v>
      </c>
      <c r="L45" s="25" t="s">
        <v>157</v>
      </c>
      <c r="M45" s="30"/>
    </row>
    <row r="46" s="2" customFormat="1" ht="40" customHeight="1" spans="1:63">
      <c r="A46" s="13"/>
      <c r="B46" s="21">
        <v>43</v>
      </c>
      <c r="C46" s="25" t="s">
        <v>154</v>
      </c>
      <c r="D46" s="25" t="s">
        <v>163</v>
      </c>
      <c r="E46" s="23" t="s">
        <v>17</v>
      </c>
      <c r="F46" s="25">
        <v>2030</v>
      </c>
      <c r="G46" s="24" t="s">
        <v>19</v>
      </c>
      <c r="H46" s="23">
        <v>1</v>
      </c>
      <c r="I46" s="25" t="s">
        <v>156</v>
      </c>
      <c r="J46" s="35">
        <v>22400</v>
      </c>
      <c r="K46" s="23" t="s">
        <v>21</v>
      </c>
      <c r="L46" s="25" t="s">
        <v>157</v>
      </c>
      <c r="M46" s="30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</row>
    <row r="47" s="2" customFormat="1" ht="40" customHeight="1" spans="1:63">
      <c r="A47" s="13"/>
      <c r="B47" s="21">
        <v>44</v>
      </c>
      <c r="C47" s="24" t="s">
        <v>164</v>
      </c>
      <c r="D47" s="28" t="s">
        <v>165</v>
      </c>
      <c r="E47" s="23" t="s">
        <v>17</v>
      </c>
      <c r="F47" s="24" t="s">
        <v>166</v>
      </c>
      <c r="G47" s="24" t="s">
        <v>19</v>
      </c>
      <c r="H47" s="23">
        <v>1</v>
      </c>
      <c r="I47" s="24" t="s">
        <v>156</v>
      </c>
      <c r="J47" s="34">
        <v>20000</v>
      </c>
      <c r="K47" s="23" t="s">
        <v>21</v>
      </c>
      <c r="L47" s="24" t="s">
        <v>147</v>
      </c>
      <c r="M47" s="30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</row>
    <row r="48" s="2" customFormat="1" ht="40" customHeight="1" spans="1:63">
      <c r="A48" s="13"/>
      <c r="B48" s="21">
        <v>45</v>
      </c>
      <c r="C48" s="24" t="s">
        <v>164</v>
      </c>
      <c r="D48" s="28" t="s">
        <v>167</v>
      </c>
      <c r="E48" s="23" t="s">
        <v>17</v>
      </c>
      <c r="F48" s="24" t="s">
        <v>166</v>
      </c>
      <c r="G48" s="24" t="s">
        <v>19</v>
      </c>
      <c r="H48" s="23">
        <v>1</v>
      </c>
      <c r="I48" s="24" t="s">
        <v>156</v>
      </c>
      <c r="J48" s="34">
        <v>20000</v>
      </c>
      <c r="K48" s="23" t="s">
        <v>21</v>
      </c>
      <c r="L48" s="24" t="s">
        <v>147</v>
      </c>
      <c r="M48" s="30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</row>
    <row r="49" s="2" customFormat="1" ht="40" customHeight="1" spans="1:63">
      <c r="A49" s="13"/>
      <c r="B49" s="21">
        <v>46</v>
      </c>
      <c r="C49" s="25" t="s">
        <v>168</v>
      </c>
      <c r="D49" s="25" t="s">
        <v>169</v>
      </c>
      <c r="E49" s="23" t="s">
        <v>17</v>
      </c>
      <c r="F49" s="25" t="s">
        <v>170</v>
      </c>
      <c r="G49" s="24" t="s">
        <v>19</v>
      </c>
      <c r="H49" s="23">
        <v>1</v>
      </c>
      <c r="I49" s="25" t="s">
        <v>171</v>
      </c>
      <c r="J49" s="35">
        <v>2400</v>
      </c>
      <c r="K49" s="23" t="s">
        <v>21</v>
      </c>
      <c r="L49" s="25" t="s">
        <v>157</v>
      </c>
      <c r="M49" s="30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</row>
    <row r="50" s="2" customFormat="1" ht="40" customHeight="1" spans="1:63">
      <c r="A50" s="13"/>
      <c r="B50" s="21">
        <v>47</v>
      </c>
      <c r="C50" s="25" t="s">
        <v>168</v>
      </c>
      <c r="D50" s="25" t="s">
        <v>172</v>
      </c>
      <c r="E50" s="23" t="s">
        <v>17</v>
      </c>
      <c r="F50" s="25" t="s">
        <v>170</v>
      </c>
      <c r="G50" s="24" t="s">
        <v>19</v>
      </c>
      <c r="H50" s="23">
        <v>1</v>
      </c>
      <c r="I50" s="25" t="s">
        <v>171</v>
      </c>
      <c r="J50" s="35">
        <v>2400</v>
      </c>
      <c r="K50" s="23" t="s">
        <v>21</v>
      </c>
      <c r="L50" s="25" t="s">
        <v>157</v>
      </c>
      <c r="M50" s="30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</row>
    <row r="51" s="2" customFormat="1" ht="40" customHeight="1" spans="1:63">
      <c r="A51" s="13"/>
      <c r="B51" s="21">
        <v>48</v>
      </c>
      <c r="C51" s="25" t="s">
        <v>168</v>
      </c>
      <c r="D51" s="25" t="s">
        <v>173</v>
      </c>
      <c r="E51" s="23" t="s">
        <v>17</v>
      </c>
      <c r="F51" s="25" t="s">
        <v>170</v>
      </c>
      <c r="G51" s="24" t="s">
        <v>19</v>
      </c>
      <c r="H51" s="23">
        <v>1</v>
      </c>
      <c r="I51" s="25" t="s">
        <v>171</v>
      </c>
      <c r="J51" s="35">
        <v>2400</v>
      </c>
      <c r="K51" s="23" t="s">
        <v>21</v>
      </c>
      <c r="L51" s="25" t="s">
        <v>157</v>
      </c>
      <c r="M51" s="30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</row>
    <row r="52" s="3" customFormat="1" ht="40" customHeight="1" spans="1:63">
      <c r="A52" s="13"/>
      <c r="B52" s="21">
        <v>49</v>
      </c>
      <c r="C52" s="25" t="s">
        <v>168</v>
      </c>
      <c r="D52" s="25" t="s">
        <v>174</v>
      </c>
      <c r="E52" s="23" t="s">
        <v>17</v>
      </c>
      <c r="F52" s="25" t="s">
        <v>170</v>
      </c>
      <c r="G52" s="24" t="s">
        <v>19</v>
      </c>
      <c r="H52" s="23">
        <v>1</v>
      </c>
      <c r="I52" s="25" t="s">
        <v>171</v>
      </c>
      <c r="J52" s="35">
        <v>2400</v>
      </c>
      <c r="K52" s="23" t="s">
        <v>21</v>
      </c>
      <c r="L52" s="25" t="s">
        <v>157</v>
      </c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</row>
    <row r="53" s="3" customFormat="1" ht="40" customHeight="1" spans="1:63">
      <c r="A53" s="13"/>
      <c r="B53" s="21">
        <v>50</v>
      </c>
      <c r="C53" s="22" t="s">
        <v>175</v>
      </c>
      <c r="D53" s="22" t="s">
        <v>176</v>
      </c>
      <c r="E53" s="23" t="s">
        <v>17</v>
      </c>
      <c r="F53" s="22" t="s">
        <v>177</v>
      </c>
      <c r="G53" s="24" t="s">
        <v>19</v>
      </c>
      <c r="H53" s="23">
        <v>1</v>
      </c>
      <c r="I53" s="22" t="s">
        <v>171</v>
      </c>
      <c r="J53" s="33">
        <v>11000</v>
      </c>
      <c r="K53" s="23" t="s">
        <v>21</v>
      </c>
      <c r="L53" s="22" t="s">
        <v>178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</row>
    <row r="54" s="3" customFormat="1" ht="40" customHeight="1" spans="1:63">
      <c r="A54" s="13"/>
      <c r="B54" s="21">
        <v>51</v>
      </c>
      <c r="C54" s="24" t="s">
        <v>28</v>
      </c>
      <c r="D54" s="24" t="s">
        <v>179</v>
      </c>
      <c r="E54" s="24" t="s">
        <v>17</v>
      </c>
      <c r="F54" s="24" t="s">
        <v>180</v>
      </c>
      <c r="G54" s="24" t="s">
        <v>19</v>
      </c>
      <c r="H54" s="24">
        <v>1</v>
      </c>
      <c r="I54" s="24" t="s">
        <v>181</v>
      </c>
      <c r="J54" s="34">
        <v>180000</v>
      </c>
      <c r="K54" s="24" t="s">
        <v>21</v>
      </c>
      <c r="L54" s="24" t="s">
        <v>31</v>
      </c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</row>
    <row r="55" s="3" customFormat="1" ht="40" customHeight="1" spans="1:63">
      <c r="A55" s="13"/>
      <c r="B55" s="21">
        <v>52</v>
      </c>
      <c r="C55" s="24" t="s">
        <v>182</v>
      </c>
      <c r="D55" s="24" t="s">
        <v>183</v>
      </c>
      <c r="E55" s="23" t="s">
        <v>17</v>
      </c>
      <c r="F55" s="24" t="s">
        <v>184</v>
      </c>
      <c r="G55" s="24" t="s">
        <v>19</v>
      </c>
      <c r="H55" s="23">
        <v>1</v>
      </c>
      <c r="I55" s="24" t="s">
        <v>185</v>
      </c>
      <c r="J55" s="34">
        <v>4980</v>
      </c>
      <c r="K55" s="23" t="s">
        <v>21</v>
      </c>
      <c r="L55" s="24" t="s">
        <v>81</v>
      </c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</row>
    <row r="56" ht="40" customHeight="1" spans="1:13">
      <c r="A56" s="13"/>
      <c r="B56" s="21">
        <v>53</v>
      </c>
      <c r="C56" s="24" t="s">
        <v>186</v>
      </c>
      <c r="D56" s="24" t="s">
        <v>187</v>
      </c>
      <c r="E56" s="23" t="s">
        <v>17</v>
      </c>
      <c r="F56" s="24" t="s">
        <v>188</v>
      </c>
      <c r="G56" s="24" t="s">
        <v>19</v>
      </c>
      <c r="H56" s="23">
        <v>1</v>
      </c>
      <c r="I56" s="24" t="s">
        <v>185</v>
      </c>
      <c r="J56" s="34">
        <v>3000</v>
      </c>
      <c r="K56" s="23" t="s">
        <v>21</v>
      </c>
      <c r="L56" s="24" t="s">
        <v>58</v>
      </c>
      <c r="M56" s="30"/>
    </row>
    <row r="57" ht="40" customHeight="1" spans="1:13">
      <c r="A57" s="13"/>
      <c r="B57" s="21">
        <v>54</v>
      </c>
      <c r="C57" s="24" t="s">
        <v>182</v>
      </c>
      <c r="D57" s="24" t="s">
        <v>189</v>
      </c>
      <c r="E57" s="23" t="s">
        <v>17</v>
      </c>
      <c r="F57" s="24" t="s">
        <v>184</v>
      </c>
      <c r="G57" s="24" t="s">
        <v>19</v>
      </c>
      <c r="H57" s="23">
        <v>1</v>
      </c>
      <c r="I57" s="24" t="s">
        <v>185</v>
      </c>
      <c r="J57" s="34">
        <v>4980</v>
      </c>
      <c r="K57" s="23" t="s">
        <v>21</v>
      </c>
      <c r="L57" s="24" t="s">
        <v>58</v>
      </c>
      <c r="M57" s="30"/>
    </row>
    <row r="58" ht="40" customHeight="1" spans="1:13">
      <c r="A58" s="13"/>
      <c r="B58" s="21">
        <v>55</v>
      </c>
      <c r="C58" s="24" t="s">
        <v>190</v>
      </c>
      <c r="D58" s="24" t="s">
        <v>191</v>
      </c>
      <c r="E58" s="23" t="s">
        <v>17</v>
      </c>
      <c r="F58" s="24" t="s">
        <v>192</v>
      </c>
      <c r="G58" s="24" t="s">
        <v>19</v>
      </c>
      <c r="H58" s="23">
        <v>1</v>
      </c>
      <c r="I58" s="24" t="s">
        <v>193</v>
      </c>
      <c r="J58" s="34">
        <v>9900</v>
      </c>
      <c r="K58" s="23" t="s">
        <v>21</v>
      </c>
      <c r="L58" s="24" t="s">
        <v>147</v>
      </c>
      <c r="M58" s="30"/>
    </row>
    <row r="59" s="2" customFormat="1" ht="40" customHeight="1" spans="1:63">
      <c r="A59" s="13"/>
      <c r="B59" s="21">
        <v>56</v>
      </c>
      <c r="C59" s="24" t="s">
        <v>194</v>
      </c>
      <c r="D59" s="24" t="s">
        <v>195</v>
      </c>
      <c r="E59" s="23" t="s">
        <v>17</v>
      </c>
      <c r="F59" s="24" t="s">
        <v>196</v>
      </c>
      <c r="G59" s="24" t="s">
        <v>19</v>
      </c>
      <c r="H59" s="23">
        <v>1</v>
      </c>
      <c r="I59" s="24" t="s">
        <v>193</v>
      </c>
      <c r="J59" s="34">
        <v>2280</v>
      </c>
      <c r="K59" s="23" t="s">
        <v>21</v>
      </c>
      <c r="L59" s="24" t="s">
        <v>197</v>
      </c>
      <c r="M59" s="30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</row>
    <row r="60" ht="40" customHeight="1" spans="1:13">
      <c r="A60" s="13"/>
      <c r="B60" s="21">
        <v>57</v>
      </c>
      <c r="C60" s="24" t="s">
        <v>194</v>
      </c>
      <c r="D60" s="24" t="s">
        <v>198</v>
      </c>
      <c r="E60" s="23" t="s">
        <v>17</v>
      </c>
      <c r="F60" s="24" t="s">
        <v>196</v>
      </c>
      <c r="G60" s="24" t="s">
        <v>19</v>
      </c>
      <c r="H60" s="23">
        <v>1</v>
      </c>
      <c r="I60" s="24" t="s">
        <v>193</v>
      </c>
      <c r="J60" s="34">
        <v>2280</v>
      </c>
      <c r="K60" s="23" t="s">
        <v>21</v>
      </c>
      <c r="L60" s="24" t="s">
        <v>58</v>
      </c>
      <c r="M60" s="30"/>
    </row>
    <row r="61" ht="40" customHeight="1" spans="1:13">
      <c r="A61" s="13"/>
      <c r="B61" s="21">
        <v>58</v>
      </c>
      <c r="C61" s="24" t="s">
        <v>194</v>
      </c>
      <c r="D61" s="24" t="s">
        <v>199</v>
      </c>
      <c r="E61" s="23" t="s">
        <v>17</v>
      </c>
      <c r="F61" s="24" t="s">
        <v>196</v>
      </c>
      <c r="G61" s="24" t="s">
        <v>19</v>
      </c>
      <c r="H61" s="23">
        <v>1</v>
      </c>
      <c r="I61" s="24" t="s">
        <v>193</v>
      </c>
      <c r="J61" s="34">
        <v>2280</v>
      </c>
      <c r="K61" s="23" t="s">
        <v>21</v>
      </c>
      <c r="L61" s="24" t="s">
        <v>58</v>
      </c>
      <c r="M61" s="30"/>
    </row>
    <row r="62" ht="40" customHeight="1" spans="1:13">
      <c r="A62" s="13"/>
      <c r="B62" s="21">
        <v>59</v>
      </c>
      <c r="C62" s="25" t="s">
        <v>106</v>
      </c>
      <c r="D62" s="25" t="s">
        <v>200</v>
      </c>
      <c r="E62" s="23" t="s">
        <v>17</v>
      </c>
      <c r="F62" s="25" t="s">
        <v>201</v>
      </c>
      <c r="G62" s="24" t="s">
        <v>19</v>
      </c>
      <c r="H62" s="23">
        <v>1</v>
      </c>
      <c r="I62" s="25" t="s">
        <v>202</v>
      </c>
      <c r="J62" s="34">
        <v>4849</v>
      </c>
      <c r="K62" s="23" t="s">
        <v>21</v>
      </c>
      <c r="L62" s="25" t="s">
        <v>47</v>
      </c>
      <c r="M62" s="30"/>
    </row>
    <row r="63" ht="40" customHeight="1" spans="1:13">
      <c r="A63" s="13"/>
      <c r="B63" s="21">
        <v>60</v>
      </c>
      <c r="C63" s="24" t="s">
        <v>203</v>
      </c>
      <c r="D63" s="24" t="s">
        <v>204</v>
      </c>
      <c r="E63" s="23" t="s">
        <v>17</v>
      </c>
      <c r="F63" s="24" t="s">
        <v>44</v>
      </c>
      <c r="G63" s="24" t="s">
        <v>45</v>
      </c>
      <c r="H63" s="23">
        <v>1</v>
      </c>
      <c r="I63" s="24" t="s">
        <v>205</v>
      </c>
      <c r="J63" s="34">
        <v>14228</v>
      </c>
      <c r="K63" s="23" t="s">
        <v>21</v>
      </c>
      <c r="L63" s="24" t="s">
        <v>36</v>
      </c>
      <c r="M63" s="30"/>
    </row>
    <row r="64" s="3" customFormat="1" ht="40" customHeight="1" spans="1:63">
      <c r="A64" s="13"/>
      <c r="B64" s="21">
        <v>61</v>
      </c>
      <c r="C64" s="24" t="s">
        <v>206</v>
      </c>
      <c r="D64" s="24" t="s">
        <v>207</v>
      </c>
      <c r="E64" s="23" t="s">
        <v>17</v>
      </c>
      <c r="F64" s="24">
        <v>682</v>
      </c>
      <c r="G64" s="24" t="s">
        <v>19</v>
      </c>
      <c r="H64" s="23">
        <v>1</v>
      </c>
      <c r="I64" s="24" t="s">
        <v>208</v>
      </c>
      <c r="J64" s="34">
        <v>7200</v>
      </c>
      <c r="K64" s="23" t="s">
        <v>21</v>
      </c>
      <c r="L64" s="24" t="s">
        <v>36</v>
      </c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</row>
    <row r="65" ht="40" customHeight="1" spans="1:13">
      <c r="A65" s="13"/>
      <c r="B65" s="21">
        <v>62</v>
      </c>
      <c r="C65" s="24" t="s">
        <v>95</v>
      </c>
      <c r="D65" s="24" t="s">
        <v>209</v>
      </c>
      <c r="E65" s="23" t="s">
        <v>17</v>
      </c>
      <c r="F65" s="24" t="s">
        <v>210</v>
      </c>
      <c r="G65" s="24" t="s">
        <v>19</v>
      </c>
      <c r="H65" s="23">
        <v>1</v>
      </c>
      <c r="I65" s="24" t="s">
        <v>211</v>
      </c>
      <c r="J65" s="34">
        <v>5000</v>
      </c>
      <c r="K65" s="23" t="s">
        <v>21</v>
      </c>
      <c r="L65" s="24" t="s">
        <v>36</v>
      </c>
      <c r="M65" s="30"/>
    </row>
    <row r="66" ht="40" customHeight="1" spans="1:13">
      <c r="A66" s="13"/>
      <c r="B66" s="21">
        <v>63</v>
      </c>
      <c r="C66" s="24" t="s">
        <v>95</v>
      </c>
      <c r="D66" s="24" t="s">
        <v>212</v>
      </c>
      <c r="E66" s="23" t="s">
        <v>17</v>
      </c>
      <c r="F66" s="24" t="s">
        <v>210</v>
      </c>
      <c r="G66" s="24" t="s">
        <v>19</v>
      </c>
      <c r="H66" s="23">
        <v>1</v>
      </c>
      <c r="I66" s="24" t="s">
        <v>211</v>
      </c>
      <c r="J66" s="34">
        <v>5000</v>
      </c>
      <c r="K66" s="23" t="s">
        <v>21</v>
      </c>
      <c r="L66" s="24" t="s">
        <v>36</v>
      </c>
      <c r="M66" s="30"/>
    </row>
    <row r="67" ht="40" customHeight="1" spans="1:13">
      <c r="A67" s="13"/>
      <c r="B67" s="21">
        <v>64</v>
      </c>
      <c r="C67" s="24" t="s">
        <v>213</v>
      </c>
      <c r="D67" s="24" t="s">
        <v>214</v>
      </c>
      <c r="E67" s="23" t="s">
        <v>17</v>
      </c>
      <c r="F67" s="24" t="s">
        <v>215</v>
      </c>
      <c r="G67" s="24" t="s">
        <v>19</v>
      </c>
      <c r="H67" s="23">
        <v>1</v>
      </c>
      <c r="I67" s="24" t="s">
        <v>216</v>
      </c>
      <c r="J67" s="34">
        <v>2490</v>
      </c>
      <c r="K67" s="23" t="s">
        <v>21</v>
      </c>
      <c r="L67" s="24" t="s">
        <v>147</v>
      </c>
      <c r="M67" s="30"/>
    </row>
    <row r="68" ht="40" customHeight="1" spans="1:13">
      <c r="A68" s="13"/>
      <c r="B68" s="21">
        <v>65</v>
      </c>
      <c r="C68" s="25" t="s">
        <v>217</v>
      </c>
      <c r="D68" s="25" t="s">
        <v>218</v>
      </c>
      <c r="E68" s="23" t="s">
        <v>17</v>
      </c>
      <c r="F68" s="25" t="s">
        <v>219</v>
      </c>
      <c r="G68" s="24" t="s">
        <v>19</v>
      </c>
      <c r="H68" s="23">
        <v>1</v>
      </c>
      <c r="I68" s="25" t="s">
        <v>220</v>
      </c>
      <c r="J68" s="35">
        <v>7150</v>
      </c>
      <c r="K68" s="23" t="s">
        <v>21</v>
      </c>
      <c r="L68" s="25" t="s">
        <v>47</v>
      </c>
      <c r="M68" s="30"/>
    </row>
    <row r="69" ht="40" customHeight="1" spans="1:13">
      <c r="A69" s="13"/>
      <c r="B69" s="21">
        <v>66</v>
      </c>
      <c r="C69" s="24" t="s">
        <v>140</v>
      </c>
      <c r="D69" s="24" t="s">
        <v>221</v>
      </c>
      <c r="E69" s="23" t="s">
        <v>17</v>
      </c>
      <c r="F69" s="24" t="s">
        <v>222</v>
      </c>
      <c r="G69" s="24" t="s">
        <v>19</v>
      </c>
      <c r="H69" s="23">
        <v>1</v>
      </c>
      <c r="I69" s="24" t="s">
        <v>223</v>
      </c>
      <c r="J69" s="34">
        <v>3998</v>
      </c>
      <c r="K69" s="23" t="s">
        <v>21</v>
      </c>
      <c r="L69" s="24" t="s">
        <v>36</v>
      </c>
      <c r="M69" s="30"/>
    </row>
    <row r="70" ht="40" customHeight="1" spans="1:13">
      <c r="A70" s="13"/>
      <c r="B70" s="21">
        <v>67</v>
      </c>
      <c r="C70" s="24" t="s">
        <v>224</v>
      </c>
      <c r="D70" s="24" t="s">
        <v>225</v>
      </c>
      <c r="E70" s="23" t="s">
        <v>17</v>
      </c>
      <c r="F70" s="24" t="s">
        <v>226</v>
      </c>
      <c r="G70" s="24" t="s">
        <v>19</v>
      </c>
      <c r="H70" s="23">
        <v>1</v>
      </c>
      <c r="I70" s="24" t="s">
        <v>227</v>
      </c>
      <c r="J70" s="34">
        <v>27500</v>
      </c>
      <c r="K70" s="23" t="s">
        <v>21</v>
      </c>
      <c r="L70" s="24" t="s">
        <v>228</v>
      </c>
      <c r="M70" s="30"/>
    </row>
    <row r="71" s="3" customFormat="1" ht="40" customHeight="1" spans="1:63">
      <c r="A71" s="13"/>
      <c r="B71" s="21">
        <v>68</v>
      </c>
      <c r="C71" s="24" t="s">
        <v>229</v>
      </c>
      <c r="D71" s="28" t="s">
        <v>230</v>
      </c>
      <c r="E71" s="23" t="s">
        <v>17</v>
      </c>
      <c r="F71" s="24" t="s">
        <v>231</v>
      </c>
      <c r="G71" s="24" t="s">
        <v>19</v>
      </c>
      <c r="H71" s="23">
        <v>1</v>
      </c>
      <c r="I71" s="24" t="s">
        <v>232</v>
      </c>
      <c r="J71" s="34">
        <v>5980</v>
      </c>
      <c r="K71" s="23" t="s">
        <v>21</v>
      </c>
      <c r="L71" s="24" t="s">
        <v>36</v>
      </c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</row>
    <row r="72" ht="40" customHeight="1" spans="1:13">
      <c r="A72" s="13"/>
      <c r="B72" s="21">
        <v>69</v>
      </c>
      <c r="C72" s="24" t="s">
        <v>233</v>
      </c>
      <c r="D72" s="24" t="s">
        <v>234</v>
      </c>
      <c r="E72" s="24" t="s">
        <v>17</v>
      </c>
      <c r="F72" s="24" t="s">
        <v>235</v>
      </c>
      <c r="G72" s="24" t="s">
        <v>19</v>
      </c>
      <c r="H72" s="24">
        <v>1</v>
      </c>
      <c r="I72" s="24" t="s">
        <v>236</v>
      </c>
      <c r="J72" s="33">
        <v>3500</v>
      </c>
      <c r="K72" s="24" t="s">
        <v>21</v>
      </c>
      <c r="L72" s="24" t="s">
        <v>147</v>
      </c>
      <c r="M72" s="30"/>
    </row>
    <row r="73" ht="40" customHeight="1" spans="1:13">
      <c r="A73" s="13"/>
      <c r="B73" s="21">
        <v>70</v>
      </c>
      <c r="C73" s="24" t="s">
        <v>237</v>
      </c>
      <c r="D73" s="28" t="s">
        <v>238</v>
      </c>
      <c r="E73" s="23" t="s">
        <v>17</v>
      </c>
      <c r="F73" s="24" t="s">
        <v>239</v>
      </c>
      <c r="G73" s="24" t="s">
        <v>19</v>
      </c>
      <c r="H73" s="23">
        <v>1</v>
      </c>
      <c r="I73" s="24" t="s">
        <v>240</v>
      </c>
      <c r="J73" s="34">
        <v>4950</v>
      </c>
      <c r="K73" s="23" t="s">
        <v>21</v>
      </c>
      <c r="L73" s="24" t="s">
        <v>147</v>
      </c>
      <c r="M73" s="30"/>
    </row>
    <row r="74" ht="40" customHeight="1" spans="1:13">
      <c r="A74" s="13"/>
      <c r="B74" s="21">
        <v>71</v>
      </c>
      <c r="C74" s="24" t="s">
        <v>241</v>
      </c>
      <c r="D74" s="24" t="s">
        <v>242</v>
      </c>
      <c r="E74" s="23" t="s">
        <v>17</v>
      </c>
      <c r="F74" s="24" t="s">
        <v>243</v>
      </c>
      <c r="G74" s="24" t="s">
        <v>19</v>
      </c>
      <c r="H74" s="23">
        <v>1</v>
      </c>
      <c r="I74" s="24" t="s">
        <v>244</v>
      </c>
      <c r="J74" s="34">
        <v>7055</v>
      </c>
      <c r="K74" s="23" t="s">
        <v>21</v>
      </c>
      <c r="L74" s="24" t="s">
        <v>245</v>
      </c>
      <c r="M74" s="30"/>
    </row>
  </sheetData>
  <autoFilter xmlns:etc="http://www.wps.cn/officeDocument/2017/etCustomData" ref="B2:L74" etc:filterBottomFollowUsedRange="0">
    <sortState ref="B2:L74">
      <sortCondition ref="I2"/>
    </sortState>
    <extLst/>
  </autoFilter>
  <mergeCells count="1">
    <mergeCell ref="B1:L1"/>
  </mergeCells>
  <conditionalFormatting sqref="L29">
    <cfRule type="cellIs" dxfId="0" priority="4" stopIfTrue="1" operator="equal">
      <formula>0</formula>
    </cfRule>
  </conditionalFormatting>
  <conditionalFormatting sqref="L31">
    <cfRule type="cellIs" dxfId="0" priority="6" stopIfTrue="1" operator="equal">
      <formula>0</formula>
    </cfRule>
  </conditionalFormatting>
  <conditionalFormatting sqref="L32">
    <cfRule type="cellIs" dxfId="0" priority="2" stopIfTrue="1" operator="equal">
      <formula>0</formula>
    </cfRule>
  </conditionalFormatting>
  <conditionalFormatting sqref="L27:L28 L30">
    <cfRule type="cellIs" dxfId="0" priority="3" stopIfTrue="1" operator="equal">
      <formula>0</formula>
    </cfRule>
  </conditionalFormatting>
  <conditionalFormatting sqref="L33:L34 L37:L45">
    <cfRule type="cellIs" dxfId="0" priority="5" stopIfTrue="1" operator="equal">
      <formula>0</formula>
    </cfRule>
  </conditionalFormatting>
  <pageMargins left="0.25" right="0.25" top="0.75" bottom="0.75" header="0.3" footer="0.3"/>
  <pageSetup paperSize="9" scale="2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资产卡片查询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刘锐</cp:lastModifiedBy>
  <dcterms:created xsi:type="dcterms:W3CDTF">2024-04-07T12:01:00Z</dcterms:created>
  <cp:lastPrinted>2024-04-25T07:30:00Z</cp:lastPrinted>
  <dcterms:modified xsi:type="dcterms:W3CDTF">2024-12-27T08:53:37Z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DFD383CAF33E4F29BB0DD5D3316E10B7</vt:lpwstr>
  </property>
  <property fmtid="{D5CDD505-2E9C-101B-9397-08002B2CF9AE}" pid="3" name="KSOProductBuildVer">
    <vt:lpwstr>2052-12.1.0.19302</vt:lpwstr>
  </property>
</Properties>
</file>