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/>
  </bookViews>
  <sheets>
    <sheet name="市区空置直管公有住房可用房源台账 " sheetId="5" r:id="rId1"/>
  </sheets>
  <definedNames>
    <definedName name="_xlnm._FilterDatabase" localSheetId="0" hidden="1">'市区空置直管公有住房可用房源台账 '!$A$5:$N$33</definedName>
  </definedNames>
  <calcPr calcId="144525"/>
</workbook>
</file>

<file path=xl/comments1.xml><?xml version="1.0" encoding="utf-8"?>
<comments xmlns="http://schemas.openxmlformats.org/spreadsheetml/2006/main">
  <authors>
    <author>微软用户</author>
  </authors>
  <commentList>
    <comment ref="C5" authorId="0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核对
</t>
        </r>
      </text>
    </comment>
  </commentList>
</comments>
</file>

<file path=xl/sharedStrings.xml><?xml version="1.0" encoding="utf-8"?>
<sst xmlns="http://schemas.openxmlformats.org/spreadsheetml/2006/main" count="245" uniqueCount="70">
  <si>
    <t>韶关市区2024年第一期直管公有住房公开招租清单</t>
  </si>
  <si>
    <t>基本条件</t>
  </si>
  <si>
    <t xml:space="preserve">1.附属设施及室内设施状况：水、电到户，门、窗齐全；
2.纳入小区物业管理的，承租人须与物业服务公司签订《物业服务合同》，按标准缴交物业管理费用；
3.房屋按现状出租，需要检修的由意向承租人自行出资并检修，腾退房屋时不作补偿；
4.租金支付期限和方式：房屋租金不含物业费等费用，房屋租金按月结算，每月的二十日前支付当月租金；可通过微信小程序、二维码扫码、银行转账、现金支付方式缴纳租金；                                              5.租赁保证金：承租人须在签订租赁合同前一次性支付3个月的租金作为租赁保证金，2026年12月31日前退房的租赁保证金不予退还。   
6.使用要求：承租人须严格按照治安、消防等要求安全使用房屋；不得将房屋转租、转借、互换使用；无正当理由不得将房屋连续闲置6个月以上；房屋使用性质为住宅，不得用于非住宅或者经营性；
7.租赁期限：第一周期租赁合同期到2026年12月31日止，租赁期满房屋继续出租的，同等条件下原承租人优先续租3年。            </t>
  </si>
  <si>
    <t>申请方式</t>
  </si>
  <si>
    <t>1.按照“先到先得”的原则，意向承租人到房屋所在辖区市住房保障中心办事窗口登记看房；
2.由工作人员在3个工作日内带领意向承租人现场看房；
3.完成看房后明确承租的，意向承租人须在3个工作日内到办事窗口办理承租手续（单位承租需递交资料：营业执照原件、法人身份证原件；非单位承租需递交资料：常住人身份证原件；上述资料现场查验后退回），逾期视为放弃承租；
4.工作人员在5个工作日内完成租赁审批流程，承租人在2个工作日内完成租赁合同签订手续，并递交《装修申请报告》；
5.签订租赁合同时缴纳租赁保证金；
6.领取住房钥匙；                                                                                                                                                                  7.受理期限：2024年10月10日—2024年11月10日。</t>
  </si>
  <si>
    <t>申请承租办理窗口联系方式</t>
  </si>
  <si>
    <t>1.新华办事窗口，地址：韶关市武江区新华北路13栋8号二楼；联系电话:0751-8765002。
2.惠民办事窗口，地址：韶关市武江区工业西路55号；联系电话:0751-8779923。
3.东河办事窗口，地址：韶关市浈江区浈江南路102号；联系电话:0751-8884877。</t>
  </si>
  <si>
    <t>序号</t>
  </si>
  <si>
    <t>办事
窗口</t>
  </si>
  <si>
    <t>房 屋 地 址</t>
  </si>
  <si>
    <r>
      <rPr>
        <sz val="11"/>
        <color rgb="FF000000"/>
        <rFont val="宋体"/>
        <charset val="134"/>
      </rPr>
      <t>出租面积（</t>
    </r>
    <r>
      <rPr>
        <sz val="11"/>
        <color rgb="FF000000"/>
        <rFont val="SimSun"/>
        <charset val="134"/>
      </rPr>
      <t>㎡</t>
    </r>
    <r>
      <rPr>
        <sz val="11"/>
        <color rgb="FF000000"/>
        <rFont val="宋体"/>
        <charset val="134"/>
      </rPr>
      <t>）</t>
    </r>
  </si>
  <si>
    <t>月租金（元）</t>
  </si>
  <si>
    <t>租赁保证金（元）</t>
  </si>
  <si>
    <t>免租期</t>
  </si>
  <si>
    <t>租赁期限</t>
  </si>
  <si>
    <t>现状</t>
  </si>
  <si>
    <t>房屋用途</t>
  </si>
  <si>
    <t>房屋结构</t>
  </si>
  <si>
    <t>所在楼层</t>
  </si>
  <si>
    <t>房屋
户型</t>
  </si>
  <si>
    <t>备注</t>
  </si>
  <si>
    <t>惠民</t>
  </si>
  <si>
    <t>韶关市武江区工业中路69号104房</t>
  </si>
  <si>
    <t>6个月</t>
  </si>
  <si>
    <t>空置</t>
  </si>
  <si>
    <t>住宅</t>
  </si>
  <si>
    <t>混合</t>
  </si>
  <si>
    <t>一楼</t>
  </si>
  <si>
    <t>三房</t>
  </si>
  <si>
    <t>新华</t>
  </si>
  <si>
    <t>韶关市武江区福彩路16号101房</t>
  </si>
  <si>
    <t>1个月</t>
  </si>
  <si>
    <t>框架</t>
  </si>
  <si>
    <t>二房</t>
  </si>
  <si>
    <t>韶关市武江区海文花园A座204房</t>
  </si>
  <si>
    <t>二楼</t>
  </si>
  <si>
    <t>一房</t>
  </si>
  <si>
    <t>韶关市武江区福彩路16号408房</t>
  </si>
  <si>
    <t>四楼</t>
  </si>
  <si>
    <t>韶关市武江区沙洲路68号翠海苑5幢515房</t>
  </si>
  <si>
    <t>五楼</t>
  </si>
  <si>
    <t>东河</t>
  </si>
  <si>
    <t>韶关市浈江区职工新村19号501房</t>
  </si>
  <si>
    <t>韶关市武江区福彩路16号502房</t>
  </si>
  <si>
    <t>韶关市武江区新华北路东岗岭第12号602房</t>
  </si>
  <si>
    <t>六楼</t>
  </si>
  <si>
    <t>韶关市武江区新华北路东岗岭第12号604房</t>
  </si>
  <si>
    <t>韶关市浈江区职工新村19号604房</t>
  </si>
  <si>
    <t>韶关市浈江区韶南大道北69号金沙湾住宅小区三幢605房</t>
  </si>
  <si>
    <t>韶关市武江区新华北路东岗岭第2号702房</t>
  </si>
  <si>
    <t>七楼</t>
  </si>
  <si>
    <t>韶关市武江区新华北路东岗岭第9号702房</t>
  </si>
  <si>
    <t>韶关市武江区新华北路东岗岭第10号701房</t>
  </si>
  <si>
    <t>韶关市武江区新华北路东岗岭第12号704房</t>
  </si>
  <si>
    <t>韶关市浈江区韶南大道北69号金沙湾住宅小区四幢706房</t>
  </si>
  <si>
    <t>韶关市武江区沙洲路68号翠海苑1幢703房</t>
  </si>
  <si>
    <t>韶关市武江区沙洲路68号翠海苑1幢706房</t>
  </si>
  <si>
    <t>韶关市武江区沙洲路68号翠海苑5幢709房</t>
  </si>
  <si>
    <t>韶关市武江区沙洲路68号翠海苑1幢803房</t>
  </si>
  <si>
    <t>八楼</t>
  </si>
  <si>
    <t>韶关市武江区沙洲路68号翠海苑1幢804房</t>
  </si>
  <si>
    <t>韶关市武江区沙洲路68号翠海苑5幢805房</t>
  </si>
  <si>
    <t>韶关市武江区沙洲路68号翠海苑5幢809房</t>
  </si>
  <si>
    <t>韶关市武江区沙洲路68号翠海苑5幢811房</t>
  </si>
  <si>
    <t>韶关市武江区福彩路16号802房</t>
  </si>
  <si>
    <t>韶关市武江区工业东路15号省五建商住小区C座903房</t>
  </si>
  <si>
    <t>九楼</t>
  </si>
  <si>
    <t>韶关市武江区福彩路22号1002房</t>
  </si>
  <si>
    <t>十楼</t>
  </si>
  <si>
    <t>韶关市武江区工业东路15号省五建商住小区C座1008房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</si>
</sst>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1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SimSun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7" borderId="1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14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1" borderId="20" applyNumberFormat="0" applyAlignment="0" applyProtection="0">
      <alignment vertical="center"/>
    </xf>
    <xf numFmtId="0" fontId="21" fillId="11" borderId="16" applyNumberFormat="0" applyAlignment="0" applyProtection="0">
      <alignment vertical="center"/>
    </xf>
    <xf numFmtId="0" fontId="10" fillId="0" borderId="0"/>
    <xf numFmtId="0" fontId="22" fillId="12" borderId="2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10" fillId="0" borderId="0"/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/>
    <xf numFmtId="0" fontId="6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" fillId="2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0" borderId="0"/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/>
    <xf numFmtId="0" fontId="6" fillId="31" borderId="0" applyNumberFormat="0" applyBorder="0" applyAlignment="0" applyProtection="0">
      <alignment vertical="center"/>
    </xf>
    <xf numFmtId="0" fontId="10" fillId="0" borderId="0"/>
    <xf numFmtId="0" fontId="9" fillId="3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1" fontId="3" fillId="0" borderId="2" xfId="0" applyNumberFormat="1" applyFont="1" applyBorder="1" applyAlignment="1">
      <alignment horizontal="left" vertical="center" wrapText="1"/>
    </xf>
    <xf numFmtId="31" fontId="3" fillId="0" borderId="3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/>
    </xf>
    <xf numFmtId="176" fontId="0" fillId="0" borderId="3" xfId="0" applyNumberFormat="1" applyFont="1" applyBorder="1">
      <alignment vertical="center"/>
    </xf>
    <xf numFmtId="31" fontId="0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176" fontId="3" fillId="0" borderId="1" xfId="97" applyNumberFormat="1" applyFont="1" applyFill="1" applyBorder="1" applyAlignment="1">
      <alignment horizontal="center" vertical="center"/>
    </xf>
    <xf numFmtId="176" fontId="3" fillId="0" borderId="7" xfId="97" applyNumberFormat="1" applyFont="1" applyFill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9" fontId="3" fillId="0" borderId="1" xfId="97" applyNumberFormat="1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 wrapText="1"/>
    </xf>
    <xf numFmtId="176" fontId="0" fillId="0" borderId="12" xfId="0" applyNumberFormat="1" applyFont="1" applyBorder="1">
      <alignment vertical="center"/>
    </xf>
    <xf numFmtId="176" fontId="5" fillId="0" borderId="12" xfId="0" applyNumberFormat="1" applyFont="1" applyBorder="1" applyAlignment="1">
      <alignment horizontal="center" vertical="center" wrapText="1"/>
    </xf>
    <xf numFmtId="31" fontId="0" fillId="0" borderId="12" xfId="0" applyNumberFormat="1" applyFont="1" applyBorder="1" applyAlignment="1">
      <alignment horizontal="center" vertical="center"/>
    </xf>
    <xf numFmtId="0" fontId="3" fillId="0" borderId="1" xfId="97" applyFont="1" applyFill="1" applyBorder="1" applyAlignment="1">
      <alignment horizontal="center" vertical="center" wrapText="1"/>
    </xf>
    <xf numFmtId="176" fontId="3" fillId="0" borderId="7" xfId="97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97" applyFont="1" applyFill="1" applyBorder="1" applyAlignment="1">
      <alignment horizontal="left" vertical="center" wrapText="1"/>
    </xf>
    <xf numFmtId="176" fontId="3" fillId="0" borderId="1" xfId="97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18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常规_徐坚_13" xfId="10"/>
    <cellStyle name="超链接" xfId="11" builtinId="8"/>
    <cellStyle name="百分比" xfId="12" builtinId="5"/>
    <cellStyle name="已访问的超链接" xfId="13" builtinId="9"/>
    <cellStyle name="常规_Sheet1_7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常规_徐坚_11" xfId="24"/>
    <cellStyle name="标题 3" xfId="25" builtinId="18"/>
    <cellStyle name="60% - 强调文字颜色 4" xfId="26" builtinId="44"/>
    <cellStyle name="输出" xfId="27" builtinId="21"/>
    <cellStyle name="计算" xfId="28" builtinId="22"/>
    <cellStyle name="常规_陈焕_1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常规_袁东英_6" xfId="3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_【罗碧华】原 刘导辉_3" xfId="40"/>
    <cellStyle name="20% - 强调文字颜色 1" xfId="41" builtinId="30"/>
    <cellStyle name="常规_【陈华凤】原 巫晓玲_2" xfId="42"/>
    <cellStyle name="常规_【罗碧华】原 刘导辉_38" xfId="43"/>
    <cellStyle name="常规_【罗碧华】原 刘导辉_43" xfId="44"/>
    <cellStyle name="常规_田疆_37" xfId="45"/>
    <cellStyle name="40% - 强调文字颜色 1" xfId="46" builtinId="31"/>
    <cellStyle name="常规_【罗碧华】原 刘导辉_44" xfId="47"/>
    <cellStyle name="常规_田疆_38" xfId="48"/>
    <cellStyle name="常规_【罗碧华】原 刘导辉_39" xfId="49"/>
    <cellStyle name="20% - 强调文字颜色 2" xfId="50" builtinId="34"/>
    <cellStyle name="40% - 强调文字颜色 2" xfId="51" builtinId="35"/>
    <cellStyle name="强调文字颜色 3" xfId="52" builtinId="37"/>
    <cellStyle name="常规_新华站住宅租金呈报表_呈批2014年12月" xfId="53"/>
    <cellStyle name="强调文字颜色 4" xfId="54" builtinId="41"/>
    <cellStyle name="常规_【罗碧华】原 刘导辉_51" xfId="55"/>
    <cellStyle name="常规_【罗碧华】原 刘导辉_46" xfId="56"/>
    <cellStyle name="常规_田疆_45" xfId="57"/>
    <cellStyle name="20% - 强调文字颜色 4" xfId="58" builtinId="42"/>
    <cellStyle name="40% - 强调文字颜色 4" xfId="59" builtinId="43"/>
    <cellStyle name="强调文字颜色 5" xfId="60" builtinId="45"/>
    <cellStyle name="40% - 强调文字颜色 5" xfId="61" builtinId="47"/>
    <cellStyle name="常规_徐坚_15" xfId="62"/>
    <cellStyle name="60% - 强调文字颜色 5" xfId="63" builtinId="48"/>
    <cellStyle name="强调文字颜色 6" xfId="64" builtinId="49"/>
    <cellStyle name="常规_沙口站新租金呈批表" xfId="65"/>
    <cellStyle name="40% - 强调文字颜色 6" xfId="66" builtinId="51"/>
    <cellStyle name="常规_余万红【现何彦均】_8" xfId="67"/>
    <cellStyle name="60% - 强调文字颜色 6" xfId="68" builtinId="52"/>
    <cellStyle name="常规_Sheet5" xfId="69"/>
    <cellStyle name="常规_3月份（直管公房）" xfId="70"/>
    <cellStyle name="常规_田疆_17" xfId="71"/>
    <cellStyle name="常规_【曹丹】原郭宏雁 徐坚 欧阳启新_4" xfId="72"/>
    <cellStyle name="常规_【罗碧华】原 刘导辉_18" xfId="73"/>
    <cellStyle name="千位分隔 2" xfId="74"/>
    <cellStyle name="常规_田疆_4" xfId="75"/>
    <cellStyle name="常规_【罗碧华】原 刘导辉_30" xfId="76"/>
    <cellStyle name="常规_【罗碧华】原 刘导辉_25" xfId="77"/>
    <cellStyle name="常规_李伟芬_4" xfId="78"/>
    <cellStyle name="常规_【陈华凤】原 巫晓玲_1" xfId="79"/>
    <cellStyle name="常规_余万红_9" xfId="80"/>
    <cellStyle name="千位分隔_Sheet5_7" xfId="81"/>
    <cellStyle name="常规_吴香葵(原周璐）_22" xfId="82"/>
    <cellStyle name="常规_吴香葵(原周璐）_17" xfId="83"/>
    <cellStyle name="常规_田疆_53" xfId="84"/>
    <cellStyle name="常规_【罗碧华】原 刘导辉_49" xfId="85"/>
    <cellStyle name="常规_田疆_48" xfId="86"/>
    <cellStyle name="常规_报表2012.1.30" xfId="87"/>
    <cellStyle name="常规_【罗碧华】原 刘导辉_37" xfId="88"/>
    <cellStyle name="常规_Sheet1_1" xfId="89"/>
    <cellStyle name="常规_【曹丹】原郭宏雁 徐坚 欧阳启新_5" xfId="90"/>
    <cellStyle name="常规_【罗碧华】原 刘导辉_24" xfId="91"/>
    <cellStyle name="常规_【罗碧华】原 刘导辉_19" xfId="92"/>
    <cellStyle name="常规_【陈华凤】原 巫晓玲" xfId="93"/>
    <cellStyle name="常规_公房呈批_1" xfId="94"/>
    <cellStyle name="常规_【罗碧华】原 刘导辉_50" xfId="95"/>
    <cellStyle name="常规_【罗碧华】原 刘导辉_45" xfId="96"/>
    <cellStyle name="常规_新华站住宅租金呈报表" xfId="97"/>
    <cellStyle name="常规_Sheet5_4" xfId="98"/>
    <cellStyle name="常规_Sheet8_6" xfId="99"/>
    <cellStyle name="常规_Sheet7_1" xfId="100"/>
    <cellStyle name="常规_成建义_2" xfId="101"/>
    <cellStyle name="常规_【罗碧华】原 刘导辉_34" xfId="102"/>
    <cellStyle name="常规_【罗碧华】原 刘导辉_29" xfId="103"/>
    <cellStyle name="常规_田疆_33" xfId="104"/>
    <cellStyle name="常规_Sheet7" xfId="105"/>
    <cellStyle name="常规_原张红兵【现李小兵】_2" xfId="106"/>
    <cellStyle name="常规_【罗碧华】原 刘导辉_28" xfId="107"/>
    <cellStyle name="常规_【罗碧华】原 刘导辉_33" xfId="108"/>
    <cellStyle name="常规_Sheet5_2" xfId="109"/>
    <cellStyle name="常规 3" xfId="110"/>
    <cellStyle name="常规_【罗碧华】原 刘导辉_35" xfId="111"/>
    <cellStyle name="常规_Sheet7_1 2" xfId="112"/>
    <cellStyle name="常规_【罗碧华】原 刘导辉_26" xfId="113"/>
    <cellStyle name="常规_田疆_30" xfId="114"/>
    <cellStyle name="常规_【罗碧华】原 刘导辉_31" xfId="115"/>
    <cellStyle name="常规_【曹丹】原郭宏雁 徐坚 欧阳启新_7" xfId="116"/>
    <cellStyle name="常规 3 2 2" xfId="117"/>
    <cellStyle name="常规_余万红_10" xfId="118"/>
    <cellStyle name="常规 2" xfId="119"/>
    <cellStyle name="常规_Sheet1" xfId="120"/>
    <cellStyle name="常规_田疆_46" xfId="121"/>
    <cellStyle name="常规_【罗碧华】原 刘导辉_47" xfId="122"/>
    <cellStyle name="常规_田疆_51" xfId="123"/>
    <cellStyle name="常规_成建义_3" xfId="124"/>
    <cellStyle name="常规 17" xfId="125"/>
    <cellStyle name="常规_谷文笔" xfId="126"/>
    <cellStyle name="常规_田疆_52" xfId="127"/>
    <cellStyle name="常规_李伟芬_3" xfId="128"/>
    <cellStyle name="常规_李伟芬_5" xfId="129"/>
    <cellStyle name="常规_【罗碧华】原 刘导辉_32" xfId="130"/>
    <cellStyle name="常规_【罗碧华】原 刘导辉_27" xfId="131"/>
    <cellStyle name="常规_原张红兵【现李小兵】_3" xfId="132"/>
    <cellStyle name="常规_原张红兵【现李小兵】" xfId="133"/>
    <cellStyle name="常规_文君（原曾晴）_18" xfId="134"/>
    <cellStyle name="常规_吴香葵(原周璐）_16" xfId="135"/>
    <cellStyle name="常规_吴香葵(原周璐）_21" xfId="136"/>
    <cellStyle name="常规_【罗碧华】原 刘导辉_4" xfId="137"/>
    <cellStyle name="常规_【罗碧华】原 刘导辉_36" xfId="138"/>
    <cellStyle name="常规_田疆_35" xfId="139"/>
    <cellStyle name="常规_张函嘉_7" xfId="140"/>
    <cellStyle name="常规_何穗" xfId="141"/>
    <cellStyle name="常规_【罗碧华】原 刘导辉_1" xfId="142"/>
    <cellStyle name="常规_【罗碧华】原 刘导辉_16" xfId="143"/>
    <cellStyle name="常规_2013年1月正常呈批2.xls直管公房" xfId="144"/>
    <cellStyle name="常规_郭华明（原宋振宁）_3" xfId="145"/>
    <cellStyle name="常规_张函嘉_3" xfId="146"/>
    <cellStyle name="常规_吴香葵(原周璐）_38" xfId="147"/>
    <cellStyle name="常规_张函嘉_6" xfId="148"/>
    <cellStyle name="常规_张函嘉_1" xfId="149"/>
    <cellStyle name="常规 5" xfId="150"/>
    <cellStyle name="常规_徐坚_9" xfId="151"/>
    <cellStyle name="常规_徐坚_10" xfId="152"/>
    <cellStyle name="常规_田疆_5" xfId="153"/>
    <cellStyle name="常规_【曹丹】原郭宏雁 徐坚 欧阳启新_3" xfId="154"/>
    <cellStyle name="常规_徐坚_17" xfId="155"/>
    <cellStyle name="常规_徐坚_18" xfId="156"/>
    <cellStyle name="常规_吴香葵(原周璐）_24" xfId="157"/>
    <cellStyle name="常规_文君（原曾晴）_16" xfId="158"/>
    <cellStyle name="常规_余万红_3" xfId="159"/>
    <cellStyle name="常规_余万红_16" xfId="160"/>
    <cellStyle name="常规_公房呈批_4" xfId="161"/>
    <cellStyle name="常规_余万红_11" xfId="162"/>
    <cellStyle name="常规_余万红_14" xfId="163"/>
    <cellStyle name="常规_余万红_13" xfId="164"/>
    <cellStyle name="常规_新华站住宅租金呈报表 2" xfId="165"/>
    <cellStyle name="常规_2014年5月384户全部资料已核对秀云发" xfId="166"/>
    <cellStyle name="常规_文君（原曾晴）_22" xfId="167"/>
    <cellStyle name="常规_公房呈批_194" xfId="168"/>
    <cellStyle name="常规_公房呈批_203" xfId="169"/>
    <cellStyle name="常规_袁冬英" xfId="170"/>
    <cellStyle name="常规_郭华明（原宋振宁）_1" xfId="171"/>
    <cellStyle name="常规_田疆_56" xfId="172"/>
    <cellStyle name="常规_田疆_57" xfId="173"/>
    <cellStyle name="常规_田疆_55" xfId="174"/>
    <cellStyle name="常规_文君（原曾晴）_20" xfId="175"/>
    <cellStyle name="常规_文君（原曾晴）_14" xfId="176"/>
    <cellStyle name="常规_吴香葵(原周璐）_34" xfId="177"/>
    <cellStyle name="常规_谷文笔_1" xfId="178"/>
    <cellStyle name="常规_原张红兵【现李小兵】_1" xfId="179"/>
    <cellStyle name="常规_Sheet5 2" xfId="180"/>
    <cellStyle name="常规_谷文笔_3" xfId="181"/>
    <cellStyle name="常规_公房呈批" xfId="182"/>
    <cellStyle name="常规_邓雪银（原于丹萍）_4" xfId="18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N95"/>
  <sheetViews>
    <sheetView tabSelected="1" zoomScale="85" zoomScaleNormal="85" workbookViewId="0">
      <selection activeCell="B3" sqref="B3:N3"/>
    </sheetView>
  </sheetViews>
  <sheetFormatPr defaultColWidth="9" defaultRowHeight="13.5"/>
  <cols>
    <col min="1" max="1" width="4.90833333333333" style="1" customWidth="1"/>
    <col min="2" max="2" width="7.54166666666667" customWidth="1"/>
    <col min="3" max="3" width="26" customWidth="1"/>
    <col min="4" max="4" width="12.7833333333333" customWidth="1"/>
    <col min="5" max="5" width="11.725" customWidth="1"/>
    <col min="6" max="6" width="12.6916666666667" customWidth="1"/>
    <col min="7" max="7" width="9.25833333333333" customWidth="1"/>
    <col min="8" max="8" width="19.2416666666667" customWidth="1"/>
    <col min="9" max="9" width="7.5" customWidth="1"/>
    <col min="10" max="10" width="9.725" customWidth="1"/>
    <col min="11" max="11" width="9.51666666666667" customWidth="1"/>
    <col min="12" max="12" width="9.7" customWidth="1"/>
    <col min="13" max="13" width="8.15833333333333" customWidth="1"/>
    <col min="14" max="14" width="14.1083333333333" style="2" customWidth="1"/>
  </cols>
  <sheetData>
    <row r="1" ht="43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4"/>
    </row>
    <row r="2" ht="118" customHeight="1" spans="1:14">
      <c r="A2" s="4" t="s">
        <v>1</v>
      </c>
      <c r="B2" s="5" t="s">
        <v>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ht="120" customHeight="1" spans="1:14">
      <c r="A3" s="4" t="s">
        <v>3</v>
      </c>
      <c r="B3" s="5" t="s">
        <v>4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ht="86" customHeight="1" spans="1:14">
      <c r="A4" s="4" t="s">
        <v>5</v>
      </c>
      <c r="B4" s="5" t="s">
        <v>6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ht="27" customHeight="1" spans="1:14">
      <c r="A5" s="7" t="s">
        <v>7</v>
      </c>
      <c r="B5" s="8" t="s">
        <v>8</v>
      </c>
      <c r="C5" s="9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45" t="s">
        <v>16</v>
      </c>
      <c r="K5" s="46" t="s">
        <v>17</v>
      </c>
      <c r="L5" s="1" t="s">
        <v>18</v>
      </c>
      <c r="M5" s="47" t="s">
        <v>19</v>
      </c>
      <c r="N5" s="48" t="s">
        <v>20</v>
      </c>
    </row>
    <row r="6" ht="36" customHeight="1" spans="1:14">
      <c r="A6" s="11">
        <v>1</v>
      </c>
      <c r="B6" s="11" t="s">
        <v>21</v>
      </c>
      <c r="C6" s="12" t="s">
        <v>22</v>
      </c>
      <c r="D6" s="13">
        <v>70.82</v>
      </c>
      <c r="E6" s="14">
        <v>345.9</v>
      </c>
      <c r="F6" s="15">
        <f t="shared" ref="F6:F33" si="0">E6*3</f>
        <v>1037.7</v>
      </c>
      <c r="G6" s="11" t="s">
        <v>23</v>
      </c>
      <c r="H6" s="16">
        <v>46387</v>
      </c>
      <c r="I6" s="11" t="s">
        <v>24</v>
      </c>
      <c r="J6" s="11" t="s">
        <v>25</v>
      </c>
      <c r="K6" s="11" t="s">
        <v>26</v>
      </c>
      <c r="L6" s="11" t="s">
        <v>27</v>
      </c>
      <c r="M6" s="11" t="s">
        <v>28</v>
      </c>
      <c r="N6" s="11"/>
    </row>
    <row r="7" ht="36" customHeight="1" spans="1:14">
      <c r="A7" s="17">
        <v>2</v>
      </c>
      <c r="B7" s="18" t="s">
        <v>29</v>
      </c>
      <c r="C7" s="19" t="s">
        <v>30</v>
      </c>
      <c r="D7" s="20">
        <v>69.73</v>
      </c>
      <c r="E7" s="21">
        <v>509</v>
      </c>
      <c r="F7" s="15">
        <f t="shared" si="0"/>
        <v>1527</v>
      </c>
      <c r="G7" s="22" t="s">
        <v>31</v>
      </c>
      <c r="H7" s="16">
        <v>46387</v>
      </c>
      <c r="I7" s="49" t="s">
        <v>24</v>
      </c>
      <c r="J7" s="49" t="s">
        <v>25</v>
      </c>
      <c r="K7" s="49" t="s">
        <v>32</v>
      </c>
      <c r="L7" s="17" t="s">
        <v>27</v>
      </c>
      <c r="M7" s="50" t="s">
        <v>33</v>
      </c>
      <c r="N7" s="49"/>
    </row>
    <row r="8" ht="36" customHeight="1" spans="1:14">
      <c r="A8" s="11">
        <v>3</v>
      </c>
      <c r="B8" s="23" t="s">
        <v>29</v>
      </c>
      <c r="C8" s="12" t="s">
        <v>34</v>
      </c>
      <c r="D8" s="13">
        <v>34.2</v>
      </c>
      <c r="E8" s="14">
        <v>286.9</v>
      </c>
      <c r="F8" s="15">
        <f t="shared" si="0"/>
        <v>860.7</v>
      </c>
      <c r="G8" s="22" t="s">
        <v>23</v>
      </c>
      <c r="H8" s="16">
        <v>46387</v>
      </c>
      <c r="I8" s="49" t="s">
        <v>24</v>
      </c>
      <c r="J8" s="49" t="s">
        <v>25</v>
      </c>
      <c r="K8" s="49" t="s">
        <v>32</v>
      </c>
      <c r="L8" s="17" t="s">
        <v>35</v>
      </c>
      <c r="M8" s="50" t="s">
        <v>36</v>
      </c>
      <c r="N8" s="49"/>
    </row>
    <row r="9" ht="36" customHeight="1" spans="1:14">
      <c r="A9" s="17">
        <v>4</v>
      </c>
      <c r="B9" s="18" t="s">
        <v>29</v>
      </c>
      <c r="C9" s="24" t="s">
        <v>37</v>
      </c>
      <c r="D9" s="20">
        <v>58.01</v>
      </c>
      <c r="E9" s="21">
        <v>436.2</v>
      </c>
      <c r="F9" s="15">
        <f t="shared" si="0"/>
        <v>1308.6</v>
      </c>
      <c r="G9" s="22" t="s">
        <v>23</v>
      </c>
      <c r="H9" s="16">
        <v>46387</v>
      </c>
      <c r="I9" s="49" t="s">
        <v>24</v>
      </c>
      <c r="J9" s="49" t="s">
        <v>25</v>
      </c>
      <c r="K9" s="49" t="s">
        <v>32</v>
      </c>
      <c r="L9" s="17" t="s">
        <v>38</v>
      </c>
      <c r="M9" s="50" t="s">
        <v>33</v>
      </c>
      <c r="N9" s="49"/>
    </row>
    <row r="10" ht="36" customHeight="1" spans="1:14">
      <c r="A10" s="11">
        <v>5</v>
      </c>
      <c r="B10" s="25" t="s">
        <v>29</v>
      </c>
      <c r="C10" s="26" t="s">
        <v>39</v>
      </c>
      <c r="D10" s="27">
        <v>40.65</v>
      </c>
      <c r="E10" s="28">
        <v>267.1</v>
      </c>
      <c r="F10" s="15">
        <f t="shared" si="0"/>
        <v>801.3</v>
      </c>
      <c r="G10" s="22" t="s">
        <v>23</v>
      </c>
      <c r="H10" s="16">
        <v>46387</v>
      </c>
      <c r="I10" s="49" t="s">
        <v>24</v>
      </c>
      <c r="J10" s="49" t="s">
        <v>25</v>
      </c>
      <c r="K10" s="49" t="s">
        <v>32</v>
      </c>
      <c r="L10" s="23" t="s">
        <v>40</v>
      </c>
      <c r="M10" s="50" t="s">
        <v>36</v>
      </c>
      <c r="N10" s="49"/>
    </row>
    <row r="11" ht="36" customHeight="1" spans="1:14">
      <c r="A11" s="17">
        <v>6</v>
      </c>
      <c r="B11" s="29" t="s">
        <v>41</v>
      </c>
      <c r="C11" s="30" t="s">
        <v>42</v>
      </c>
      <c r="D11" s="31">
        <v>90.27</v>
      </c>
      <c r="E11" s="32">
        <v>662</v>
      </c>
      <c r="F11" s="33">
        <f t="shared" si="0"/>
        <v>1986</v>
      </c>
      <c r="G11" s="34" t="s">
        <v>31</v>
      </c>
      <c r="H11" s="35">
        <v>46387</v>
      </c>
      <c r="I11" s="51" t="s">
        <v>24</v>
      </c>
      <c r="J11" s="51" t="s">
        <v>25</v>
      </c>
      <c r="K11" s="51" t="s">
        <v>32</v>
      </c>
      <c r="L11" s="52" t="s">
        <v>40</v>
      </c>
      <c r="M11" s="53" t="s">
        <v>28</v>
      </c>
      <c r="N11" s="51"/>
    </row>
    <row r="12" ht="36" customHeight="1" spans="1:14">
      <c r="A12" s="11">
        <v>7</v>
      </c>
      <c r="B12" s="18" t="s">
        <v>29</v>
      </c>
      <c r="C12" s="24" t="s">
        <v>43</v>
      </c>
      <c r="D12" s="20">
        <v>44</v>
      </c>
      <c r="E12" s="21">
        <v>314.8</v>
      </c>
      <c r="F12" s="15">
        <f t="shared" si="0"/>
        <v>944.4</v>
      </c>
      <c r="G12" s="22" t="s">
        <v>31</v>
      </c>
      <c r="H12" s="16">
        <v>46387</v>
      </c>
      <c r="I12" s="49" t="s">
        <v>24</v>
      </c>
      <c r="J12" s="49" t="s">
        <v>25</v>
      </c>
      <c r="K12" s="49" t="s">
        <v>32</v>
      </c>
      <c r="L12" s="17" t="s">
        <v>40</v>
      </c>
      <c r="M12" s="50" t="s">
        <v>36</v>
      </c>
      <c r="N12" s="49"/>
    </row>
    <row r="13" ht="36" customHeight="1" spans="1:14">
      <c r="A13" s="17">
        <v>8</v>
      </c>
      <c r="B13" s="18" t="s">
        <v>29</v>
      </c>
      <c r="C13" s="26" t="s">
        <v>44</v>
      </c>
      <c r="D13" s="36">
        <v>88.17</v>
      </c>
      <c r="E13" s="37">
        <v>780.3</v>
      </c>
      <c r="F13" s="15">
        <f t="shared" si="0"/>
        <v>2340.9</v>
      </c>
      <c r="G13" s="22" t="s">
        <v>23</v>
      </c>
      <c r="H13" s="16">
        <v>46387</v>
      </c>
      <c r="I13" s="49" t="s">
        <v>24</v>
      </c>
      <c r="J13" s="49" t="s">
        <v>25</v>
      </c>
      <c r="K13" s="49" t="s">
        <v>32</v>
      </c>
      <c r="L13" s="23" t="s">
        <v>45</v>
      </c>
      <c r="M13" s="50" t="s">
        <v>28</v>
      </c>
      <c r="N13" s="49"/>
    </row>
    <row r="14" ht="36" customHeight="1" spans="1:14">
      <c r="A14" s="11">
        <v>9</v>
      </c>
      <c r="B14" s="18" t="s">
        <v>29</v>
      </c>
      <c r="C14" s="26" t="s">
        <v>46</v>
      </c>
      <c r="D14" s="36">
        <v>88.17</v>
      </c>
      <c r="E14" s="37">
        <v>780.3</v>
      </c>
      <c r="F14" s="15">
        <f t="shared" si="0"/>
        <v>2340.9</v>
      </c>
      <c r="G14" s="22" t="s">
        <v>23</v>
      </c>
      <c r="H14" s="16">
        <v>46387</v>
      </c>
      <c r="I14" s="49" t="s">
        <v>24</v>
      </c>
      <c r="J14" s="49" t="s">
        <v>25</v>
      </c>
      <c r="K14" s="49" t="s">
        <v>32</v>
      </c>
      <c r="L14" s="23" t="s">
        <v>45</v>
      </c>
      <c r="M14" s="50" t="s">
        <v>28</v>
      </c>
      <c r="N14" s="49"/>
    </row>
    <row r="15" ht="36" customHeight="1" spans="1:14">
      <c r="A15" s="17">
        <v>10</v>
      </c>
      <c r="B15" s="18" t="s">
        <v>41</v>
      </c>
      <c r="C15" s="26" t="s">
        <v>47</v>
      </c>
      <c r="D15" s="38">
        <v>90.27</v>
      </c>
      <c r="E15" s="39">
        <v>623</v>
      </c>
      <c r="F15" s="15">
        <f t="shared" si="0"/>
        <v>1869</v>
      </c>
      <c r="G15" s="22" t="s">
        <v>31</v>
      </c>
      <c r="H15" s="16">
        <v>46387</v>
      </c>
      <c r="I15" s="49" t="s">
        <v>24</v>
      </c>
      <c r="J15" s="49" t="s">
        <v>25</v>
      </c>
      <c r="K15" s="49" t="s">
        <v>32</v>
      </c>
      <c r="L15" s="23" t="s">
        <v>45</v>
      </c>
      <c r="M15" s="17" t="s">
        <v>28</v>
      </c>
      <c r="N15" s="49"/>
    </row>
    <row r="16" ht="36" customHeight="1" spans="1:14">
      <c r="A16" s="11">
        <v>11</v>
      </c>
      <c r="B16" s="18" t="s">
        <v>41</v>
      </c>
      <c r="C16" s="26" t="s">
        <v>48</v>
      </c>
      <c r="D16" s="40">
        <v>56.58</v>
      </c>
      <c r="E16" s="39">
        <v>392.4</v>
      </c>
      <c r="F16" s="15">
        <f t="shared" si="0"/>
        <v>1177.2</v>
      </c>
      <c r="G16" s="22" t="s">
        <v>23</v>
      </c>
      <c r="H16" s="16">
        <v>46387</v>
      </c>
      <c r="I16" s="49" t="s">
        <v>24</v>
      </c>
      <c r="J16" s="49" t="s">
        <v>25</v>
      </c>
      <c r="K16" s="49" t="s">
        <v>32</v>
      </c>
      <c r="L16" s="23" t="s">
        <v>45</v>
      </c>
      <c r="M16" s="50" t="s">
        <v>33</v>
      </c>
      <c r="N16" s="49"/>
    </row>
    <row r="17" ht="36" customHeight="1" spans="1:14">
      <c r="A17" s="17">
        <v>12</v>
      </c>
      <c r="B17" s="18" t="s">
        <v>29</v>
      </c>
      <c r="C17" s="41" t="s">
        <v>49</v>
      </c>
      <c r="D17" s="42">
        <v>100.16</v>
      </c>
      <c r="E17" s="37">
        <v>821.3</v>
      </c>
      <c r="F17" s="15">
        <f t="shared" si="0"/>
        <v>2463.9</v>
      </c>
      <c r="G17" s="22" t="s">
        <v>31</v>
      </c>
      <c r="H17" s="16">
        <v>46387</v>
      </c>
      <c r="I17" s="49" t="s">
        <v>24</v>
      </c>
      <c r="J17" s="49" t="s">
        <v>25</v>
      </c>
      <c r="K17" s="49" t="s">
        <v>32</v>
      </c>
      <c r="L17" s="23" t="s">
        <v>50</v>
      </c>
      <c r="M17" s="50" t="s">
        <v>28</v>
      </c>
      <c r="N17" s="49"/>
    </row>
    <row r="18" ht="36" customHeight="1" spans="1:14">
      <c r="A18" s="11">
        <v>13</v>
      </c>
      <c r="B18" s="18" t="s">
        <v>29</v>
      </c>
      <c r="C18" s="26" t="s">
        <v>51</v>
      </c>
      <c r="D18" s="36">
        <v>66.66</v>
      </c>
      <c r="E18" s="37">
        <v>546.6</v>
      </c>
      <c r="F18" s="15">
        <f t="shared" si="0"/>
        <v>1639.8</v>
      </c>
      <c r="G18" s="22" t="s">
        <v>23</v>
      </c>
      <c r="H18" s="16">
        <v>46387</v>
      </c>
      <c r="I18" s="49" t="s">
        <v>24</v>
      </c>
      <c r="J18" s="49" t="s">
        <v>25</v>
      </c>
      <c r="K18" s="49" t="s">
        <v>32</v>
      </c>
      <c r="L18" s="23" t="s">
        <v>50</v>
      </c>
      <c r="M18" s="50" t="s">
        <v>33</v>
      </c>
      <c r="N18" s="49"/>
    </row>
    <row r="19" ht="36" customHeight="1" spans="1:14">
      <c r="A19" s="17">
        <v>14</v>
      </c>
      <c r="B19" s="18" t="s">
        <v>29</v>
      </c>
      <c r="C19" s="26" t="s">
        <v>52</v>
      </c>
      <c r="D19" s="36">
        <v>46.52</v>
      </c>
      <c r="E19" s="37">
        <v>381.5</v>
      </c>
      <c r="F19" s="15">
        <f t="shared" si="0"/>
        <v>1144.5</v>
      </c>
      <c r="G19" s="22" t="s">
        <v>23</v>
      </c>
      <c r="H19" s="16">
        <v>46387</v>
      </c>
      <c r="I19" s="49" t="s">
        <v>24</v>
      </c>
      <c r="J19" s="49" t="s">
        <v>25</v>
      </c>
      <c r="K19" s="49" t="s">
        <v>32</v>
      </c>
      <c r="L19" s="23" t="s">
        <v>50</v>
      </c>
      <c r="M19" s="50" t="s">
        <v>36</v>
      </c>
      <c r="N19" s="49"/>
    </row>
    <row r="20" ht="36" customHeight="1" spans="1:14">
      <c r="A20" s="11">
        <v>15</v>
      </c>
      <c r="B20" s="18" t="s">
        <v>29</v>
      </c>
      <c r="C20" s="26" t="s">
        <v>53</v>
      </c>
      <c r="D20" s="36">
        <v>88.17</v>
      </c>
      <c r="E20" s="37">
        <v>723</v>
      </c>
      <c r="F20" s="15">
        <f t="shared" si="0"/>
        <v>2169</v>
      </c>
      <c r="G20" s="22" t="s">
        <v>31</v>
      </c>
      <c r="H20" s="16">
        <v>46387</v>
      </c>
      <c r="I20" s="49" t="s">
        <v>24</v>
      </c>
      <c r="J20" s="49" t="s">
        <v>25</v>
      </c>
      <c r="K20" s="49" t="s">
        <v>32</v>
      </c>
      <c r="L20" s="23" t="s">
        <v>50</v>
      </c>
      <c r="M20" s="50" t="s">
        <v>28</v>
      </c>
      <c r="N20" s="49"/>
    </row>
    <row r="21" ht="36" customHeight="1" spans="1:14">
      <c r="A21" s="17">
        <v>16</v>
      </c>
      <c r="B21" s="18" t="s">
        <v>41</v>
      </c>
      <c r="C21" s="26" t="s">
        <v>54</v>
      </c>
      <c r="D21" s="40">
        <v>68.49</v>
      </c>
      <c r="E21" s="39">
        <v>440</v>
      </c>
      <c r="F21" s="15">
        <f t="shared" si="0"/>
        <v>1320</v>
      </c>
      <c r="G21" s="22" t="s">
        <v>23</v>
      </c>
      <c r="H21" s="16">
        <v>46387</v>
      </c>
      <c r="I21" s="49" t="s">
        <v>24</v>
      </c>
      <c r="J21" s="49" t="s">
        <v>25</v>
      </c>
      <c r="K21" s="49" t="s">
        <v>32</v>
      </c>
      <c r="L21" s="23" t="s">
        <v>50</v>
      </c>
      <c r="M21" s="50" t="s">
        <v>33</v>
      </c>
      <c r="N21" s="49"/>
    </row>
    <row r="22" ht="36" customHeight="1" spans="1:14">
      <c r="A22" s="11">
        <v>17</v>
      </c>
      <c r="B22" s="25" t="s">
        <v>29</v>
      </c>
      <c r="C22" s="26" t="s">
        <v>55</v>
      </c>
      <c r="D22" s="27">
        <v>57.96</v>
      </c>
      <c r="E22" s="28">
        <v>347.2</v>
      </c>
      <c r="F22" s="15">
        <f t="shared" si="0"/>
        <v>1041.6</v>
      </c>
      <c r="G22" s="22" t="s">
        <v>23</v>
      </c>
      <c r="H22" s="16">
        <v>46387</v>
      </c>
      <c r="I22" s="49" t="s">
        <v>24</v>
      </c>
      <c r="J22" s="49" t="s">
        <v>25</v>
      </c>
      <c r="K22" s="49" t="s">
        <v>32</v>
      </c>
      <c r="L22" s="23" t="s">
        <v>50</v>
      </c>
      <c r="M22" s="50" t="s">
        <v>33</v>
      </c>
      <c r="N22" s="49"/>
    </row>
    <row r="23" ht="36" customHeight="1" spans="1:14">
      <c r="A23" s="17">
        <v>18</v>
      </c>
      <c r="B23" s="25" t="s">
        <v>29</v>
      </c>
      <c r="C23" s="26" t="s">
        <v>56</v>
      </c>
      <c r="D23" s="27">
        <v>79.15</v>
      </c>
      <c r="E23" s="28">
        <v>474.1</v>
      </c>
      <c r="F23" s="15">
        <f t="shared" si="0"/>
        <v>1422.3</v>
      </c>
      <c r="G23" s="22" t="s">
        <v>23</v>
      </c>
      <c r="H23" s="16">
        <v>46387</v>
      </c>
      <c r="I23" s="49" t="s">
        <v>24</v>
      </c>
      <c r="J23" s="49" t="s">
        <v>25</v>
      </c>
      <c r="K23" s="49" t="s">
        <v>32</v>
      </c>
      <c r="L23" s="23" t="s">
        <v>50</v>
      </c>
      <c r="M23" s="50" t="s">
        <v>28</v>
      </c>
      <c r="N23" s="49"/>
    </row>
    <row r="24" ht="36" customHeight="1" spans="1:14">
      <c r="A24" s="11">
        <v>19</v>
      </c>
      <c r="B24" s="25" t="s">
        <v>29</v>
      </c>
      <c r="C24" s="26" t="s">
        <v>57</v>
      </c>
      <c r="D24" s="27">
        <v>61.99</v>
      </c>
      <c r="E24" s="28">
        <v>371.3</v>
      </c>
      <c r="F24" s="15">
        <f t="shared" si="0"/>
        <v>1113.9</v>
      </c>
      <c r="G24" s="22" t="s">
        <v>23</v>
      </c>
      <c r="H24" s="16">
        <v>46387</v>
      </c>
      <c r="I24" s="49" t="s">
        <v>24</v>
      </c>
      <c r="J24" s="49" t="s">
        <v>25</v>
      </c>
      <c r="K24" s="49" t="s">
        <v>32</v>
      </c>
      <c r="L24" s="23" t="s">
        <v>50</v>
      </c>
      <c r="M24" s="50" t="s">
        <v>33</v>
      </c>
      <c r="N24" s="49"/>
    </row>
    <row r="25" ht="36" customHeight="1" spans="1:14">
      <c r="A25" s="17">
        <v>20</v>
      </c>
      <c r="B25" s="25" t="s">
        <v>29</v>
      </c>
      <c r="C25" s="26" t="s">
        <v>58</v>
      </c>
      <c r="D25" s="27">
        <v>57.96</v>
      </c>
      <c r="E25" s="28">
        <v>308.9</v>
      </c>
      <c r="F25" s="15">
        <f t="shared" si="0"/>
        <v>926.7</v>
      </c>
      <c r="G25" s="22" t="s">
        <v>23</v>
      </c>
      <c r="H25" s="16">
        <v>46387</v>
      </c>
      <c r="I25" s="49" t="s">
        <v>24</v>
      </c>
      <c r="J25" s="49" t="s">
        <v>25</v>
      </c>
      <c r="K25" s="49" t="s">
        <v>32</v>
      </c>
      <c r="L25" s="17" t="s">
        <v>59</v>
      </c>
      <c r="M25" s="50" t="s">
        <v>33</v>
      </c>
      <c r="N25" s="49"/>
    </row>
    <row r="26" ht="36" customHeight="1" spans="1:14">
      <c r="A26" s="11">
        <v>21</v>
      </c>
      <c r="B26" s="25" t="s">
        <v>29</v>
      </c>
      <c r="C26" s="26" t="s">
        <v>60</v>
      </c>
      <c r="D26" s="27">
        <v>62.06</v>
      </c>
      <c r="E26" s="28">
        <v>330.8</v>
      </c>
      <c r="F26" s="15">
        <f t="shared" si="0"/>
        <v>992.4</v>
      </c>
      <c r="G26" s="22" t="s">
        <v>31</v>
      </c>
      <c r="H26" s="16">
        <v>46387</v>
      </c>
      <c r="I26" s="49" t="s">
        <v>24</v>
      </c>
      <c r="J26" s="49" t="s">
        <v>25</v>
      </c>
      <c r="K26" s="49" t="s">
        <v>32</v>
      </c>
      <c r="L26" s="17" t="s">
        <v>59</v>
      </c>
      <c r="M26" s="50" t="s">
        <v>33</v>
      </c>
      <c r="N26" s="49"/>
    </row>
    <row r="27" ht="36" customHeight="1" spans="1:14">
      <c r="A27" s="17">
        <v>22</v>
      </c>
      <c r="B27" s="25" t="s">
        <v>29</v>
      </c>
      <c r="C27" s="26" t="s">
        <v>61</v>
      </c>
      <c r="D27" s="27">
        <v>61.17</v>
      </c>
      <c r="E27" s="28">
        <v>326</v>
      </c>
      <c r="F27" s="15">
        <f t="shared" si="0"/>
        <v>978</v>
      </c>
      <c r="G27" s="22" t="s">
        <v>31</v>
      </c>
      <c r="H27" s="16">
        <v>46387</v>
      </c>
      <c r="I27" s="49" t="s">
        <v>24</v>
      </c>
      <c r="J27" s="49" t="s">
        <v>25</v>
      </c>
      <c r="K27" s="49" t="s">
        <v>32</v>
      </c>
      <c r="L27" s="17" t="s">
        <v>59</v>
      </c>
      <c r="M27" s="50" t="s">
        <v>33</v>
      </c>
      <c r="N27" s="49"/>
    </row>
    <row r="28" ht="36" customHeight="1" spans="1:14">
      <c r="A28" s="11">
        <v>23</v>
      </c>
      <c r="B28" s="25" t="s">
        <v>29</v>
      </c>
      <c r="C28" s="26" t="s">
        <v>62</v>
      </c>
      <c r="D28" s="27">
        <v>61.99</v>
      </c>
      <c r="E28" s="28">
        <v>330.4</v>
      </c>
      <c r="F28" s="15">
        <f t="shared" si="0"/>
        <v>991.2</v>
      </c>
      <c r="G28" s="22" t="s">
        <v>23</v>
      </c>
      <c r="H28" s="16">
        <v>46387</v>
      </c>
      <c r="I28" s="49" t="s">
        <v>24</v>
      </c>
      <c r="J28" s="49" t="s">
        <v>25</v>
      </c>
      <c r="K28" s="49" t="s">
        <v>32</v>
      </c>
      <c r="L28" s="17" t="s">
        <v>59</v>
      </c>
      <c r="M28" s="50" t="s">
        <v>33</v>
      </c>
      <c r="N28" s="49"/>
    </row>
    <row r="29" ht="36" customHeight="1" spans="1:14">
      <c r="A29" s="17">
        <v>24</v>
      </c>
      <c r="B29" s="25" t="s">
        <v>29</v>
      </c>
      <c r="C29" s="26" t="s">
        <v>63</v>
      </c>
      <c r="D29" s="27">
        <v>57.89</v>
      </c>
      <c r="E29" s="28">
        <v>317.2</v>
      </c>
      <c r="F29" s="15">
        <f t="shared" si="0"/>
        <v>951.6</v>
      </c>
      <c r="G29" s="22" t="s">
        <v>23</v>
      </c>
      <c r="H29" s="16">
        <v>46387</v>
      </c>
      <c r="I29" s="49" t="s">
        <v>24</v>
      </c>
      <c r="J29" s="49" t="s">
        <v>25</v>
      </c>
      <c r="K29" s="49" t="s">
        <v>32</v>
      </c>
      <c r="L29" s="17" t="s">
        <v>59</v>
      </c>
      <c r="M29" s="50" t="s">
        <v>33</v>
      </c>
      <c r="N29" s="49"/>
    </row>
    <row r="30" ht="36" customHeight="1" spans="1:14">
      <c r="A30" s="11">
        <v>25</v>
      </c>
      <c r="B30" s="18" t="s">
        <v>29</v>
      </c>
      <c r="C30" s="24" t="s">
        <v>64</v>
      </c>
      <c r="D30" s="20">
        <v>58.01</v>
      </c>
      <c r="E30" s="21">
        <v>343</v>
      </c>
      <c r="F30" s="15">
        <f t="shared" si="0"/>
        <v>1029</v>
      </c>
      <c r="G30" s="22" t="s">
        <v>23</v>
      </c>
      <c r="H30" s="16">
        <v>46387</v>
      </c>
      <c r="I30" s="49" t="s">
        <v>24</v>
      </c>
      <c r="J30" s="49" t="s">
        <v>25</v>
      </c>
      <c r="K30" s="49" t="s">
        <v>32</v>
      </c>
      <c r="L30" s="17" t="s">
        <v>59</v>
      </c>
      <c r="M30" s="50" t="s">
        <v>33</v>
      </c>
      <c r="N30" s="49"/>
    </row>
    <row r="31" ht="36" customHeight="1" spans="1:14">
      <c r="A31" s="17">
        <v>26</v>
      </c>
      <c r="B31" s="25" t="s">
        <v>29</v>
      </c>
      <c r="C31" s="26" t="s">
        <v>65</v>
      </c>
      <c r="D31" s="27">
        <v>96.38</v>
      </c>
      <c r="E31" s="28">
        <v>673.7</v>
      </c>
      <c r="F31" s="15">
        <f t="shared" si="0"/>
        <v>2021.1</v>
      </c>
      <c r="G31" s="22" t="s">
        <v>31</v>
      </c>
      <c r="H31" s="16">
        <v>46387</v>
      </c>
      <c r="I31" s="49" t="s">
        <v>24</v>
      </c>
      <c r="J31" s="49" t="s">
        <v>25</v>
      </c>
      <c r="K31" s="49" t="s">
        <v>32</v>
      </c>
      <c r="L31" s="50" t="s">
        <v>66</v>
      </c>
      <c r="M31" s="50" t="s">
        <v>28</v>
      </c>
      <c r="N31" s="49"/>
    </row>
    <row r="32" ht="36" customHeight="1" spans="1:14">
      <c r="A32" s="11">
        <v>27</v>
      </c>
      <c r="B32" s="25" t="s">
        <v>29</v>
      </c>
      <c r="C32" s="19" t="s">
        <v>67</v>
      </c>
      <c r="D32" s="43">
        <v>44.41</v>
      </c>
      <c r="E32" s="28">
        <v>236.7</v>
      </c>
      <c r="F32" s="15">
        <f t="shared" si="0"/>
        <v>710.1</v>
      </c>
      <c r="G32" s="22" t="s">
        <v>23</v>
      </c>
      <c r="H32" s="16">
        <v>46387</v>
      </c>
      <c r="I32" s="49" t="s">
        <v>24</v>
      </c>
      <c r="J32" s="49" t="s">
        <v>25</v>
      </c>
      <c r="K32" s="49" t="s">
        <v>32</v>
      </c>
      <c r="L32" s="23" t="s">
        <v>68</v>
      </c>
      <c r="M32" s="50" t="s">
        <v>36</v>
      </c>
      <c r="N32" s="49"/>
    </row>
    <row r="33" ht="36" customHeight="1" spans="1:14">
      <c r="A33" s="17">
        <v>28</v>
      </c>
      <c r="B33" s="25" t="s">
        <v>29</v>
      </c>
      <c r="C33" s="26" t="s">
        <v>69</v>
      </c>
      <c r="D33" s="27">
        <v>77.14</v>
      </c>
      <c r="E33" s="28">
        <v>489.1</v>
      </c>
      <c r="F33" s="15">
        <f t="shared" si="0"/>
        <v>1467.3</v>
      </c>
      <c r="G33" s="22" t="s">
        <v>23</v>
      </c>
      <c r="H33" s="16">
        <v>46387</v>
      </c>
      <c r="I33" s="49" t="s">
        <v>24</v>
      </c>
      <c r="J33" s="49" t="s">
        <v>25</v>
      </c>
      <c r="K33" s="49" t="s">
        <v>32</v>
      </c>
      <c r="L33" s="50" t="s">
        <v>68</v>
      </c>
      <c r="M33" s="50" t="s">
        <v>33</v>
      </c>
      <c r="N33" s="49"/>
    </row>
    <row r="34" ht="36" customHeight="1"/>
    <row r="35" ht="36" customHeight="1"/>
    <row r="36" ht="36" customHeight="1"/>
    <row r="37" ht="36" customHeight="1"/>
    <row r="38" ht="36" customHeight="1"/>
    <row r="39" ht="36" customHeight="1"/>
    <row r="40" ht="36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  <row r="61" ht="27" customHeight="1"/>
    <row r="62" ht="27" customHeight="1"/>
    <row r="63" ht="27" customHeight="1"/>
    <row r="64" ht="27" customHeight="1"/>
    <row r="65" ht="27" customHeight="1"/>
    <row r="66" ht="27" customHeight="1"/>
    <row r="67" ht="27" customHeight="1"/>
    <row r="68" ht="27" customHeight="1"/>
    <row r="69" ht="27" customHeight="1"/>
    <row r="70" ht="27" customHeight="1"/>
    <row r="71" ht="27" customHeight="1"/>
    <row r="72" ht="27" customHeight="1"/>
    <row r="73" ht="27" customHeight="1"/>
    <row r="74" ht="27" customHeight="1"/>
    <row r="75" ht="27" customHeight="1"/>
    <row r="76" ht="27" customHeight="1"/>
    <row r="77" ht="27" customHeight="1"/>
    <row r="78" ht="27" customHeight="1"/>
    <row r="79" ht="27" customHeight="1"/>
    <row r="80" ht="27" customHeight="1"/>
    <row r="81" ht="27" customHeight="1"/>
    <row r="82" ht="27" customHeight="1"/>
    <row r="83" ht="27" customHeight="1"/>
    <row r="84" ht="27" customHeight="1"/>
    <row r="85" ht="27" customHeight="1"/>
    <row r="86" ht="27" customHeight="1"/>
    <row r="87" ht="27" customHeight="1"/>
    <row r="88" ht="27" customHeight="1"/>
    <row r="89" ht="27" customHeight="1"/>
    <row r="90" ht="27" customHeight="1"/>
    <row r="91" ht="27" customHeight="1"/>
    <row r="92" ht="27" customHeight="1"/>
    <row r="93" ht="28" customHeight="1"/>
    <row r="94" ht="28" customHeight="1"/>
    <row r="95" ht="28" customHeight="1"/>
  </sheetData>
  <protectedRanges>
    <protectedRange sqref="D16:D21 D16:D29 D32:D38" name="Range1"/>
  </protectedRanges>
  <autoFilter ref="A5:N33">
    <extLst/>
  </autoFilter>
  <mergeCells count="4">
    <mergeCell ref="A1:N1"/>
    <mergeCell ref="B2:N2"/>
    <mergeCell ref="B3:N3"/>
    <mergeCell ref="B4:N4"/>
  </mergeCells>
  <pageMargins left="0.747916666666667" right="0.393055555555556" top="0.708333333333333" bottom="0.629861111111111" header="0.5" footer="0.5"/>
  <pageSetup paperSize="9" scale="52" orientation="portrait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5" master="">
    <arrUserId title="Range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市区空置直管公有住房可用房源台账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</dc:creator>
  <cp:lastModifiedBy>超越梦想</cp:lastModifiedBy>
  <dcterms:created xsi:type="dcterms:W3CDTF">2024-06-27T02:23:00Z</dcterms:created>
  <dcterms:modified xsi:type="dcterms:W3CDTF">2024-10-09T03:34:59Z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E3E1254D6B964A47AE21E16FE45BD732_13</vt:lpwstr>
  </property>
  <property fmtid="{D5CDD505-2E9C-101B-9397-08002B2CF9AE}" pid="3" name="KSOProductBuildVer">
    <vt:lpwstr>2052-11.8.2.11718</vt:lpwstr>
  </property>
</Properties>
</file>