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Sheet1" sheetId="1" r:id="rId1"/>
  </sheets>
  <definedNames>
    <definedName name="_xlnm._FilterDatabase" localSheetId="0" hidden="1">Sheet1!$A$3:$G$3</definedName>
  </definedNames>
  <calcPr calcId="144525"/>
</workbook>
</file>

<file path=xl/sharedStrings.xml><?xml version="1.0" encoding="utf-8"?>
<sst xmlns="http://schemas.openxmlformats.org/spreadsheetml/2006/main" count="37" uniqueCount="37">
  <si>
    <t>2023年度各县（市、区）人民政府打击侵犯知识产权和制售假冒伪劣商品违法犯罪行为绩效考核得分表</t>
  </si>
  <si>
    <t>排名</t>
  </si>
  <si>
    <t>县 (市、区）</t>
  </si>
  <si>
    <t>部门考核得分</t>
  </si>
  <si>
    <t>2023年部门考核扣分原因</t>
  </si>
  <si>
    <t>加分项</t>
  </si>
  <si>
    <t>加分原因</t>
  </si>
  <si>
    <t>总得分</t>
  </si>
  <si>
    <t>曲江区</t>
  </si>
  <si>
    <t xml:space="preserve">1.（2）（市市场监管局）在第4项普法宣（0.4分）中，省级媒体宣传1次0.2分，市级媒体宣传1次0.1分，共计得0.3分，该项扣0.1分。                           
12.（2）（市林业局）无查处案件，扣0.3分。                    </t>
  </si>
  <si>
    <t>28.(市双打办)工作信息被省级媒体报道3宗，得0.09分，市级媒体报道5宗，得0.05分，共计0.14分。</t>
  </si>
  <si>
    <t>浈江区</t>
  </si>
  <si>
    <t>12.（2）（市林业局）无查处案件，扣0.3分。                                                                                15.（2）（市市场监管局）未立案办理专利侵权行政裁决案件，扣0.2分。</t>
  </si>
  <si>
    <t>28.(市双打办)工作信息国家级媒体中国质量网采用信息报道1篇，得0.05分，省级媒体南方PULS、触电新闻、羊城晚报、广东民生电视台采用信息报道13篇，得0.39分，市级媒体采用3篇，得0.03分，共计0.47分，本项加分最高不超过0.2分。</t>
  </si>
  <si>
    <t>南雄市</t>
  </si>
  <si>
    <t>12.（2）（市林业局）无查处案件，扣0.3分。                     15.（2）（市市场监管局）未立案办理专利侵权行政裁决案件，扣0.2分。</t>
  </si>
  <si>
    <t>28.(市双打办)工作信息被国家级采用2篇，得0.1分，省药监局采用1篇，得0.03分，市级媒体采用16篇，得0.16分典型案例被省局采用1宗，得0.03分，市级采用2宗；合计0.06分；共计0.38分，本项加分最高不得超过0.2分。</t>
  </si>
  <si>
    <t>乐昌市</t>
  </si>
  <si>
    <t>1.（6）（市市场监管局）有1次漏报相关材料和台账，扣0.1分。     
12.（2）（市林业局）无查处案件，扣0.3分。                    15.（2）（市市场监管局）未立案办理专利侵权行政裁决案件，扣0.2分。</t>
  </si>
  <si>
    <t>28.(市双打办)工作信息被省级媒体南方PULS、广州日报、新华城采用信息报道3篇，得0.09分；市级媒体采用3篇，得分0.03；典型案例被市级采用1宗，得0.01分，共计0.13分</t>
  </si>
  <si>
    <t>翁源县</t>
  </si>
  <si>
    <t xml:space="preserve">1.（2）（市市场监管局）在第4项普法宣（0.4分）中，市媒体宣传3次得0.3分，该项扣0.1分。                                         1.（6）（市市场监管局）有1次漏报相关材料和台账，扣0.1分。          
4.（2）（市市场监管局）未报送医疗器械典型案例，扣0.1分。      
12.（2）（市林业局）无查处案件，扣0.3分。                     15.（2）（市市场监管局）未立案办理专利侵权行政裁决案件，扣0.2分。            </t>
  </si>
  <si>
    <t>28.(市双打办)工作动态信息被市级媒体采用2篇，得0.02分，典型案例被省局采用2宗，得0.06分，被市局采用1宗，得0.01分，共计0.09</t>
  </si>
  <si>
    <t>乳源瑶族自治县</t>
  </si>
  <si>
    <t>1.（2）（市市场监管局）在第4项普法宣（0.4分）中，虽提供了中国质量新闻网的报道，但报道内容与推进商品过度包装治理无关，无其他在媒体上开展普法宣传的材料，该项扣0.4分。                           1.（5）（市市场监管局）未及时根据省局要求激活全国市场监管行政执法平台执法人员账号，扣0.1分。                                   12.（2）（市林业局）无查处案件，扣0.3分。                          15.（2）（市市场监管局）未立案办理专利侵权行政裁决案件，扣0.2分。</t>
  </si>
  <si>
    <t>28.(市双打办)工作信息省级媒体采用信息报道1篇，得0.03分；市级媒体采用信息3篇，的0.03分，共计得0.06分</t>
  </si>
  <si>
    <t>武江区</t>
  </si>
  <si>
    <t>1.（2）（市市场监管局）在第4项普法宣（0.4分）中，有市级媒体宣传1次得0.1分，该项扣0.3分。                                                        1.（3）（市市场监管局） 无加油机专项工作部署方案，扣0.1分。    
1.（6）（市市场监管局）有1次漏报相关材料和台账，扣0.1分。                      
9.（市委宣传部）未提交查处版权案件有效佐证材料，扣0.2分。      
12.（2）（市林业局）无查处案件，扣0.3分。                        15.（2）（市市场监管局）未立案办理专利侵权行政裁决案件，扣0.2分。</t>
  </si>
  <si>
    <t>28.(市双打办)工作信息被中央媒体采用1篇得0.05分，省级媒体采用市级媒体采用3篇，得0.09分，典型案例被省级采用1宗，得0.05分，市级采用2宗，得0.02分，合计0.21分，本项最高不超过0.2分。</t>
  </si>
  <si>
    <t>仁化县</t>
  </si>
  <si>
    <t>1.（1）（市市场监督管理局）未报送半年数据及总结扣0.1分，因市局采用铁拳行动典型案件1宗加0.1分，扣分与加分相抵扣。                            
1.（2）（市市场监管局）工作部署（0.5分）中提供的印发方案的文件非正式发文，不得分，该项扣0.5分。在第4项普法宣（0.4分）中，市级媒体宣传1次得0.1分，共计得0.1分，该项扣0.3分。共计扣0.8分。   
1.（5）（市市场监管局）未及时根据省局要求激活全国市场监管行政执法平台执法人员账号，扣0.1分。                                  12.（2）（市林业局）无查处案件，扣0.3分。                    14.（5）（市市场监管局）公布知识产权行政处罚典型案例材料不充分，扣0.2分。                                                    15.（1）（市市场监管局）专利侵权行政裁决能力建设材料不充分，扣0.2分。</t>
  </si>
  <si>
    <t>28.(市双打办)工作信息被省级媒体采用信息报道2篇，得0.06分；典型案例被国家级采用1宗，得0.05分，被市级采用1宗，得0.01分，共计0.12分</t>
  </si>
  <si>
    <t>新丰县</t>
  </si>
  <si>
    <t>1.（1）（市市场监督管理局）未报送半年数据及总结扣0.1分，因市局采用铁拳行动典型案件1宗加0.1分，扣分与加分相抵扣。                                    
1.（2）（市市场监管局）组织部署不力，在专项治理过程中未查处过度包装案件，扣0.3分。                                            1.（3）（市市场监管局）无加油机专项整治上报信息佐证材料，扣0.1分。                                                                                   4.（2）（市市场监管局）未报化妆品典型案例，扣0.1分。           
12.（2）（市林业局）无查处案件，扣0.3分。                    14.（5）（市市场监管局）未提供相关佐证材料，扣0.4分。         
15.（1）（市市场监管局）专利侵权行政裁决能力建设材料不充分，扣0.2分。                                                        15.（2）（市市场监管局）未立案办理专利侵权行政裁决案件，扣0.2分。</t>
  </si>
  <si>
    <t>始兴县</t>
  </si>
  <si>
    <t>1.（2）（市市场监管局）组织部署不力，专项治理过程中未查处过度包装案件，扣0.3分；在第4项普法宣（0.4分）中，无在媒体上开展普法宣传的材料，扣0.4分，共计扣0.7分。                                 
1.（4）（市市场监管局）未开展食品（含保健食品）执法抽检工作，扣0.3分。                                                     1.（5）（市市场监管局）未及时根据省局要求激活全国市场监管行政执法平台执法人员账号，扣0.1分。                                   1.（6）（市市场监管局）有1次漏报相关材料和台账，扣0.1分。      
4.（2）（市市场监管局）未报送三种典型案例，扣0.3分。           
12.（2）（市林业局）无查处案件，扣0.3分。                      15.（2）（市市场监管局）未办理专利侵权行政裁决案件，扣0.2分。</t>
  </si>
  <si>
    <t>28.(市双打办)工作动态信息被省级媒体采用信息报道1篇，得0.03分；市级媒体采用信息报道8篇，得0.08分，，典型案例被市级采用1宗，得0.01分，共计0.12分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</si>
</sst>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font>
    <font>
      <sz val="12"/>
      <name val="宋体"/>
      <charset val="134"/>
    </font>
    <font>
      <sz val="24"/>
      <name val="方正小标宋简体"/>
      <charset val="134"/>
    </font>
    <font>
      <sz val="12"/>
      <color indexed="0"/>
      <name val="黑体"/>
      <charset val="134"/>
    </font>
    <font>
      <sz val="1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4" applyNumberFormat="0" applyFont="0" applyAlignment="0" applyProtection="0">
      <alignment vertical="center"/>
    </xf>
    <xf numFmtId="0" fontId="8" fillId="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7" borderId="0" applyNumberFormat="0" applyBorder="0" applyAlignment="0" applyProtection="0">
      <alignment vertical="center"/>
    </xf>
    <xf numFmtId="0" fontId="11" fillId="0" borderId="6" applyNumberFormat="0" applyFill="0" applyAlignment="0" applyProtection="0">
      <alignment vertical="center"/>
    </xf>
    <xf numFmtId="0" fontId="8" fillId="3" borderId="0" applyNumberFormat="0" applyBorder="0" applyAlignment="0" applyProtection="0">
      <alignment vertical="center"/>
    </xf>
    <xf numFmtId="0" fontId="17" fillId="2" borderId="7" applyNumberFormat="0" applyAlignment="0" applyProtection="0">
      <alignment vertical="center"/>
    </xf>
    <xf numFmtId="0" fontId="18" fillId="2" borderId="3" applyNumberFormat="0" applyAlignment="0" applyProtection="0">
      <alignment vertical="center"/>
    </xf>
    <xf numFmtId="0" fontId="19" fillId="8" borderId="8" applyNumberFormat="0" applyAlignment="0" applyProtection="0">
      <alignment vertical="center"/>
    </xf>
    <xf numFmtId="0" fontId="5" fillId="9" borderId="0" applyNumberFormat="0" applyBorder="0" applyAlignment="0" applyProtection="0">
      <alignment vertical="center"/>
    </xf>
    <xf numFmtId="0" fontId="8" fillId="10"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9" borderId="0" applyNumberFormat="0" applyBorder="0" applyAlignment="0" applyProtection="0">
      <alignment vertical="center"/>
    </xf>
    <xf numFmtId="0" fontId="7" fillId="11" borderId="0" applyNumberFormat="0" applyBorder="0" applyAlignment="0" applyProtection="0">
      <alignment vertical="center"/>
    </xf>
    <xf numFmtId="0" fontId="5" fillId="12" borderId="0" applyNumberFormat="0" applyBorder="0" applyAlignment="0" applyProtection="0">
      <alignment vertical="center"/>
    </xf>
    <xf numFmtId="0" fontId="8" fillId="1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8" fillId="13" borderId="0" applyNumberFormat="0" applyBorder="0" applyAlignment="0" applyProtection="0">
      <alignment vertical="center"/>
    </xf>
    <xf numFmtId="0" fontId="5" fillId="7"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5" fillId="9" borderId="0" applyNumberFormat="0" applyBorder="0" applyAlignment="0" applyProtection="0">
      <alignment vertical="center"/>
    </xf>
    <xf numFmtId="0" fontId="8" fillId="16"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1"/>
  <sheetViews>
    <sheetView tabSelected="1" topLeftCell="A10" workbookViewId="0">
      <selection activeCell="K13" sqref="K13"/>
    </sheetView>
  </sheetViews>
  <sheetFormatPr defaultColWidth="10" defaultRowHeight="14.25" outlineLevelCol="6"/>
  <cols>
    <col min="1" max="1" width="5.875" style="1" customWidth="1"/>
    <col min="2" max="2" width="9.875" style="1" customWidth="1"/>
    <col min="3" max="3" width="8.625" style="1" customWidth="1"/>
    <col min="4" max="4" width="46.25" style="1" customWidth="1"/>
    <col min="5" max="5" width="8.75" style="1" customWidth="1"/>
    <col min="6" max="6" width="40.125" style="2" customWidth="1"/>
    <col min="7" max="7" width="10.5" style="1" customWidth="1"/>
    <col min="8" max="16384" width="10" style="1"/>
  </cols>
  <sheetData>
    <row r="1" s="1" customFormat="1" ht="74" customHeight="1" spans="1:7">
      <c r="A1" s="3" t="s">
        <v>0</v>
      </c>
      <c r="B1" s="3"/>
      <c r="C1" s="3"/>
      <c r="D1" s="3"/>
      <c r="E1" s="3"/>
      <c r="F1" s="3"/>
      <c r="G1" s="3"/>
    </row>
    <row r="2" s="1" customFormat="1" ht="30" customHeight="1" spans="1:7">
      <c r="A2" s="3"/>
      <c r="B2" s="3"/>
      <c r="C2" s="3"/>
      <c r="D2" s="3"/>
      <c r="E2" s="3"/>
      <c r="F2" s="3"/>
      <c r="G2" s="3"/>
    </row>
    <row r="3" s="1" customFormat="1" ht="42" customHeight="1" spans="1:7">
      <c r="A3" s="4" t="s">
        <v>1</v>
      </c>
      <c r="B3" s="4" t="s">
        <v>2</v>
      </c>
      <c r="C3" s="4" t="s">
        <v>3</v>
      </c>
      <c r="D3" s="4" t="s">
        <v>4</v>
      </c>
      <c r="E3" s="4" t="s">
        <v>5</v>
      </c>
      <c r="F3" s="4" t="s">
        <v>6</v>
      </c>
      <c r="G3" s="4" t="s">
        <v>7</v>
      </c>
    </row>
    <row r="4" s="1" customFormat="1" ht="129" customHeight="1" spans="1:7">
      <c r="A4" s="5">
        <v>1</v>
      </c>
      <c r="B4" s="5" t="s">
        <v>8</v>
      </c>
      <c r="C4" s="5">
        <v>99.6</v>
      </c>
      <c r="D4" s="6" t="s">
        <v>9</v>
      </c>
      <c r="E4" s="5">
        <v>0.14</v>
      </c>
      <c r="F4" s="7" t="s">
        <v>10</v>
      </c>
      <c r="G4" s="5">
        <f>C4+E4</f>
        <v>99.74</v>
      </c>
    </row>
    <row r="5" s="1" customFormat="1" ht="139" customHeight="1" spans="1:7">
      <c r="A5" s="8">
        <v>2</v>
      </c>
      <c r="B5" s="8" t="s">
        <v>11</v>
      </c>
      <c r="C5" s="8">
        <v>99.5</v>
      </c>
      <c r="D5" s="9" t="s">
        <v>12</v>
      </c>
      <c r="E5" s="8">
        <v>0.2</v>
      </c>
      <c r="F5" s="10" t="s">
        <v>13</v>
      </c>
      <c r="G5" s="8">
        <f t="shared" ref="G5:G13" si="0">C5+E5</f>
        <v>99.7</v>
      </c>
    </row>
    <row r="6" s="1" customFormat="1" ht="144" customHeight="1" spans="1:7">
      <c r="A6" s="8">
        <v>2</v>
      </c>
      <c r="B6" s="8" t="s">
        <v>14</v>
      </c>
      <c r="C6" s="8">
        <v>99.5</v>
      </c>
      <c r="D6" s="9" t="s">
        <v>15</v>
      </c>
      <c r="E6" s="8">
        <v>0.2</v>
      </c>
      <c r="F6" s="10" t="s">
        <v>16</v>
      </c>
      <c r="G6" s="8">
        <f t="shared" si="0"/>
        <v>99.7</v>
      </c>
    </row>
    <row r="7" s="1" customFormat="1" ht="144" customHeight="1" spans="1:7">
      <c r="A7" s="8">
        <v>4</v>
      </c>
      <c r="B7" s="8" t="s">
        <v>17</v>
      </c>
      <c r="C7" s="8">
        <v>99.4</v>
      </c>
      <c r="D7" s="9" t="s">
        <v>18</v>
      </c>
      <c r="E7" s="8">
        <v>0.13</v>
      </c>
      <c r="F7" s="10" t="s">
        <v>19</v>
      </c>
      <c r="G7" s="8">
        <f t="shared" si="0"/>
        <v>99.53</v>
      </c>
    </row>
    <row r="8" s="1" customFormat="1" ht="155" customHeight="1" spans="1:7">
      <c r="A8" s="8">
        <v>5</v>
      </c>
      <c r="B8" s="8" t="s">
        <v>20</v>
      </c>
      <c r="C8" s="8">
        <v>99.2</v>
      </c>
      <c r="D8" s="9" t="s">
        <v>21</v>
      </c>
      <c r="E8" s="8">
        <v>0.09</v>
      </c>
      <c r="F8" s="10" t="s">
        <v>22</v>
      </c>
      <c r="G8" s="8">
        <f t="shared" si="0"/>
        <v>99.29</v>
      </c>
    </row>
    <row r="9" s="1" customFormat="1" ht="158" customHeight="1" spans="1:7">
      <c r="A9" s="8">
        <v>6</v>
      </c>
      <c r="B9" s="11" t="s">
        <v>23</v>
      </c>
      <c r="C9" s="8">
        <v>99</v>
      </c>
      <c r="D9" s="9" t="s">
        <v>24</v>
      </c>
      <c r="E9" s="8">
        <v>0.06</v>
      </c>
      <c r="F9" s="10" t="s">
        <v>25</v>
      </c>
      <c r="G9" s="8">
        <f t="shared" si="0"/>
        <v>99.06</v>
      </c>
    </row>
    <row r="10" s="1" customFormat="1" ht="178" customHeight="1" spans="1:7">
      <c r="A10" s="8">
        <v>7</v>
      </c>
      <c r="B10" s="8" t="s">
        <v>26</v>
      </c>
      <c r="C10" s="8">
        <v>98.8</v>
      </c>
      <c r="D10" s="9" t="s">
        <v>27</v>
      </c>
      <c r="E10" s="8">
        <v>0.2</v>
      </c>
      <c r="F10" s="10" t="s">
        <v>28</v>
      </c>
      <c r="G10" s="8">
        <f t="shared" si="0"/>
        <v>99</v>
      </c>
    </row>
    <row r="11" s="1" customFormat="1" ht="217" customHeight="1" spans="1:7">
      <c r="A11" s="8">
        <v>8</v>
      </c>
      <c r="B11" s="8" t="s">
        <v>29</v>
      </c>
      <c r="C11" s="8">
        <v>98.4</v>
      </c>
      <c r="D11" s="9" t="s">
        <v>30</v>
      </c>
      <c r="E11" s="8">
        <v>0.12</v>
      </c>
      <c r="F11" s="10" t="s">
        <v>31</v>
      </c>
      <c r="G11" s="8">
        <f t="shared" si="0"/>
        <v>98.52</v>
      </c>
    </row>
    <row r="12" s="1" customFormat="1" ht="240" customHeight="1" spans="1:7">
      <c r="A12" s="8">
        <v>9</v>
      </c>
      <c r="B12" s="8" t="s">
        <v>32</v>
      </c>
      <c r="C12" s="8">
        <v>98.4</v>
      </c>
      <c r="D12" s="9" t="s">
        <v>33</v>
      </c>
      <c r="E12" s="8">
        <v>0</v>
      </c>
      <c r="F12" s="10"/>
      <c r="G12" s="8">
        <f t="shared" si="0"/>
        <v>98.4</v>
      </c>
    </row>
    <row r="13" s="1" customFormat="1" ht="222" customHeight="1" spans="1:7">
      <c r="A13" s="8">
        <v>10</v>
      </c>
      <c r="B13" s="8" t="s">
        <v>34</v>
      </c>
      <c r="C13" s="8">
        <v>98</v>
      </c>
      <c r="D13" s="9" t="s">
        <v>35</v>
      </c>
      <c r="E13" s="8">
        <v>0.12</v>
      </c>
      <c r="F13" s="10" t="s">
        <v>36</v>
      </c>
      <c r="G13" s="8">
        <f t="shared" si="0"/>
        <v>98.12</v>
      </c>
    </row>
    <row r="14" s="1" customFormat="1" ht="20" customHeight="1" spans="6:6">
      <c r="F14" s="2"/>
    </row>
    <row r="15" s="1" customFormat="1" ht="20" customHeight="1" spans="6:6">
      <c r="F15" s="2"/>
    </row>
    <row r="16" s="1" customFormat="1" ht="20" customHeight="1" spans="6:6">
      <c r="F16" s="2"/>
    </row>
    <row r="17" s="1" customFormat="1" ht="20" customHeight="1" spans="6:6">
      <c r="F17" s="2"/>
    </row>
    <row r="18" s="1" customFormat="1" ht="20" customHeight="1" spans="6:6">
      <c r="F18" s="2"/>
    </row>
    <row r="19" s="1" customFormat="1" ht="20" customHeight="1" spans="6:6">
      <c r="F19" s="2"/>
    </row>
    <row r="20" s="1" customFormat="1" ht="20" customHeight="1" spans="6:6">
      <c r="F20" s="2"/>
    </row>
    <row r="21" s="1" customFormat="1" ht="20" customHeight="1" spans="6:6">
      <c r="F21" s="2"/>
    </row>
    <row r="22" s="1" customFormat="1" ht="20" customHeight="1" spans="6:6">
      <c r="F22" s="2"/>
    </row>
    <row r="23" s="1" customFormat="1" ht="20" customHeight="1" spans="6:6">
      <c r="F23" s="2"/>
    </row>
    <row r="24" s="1" customFormat="1" ht="20" customHeight="1" spans="6:6">
      <c r="F24" s="2"/>
    </row>
    <row r="25" s="1" customFormat="1" ht="20" customHeight="1" spans="6:6">
      <c r="F25" s="2"/>
    </row>
    <row r="26" s="1" customFormat="1" ht="20" customHeight="1" spans="6:6">
      <c r="F26" s="2"/>
    </row>
    <row r="27" s="1" customFormat="1" ht="20" customHeight="1" spans="6:6">
      <c r="F27" s="2"/>
    </row>
    <row r="28" s="1" customFormat="1" ht="20" customHeight="1" spans="6:6">
      <c r="F28" s="2"/>
    </row>
    <row r="29" s="1" customFormat="1" ht="20" customHeight="1" spans="6:6">
      <c r="F29" s="2"/>
    </row>
    <row r="30" s="1" customFormat="1" ht="20" customHeight="1" spans="6:6">
      <c r="F30" s="2"/>
    </row>
    <row r="31" s="1" customFormat="1" ht="20" customHeight="1" spans="6:6">
      <c r="F31" s="2"/>
    </row>
  </sheetData>
  <mergeCells count="1">
    <mergeCell ref="A1:G1"/>
  </mergeCells>
  <printOptions horizontalCentered="1" verticalCentered="1"/>
  <pageMargins left="0.751388888888889" right="0.751388888888889" top="0.60625" bottom="0.802777777777778" header="0.696527777777778" footer="0.30277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dc:creator>
  <cp:lastModifiedBy>桂思骅</cp:lastModifiedBy>
  <dcterms:created xsi:type="dcterms:W3CDTF">2023-01-18T10:06:00Z</dcterms:created>
  <dcterms:modified xsi:type="dcterms:W3CDTF">2024-02-01T08:49:26Z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8268AFB9B39247238F48E1F8BEC6588E</vt:lpwstr>
  </property>
  <property fmtid="{D5CDD505-2E9C-101B-9397-08002B2CF9AE}" pid="3" name="KSOProductBuildVer">
    <vt:lpwstr>2052-11.8.2.11718</vt:lpwstr>
  </property>
</Properties>
</file>