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<sst xmlns="http://schemas.openxmlformats.org/spreadsheetml/2006/main" count="152" uniqueCount="124">
  <si>
    <t>附件：</t>
  </si>
  <si>
    <t>韶关市接待办2022年部门整体支出绩效自评复核评分表</t>
  </si>
  <si>
    <t>评价指标</t>
  </si>
  <si>
    <t>评分标准</t>
  </si>
  <si>
    <t>评价得分</t>
  </si>
  <si>
    <t>评分依据</t>
  </si>
  <si>
    <t>一级指标</t>
  </si>
  <si>
    <t>二级指标</t>
  </si>
  <si>
    <t>三级指标</t>
  </si>
  <si>
    <t>四级指标</t>
  </si>
  <si>
    <t>名称</t>
  </si>
  <si>
    <t>权重</t>
  </si>
  <si>
    <t>预算编制情况</t>
  </si>
  <si>
    <t>预算编制</t>
  </si>
  <si>
    <t>预算编制规范性</t>
  </si>
  <si>
    <t>1.部门预算编制、分配符合本部门职责、符合市委市政府方针政策和工作要求的，得0.5分；
2.部门预算资金能根据年度工作重点，在不同项目、不同用途之间分配合理的，得0.5分；
3.专项资金编制细化程度合理，未出现因年中调剂导致部门预决算差异过大的问题，得0.5分；
4.符合市财政当年度有关预算编制的原则和要求，功能分类和经济分类编制正确的，得0.5分；
5.预算编制较为准确，年度中间无大量调剂，项目之间未频繁调剂的，得0.5分；
6.部门预算分配不固化，能根据实际情况合理调整（如不存在项目支出完成不理想但连年持续安排预算的情况等），得0.5分。</t>
  </si>
  <si>
    <t>市接待办预算编制规范性较强，预算分配基本与市委、市政府的方针政策和工作要求相符；预算资金能根据年度工作重点，在不同项目、不同用途之间分配合理；编制细化程度合理，未出现因年中调剂导致部门预决算差异过大的问题；符合市财政当年度有关预算编制的原则和要求，功能分类和经济分类编制正确；项目之间未频繁调剂；预算分配不固化，能根据实际情况合理调整。确保了部门本年度各项目的顺利开展，该指标得满分。</t>
  </si>
  <si>
    <t>预算调整率</t>
  </si>
  <si>
    <t>预算调整率=（预算调整数/预算数）×100%。
预算调整率=0，本项指标得满分；每增加5%（含）扣减0.5分，直至扣完为止。
以上统计范围不包含增资、增人、上级转移支付资金等预算编制支出因素。</t>
  </si>
  <si>
    <t>市接待办年初预算数为6188.71万元，全年预算数为6134.82万元，剔除增资、增人因素产生的预算调整金额446.64万元以及上级下达的中省资金353.39万元，全年预算调整率达13.8%。本项扣1分。</t>
  </si>
  <si>
    <t>目标设置</t>
  </si>
  <si>
    <t>绩效目标覆盖率</t>
  </si>
  <si>
    <t>1.比率=100%的，得2分；
2.100%＞比率≥80%的，得1.5分；
3.80%＞比率≥60%的，得1分；
4.比率＜60%的，得0分。</t>
  </si>
  <si>
    <t>根据市接待办提供的各项目申报材料，2022年部门各项目均有设置绩效目标，绩效目标覆盖率为100%，本项指标得2分。</t>
  </si>
  <si>
    <t>绩效目标合理性</t>
  </si>
  <si>
    <t>1.绩效目标能体现部门（单位）“三定”方案规定的部门职能的和中长期规划和年度工作计划的，得1分；
2.绩效目标能分解成具体工作任务的，得1分；
3.绩效目标与本年度部门预算资金相匹配的，得1分；
4.部门申报的项目有进行可行性研究和充分论证的，得1分；
对上述4项标准，没有完全符合的，可酌情扣分。</t>
  </si>
  <si>
    <t>市接待办设置的部门整体绩效目标体现了部门主要工作职责，与部门预算资金相匹配。但市接待办仅从后勤和接待的总体完成情况出发设置了部门绩效指标，所设置的各项绩效目标不能分解成具体工作任务，不能体现2022年后勤工作经费、党代会筹备经费及会议开支等主要项目的产出、效益情况，且各项目年初可行性研究和前期论证较为简略，不够充分深入。因此扣2分。</t>
  </si>
  <si>
    <t>绩效指标明确性</t>
  </si>
  <si>
    <t>1.绩效指标中包含能够明确体现部门（单位）履职效果的社会经济效益指标的，得1分；
2.绩效指标具有清晰、可衡量的指标值的，无法量化的指标评分标准较为明确的，得1分；
3.绩效目标的目标值测算能提供相关依据或符合客观实际情况的，得1分，指标完成率高于150%的，扣1分；
对上述3项标准，没有完全符合的，可酌情扣分。</t>
  </si>
  <si>
    <t>市接待办年初申报的《部门整体预算绩效目标申报表》中“后勤工作保障质量”“项目完成及时率”“项目预算(成本)控制”“重要会议开展情况”均设定为定性指标，衡量标准不明确，扣1分。</t>
  </si>
  <si>
    <t>预算执行情况</t>
  </si>
  <si>
    <t>资金管理</t>
  </si>
  <si>
    <t>部门预算支出率</t>
  </si>
  <si>
    <t>本指标得分=本指标满分分值×全年平均支出进度。全年平均支出进度以2022年度机关绩效考核中支出进度为准。</t>
  </si>
  <si>
    <t>根据2022年财政预算支出进度、财政预决算公开计算：3*6099.95/6134.82=2.98。</t>
  </si>
  <si>
    <t>结转结余率</t>
  </si>
  <si>
    <t>结余结转率=1-全年支出进度。
1.结余结转率≤10%的，得3分；
2.10%＜结余结转率≤20%的，得2分；
3.20%＜结余结转率≤30%的，得1分；
4.结余结转率＞30%的，得0分。</t>
  </si>
  <si>
    <t>2022年支出决算6134.82万元，其中实际支出6099.95万元，年末结转结余34.87万元。根据既定的评分标准，本项不扣分。</t>
  </si>
  <si>
    <t>政府采购合规性</t>
  </si>
  <si>
    <t>1.政府采购执行率小于等于100%的，得2分；实际采购金额大于采购计划金额的，本项不得分。
（1）政府采购执行率=（实际采购金额合计数/采购计划金额合计数）×100%；
（2）政府采购预算是指采购机关根据事业发展计划和行政任务编制的、并经过规定程序批准的年度政府采购计划。
2.政府采购执行过程较为规范的，得2分；出现违反《中华人民共和国政府采购法》、《中华人民共和国政府采购法实施条例》（国务院令第658号）、《政府购买服务管理办法》（财政部令第102号）等政府采购相关管理办法的，每次扣0.5分，扣完为止。</t>
  </si>
  <si>
    <t>1.根据市接待办预算报告及决算表，政府采购年初预算为917.5万元，年度决算为3921.09万元，超出年初预算额度，本项不得分。
2.市接待办采购执行过程较为规范，符合《中华人民共和国采购法》及《政府购买服务管理办法》（财政部令第102号）等相关管理规定，但实际采购金额大于采购计划金额，因此本项指标扣2分，得分2分</t>
  </si>
  <si>
    <t>财务合规性</t>
  </si>
  <si>
    <t>1.预算执行规范性1分，按规定履行调整报批手续或未发生调整的，且按事项完成进度支付资金的得满分，否则酌情扣分；
2.事项支出的合规性1分，资金管理、费用标准、支付符合有关制度规定的得满分，超范围、超标准支出，虚列支出，截留、挤占、挪用资金的，以及其他不符合制度规定支出的，视情节严重情况扣分，直至扣到0分；
3.会计核算规范性1分，规范执行会计核算制度得满分，未按规定设专账核算，或支出凭证不符合规定，或其他核算不规范的，视具体情况扣分；
4.重大项目支出经过评估论证和必要决策程序的得1分，否则酌情扣分；
5.连续两年对因业务主管部门责任印发的同一问题提出意见，或主管部门未落实相关审计和财会监督整改意见的，扣1分。</t>
  </si>
  <si>
    <t>市接待办2022年预算执行、资金支出、会计核算工作总体较为规范，重大项目支出经过评估论证和必要决策程序，资金管理、费用标准、支付符合有关制度规定，得5分。</t>
  </si>
  <si>
    <t>预决算信息公开</t>
  </si>
  <si>
    <t>1.部门预算公开得分：
（1）按规定内容、在规定时限和范围内公开的，得1分。
（2）进行了公开，但未达到时限、内容或范围要求的，得0.5分。
（3）没有进行公开的，得0分。
（4）涉密部门经批准不需要公开相关信息的，计1分。
2.部门决算公开得分：
（1）按规定内容、在规定时限和范围内公开的，得1分。
（2）进行了公开，但未达到时限、内容或范围要求的，得0.5分。
（3）没有进行公开的，得0分。
（4）涉密部门经批准不需要公开相关信息的，计1分。
本指标得分=部门预算公开得分+部门决算公开得分。</t>
  </si>
  <si>
    <t>市接待办按照预决算公开要求，在规定时限和范围内对2022年度部门预算、决算相关内容进行了公开。本项指标得2分。</t>
  </si>
  <si>
    <t>项目管理</t>
  </si>
  <si>
    <t>项目实施程序</t>
  </si>
  <si>
    <t>1.重点或新增项目前期开展了可行性研究或调研，论证较为充分的，项目的设立及调整按规定履行报批程续，得2分；
2.项目招投标、建设、验收等或方案实施严格执行相关制度规定的，得2分；</t>
  </si>
  <si>
    <t>市接待办2022年度重点或新增项目立项前期可行性研究或调研较为充分，执行过程中招投标、验收等关键程序材料较为齐全，项目实施程序较完备，本项指标得4分。</t>
  </si>
  <si>
    <t>项目监管</t>
  </si>
  <si>
    <t>1.部门（单位）或基层资金管理单位建立有效管理机制，且执行情况良好的,得2分；
2.各级业务主管部门按规定主管的专项资金和专项经费实施开展有效的检查、监控、督促整改的，得2分（需提供检查底稿或其他材料证明，否则不得分）；如被评价年度部门主管的省级、市级、县级专项资金绩效评价等级有低或差的，本项不得分。
评价时发现有项目不符合上述条件的，酌情扣分。</t>
  </si>
  <si>
    <t>1.市接待办的日常检查等管理工作执行情况良好，得2分；
2.按规定主管的专项资金和专项经费实施开展有效的检查、监控、督促整改，得2分。</t>
  </si>
  <si>
    <t>资产管理</t>
  </si>
  <si>
    <t>资产管理安全性</t>
  </si>
  <si>
    <t>1.资产保存完整，并定期对固定资产进行清查，未有因管理不当发生严重资产损失和丢失情况的，得1分；
2.资产配置合理、保管完整，账实相符的，得1分；
3.及时处置报废固定资产，资产处置规范，不存在不按要求进行报批或资产不公开处置行为的，得1分；
4.资产有偿使用及处置收入及时足额上缴，得1分。</t>
  </si>
  <si>
    <t>2022年度市接待办有45笔收入超3个月未上缴，扣1分。</t>
  </si>
  <si>
    <t>固定资产利用率</t>
  </si>
  <si>
    <t>1.比率≥90%的，得2分；
2.90%＞比率≥75%的，得1分；
3.75%＞比率≥60%的，得0.5分；
4.比率＜60%的，得0分。</t>
  </si>
  <si>
    <t>2022年度市接待办固定资产利用率为95%≥90%，得2分。</t>
  </si>
  <si>
    <t>制度管理</t>
  </si>
  <si>
    <t>管理制度健全性</t>
  </si>
  <si>
    <t>1.部门制订了财政资金管理、内部财务、内部控制、预算绩效管理制度等制度的，得1分；
2.部门对于重点项目、经常性项目制定了相关管理办法、实施方案等制度的，得1分；
3.上述资金、财务和内控制度制度、预算绩效管理制度得到有效执行的，得1分；
4.所制定的制度或方案得到切实执行的（需有相应佐证材料，如日常检查、稽核的底稿等），得1分。</t>
  </si>
  <si>
    <t>1.市接待办制定了《市接待办（市机管局）财务管理制度》《韶关市接待办公室（韶关市机关事务管理局）预算绩效管理制度》等管理制度，得1分；
2.市接待办对后勤、会务等重点项目、经常性项目制定了相关管理办法，得1分；
3.上述资金、财务和内控制度制度、预算绩效管理制度得到有效执行，得1分；
4.未制定相关的制度或方案，该项不得分。</t>
  </si>
  <si>
    <t>预算使用效益</t>
  </si>
  <si>
    <t>经济性</t>
  </si>
  <si>
    <t>公用经费控制率</t>
  </si>
  <si>
    <t>日常公用经费决算数≤日常公用经费调整预算数，得2分，否则不得分。</t>
  </si>
  <si>
    <t>市接待办2022年公用经费决算数426.38万元≤日常公用经费调整预算数426.38万元，本项指标得2分。</t>
  </si>
  <si>
    <t>“三公”经费控制率</t>
  </si>
  <si>
    <t>“三公”经费实际支出数≤预算安排的三公经费数,得2分，否则不得分。</t>
  </si>
  <si>
    <t>“三公”经费实际支出数384.9万元≤预算安排的三公经费数748.44万元,得2分。</t>
  </si>
  <si>
    <t>完成成本合理性</t>
  </si>
  <si>
    <t>1.相关工作预算编制依据较为明确的，如经过了三方询价或依据相关行业标准进行编制的，得3分；
2.相关工作成本与市场价格、行业标准、其他地市的同类项目相比较为合理的得3分。</t>
  </si>
  <si>
    <t>市接待办后勤服务经费项目经过了三方询价，预算编制依据较为明确。但专项工作经费项目的预算编制依据不够充分，事前的绩效评估报告有往年支出情况对比，但测算不够详细，没有具体测算依据及市场、行业、其他地市情况对比，扣2分。</t>
  </si>
  <si>
    <t>效率性</t>
  </si>
  <si>
    <t>重点工作完成率</t>
  </si>
  <si>
    <t>本项得分由单位自行评估实际得分，按照完成实际效果自评打分。
重点工作是指党委、政府、人大、中央相关部门交办或下达的工作任务。</t>
  </si>
  <si>
    <t>部门年度重点工作内容完成情况良好，本项指标得3分。</t>
  </si>
  <si>
    <t>绩效目标完成率</t>
  </si>
  <si>
    <t>绩效目标完成率=部门整体支出绩效目标申报表中已实现目标数/申报目标数×100%；
本指标得分=绩效目标完成率×3；</t>
  </si>
  <si>
    <t>2022年市接待办部门整体绩效目标均已达成或超出预期目标值，本项指标得3分。</t>
  </si>
  <si>
    <t>项目完成及时性</t>
  </si>
  <si>
    <t>所有项目均按计划时间完成的，得4分；部分项目未按计划时间完成的，本项得分=已完成项目数/项目总数×4。
项目完成时间将参考年初部门预算项目的支出率进行评价。</t>
  </si>
  <si>
    <t>2022年市接待办各项工作开展较为及时，受客观影响，2022年基础教育高质量发展-承办省中运会资金这项省级下达资金支出率较低。</t>
  </si>
  <si>
    <t>效果性</t>
  </si>
  <si>
    <t>社会经济环境效益</t>
  </si>
  <si>
    <t>保障人数</t>
  </si>
  <si>
    <t>保障接待的一二三类客人、重大会议/客人实际人数，达到90%以上</t>
  </si>
  <si>
    <t>9612/10000=96.12%＞90%，此项得4分。</t>
  </si>
  <si>
    <t>公务用车购置数</t>
  </si>
  <si>
    <t>拟购置2-3台（届时根据经费实际情况）</t>
  </si>
  <si>
    <t>完成了公务车购置3台的目标。</t>
  </si>
  <si>
    <t>安保人员配备人员</t>
  </si>
  <si>
    <t>根据合同规定保安人数配备，拟配备88名保安（如遇合同调整，人数将相应变化））</t>
  </si>
  <si>
    <t>完成了配备88名保安的目标。</t>
  </si>
  <si>
    <t>后勤工作保障质量</t>
  </si>
  <si>
    <t>后勤工作有序进展</t>
  </si>
  <si>
    <t>2022年2022年市接待办后勤工作有序开展。</t>
  </si>
  <si>
    <t>项目完成及时率</t>
  </si>
  <si>
    <t>及时完成各项后勤及后勤工作。</t>
  </si>
  <si>
    <t>2022年市接待办及时完成了各项后勤及后勤工作。</t>
  </si>
  <si>
    <t>项目预算(成本)控制</t>
  </si>
  <si>
    <t>重大项目程序完善，成本控制良好。</t>
  </si>
  <si>
    <t>保洁、绿化工作经过三方比价，成本控制良好。</t>
  </si>
  <si>
    <t>重要会议开展情况</t>
  </si>
  <si>
    <t>通过会议室会场管理和会议服务保障工作，保障会议开展情况。</t>
  </si>
  <si>
    <t>市接待办2022年度完成了2204场会议，会议服务质量良好。</t>
  </si>
  <si>
    <t>公务用车管理规范性</t>
  </si>
  <si>
    <t>公务用车管理制度较为完善，管理制度较为完善。</t>
  </si>
  <si>
    <t>市接待办制定了《韶关市接待办公室（韶关市机关事务管理局）公务用车管理办法》，管理制度较为完善。</t>
  </si>
  <si>
    <t>公平性</t>
  </si>
  <si>
    <t>群众信访办理情况</t>
  </si>
  <si>
    <t>群众信访办结率</t>
  </si>
  <si>
    <t>1.设置了便利的群众意见反映渠道和群众意见办理回复机制的，得0.5分；
2.当年度所有群众信访意见均有回复，得0.5分，否则按比例扣分。
3.回复意见均在规定时限内的，得1分，否则按比例扣分。</t>
  </si>
  <si>
    <t>2022年市接待办共接到信访案件1件，相关事项均有及时处理、回复，本项指标得2分。</t>
  </si>
  <si>
    <t>公众或服务对象满意度</t>
  </si>
  <si>
    <t>用户满意度</t>
  </si>
  <si>
    <t>社会公众或服务对象是指部门（单位）履行职责而影响到的部门、群体或个人，一般采取社会调查的方式。如难以单独开展满意度调查的，可参考市统计部门的数据、年度市直民主评议政风行风评价结果等数据，或者参考群众信访反馈的普遍性问题、本部门或权威第三方机构的开展满意度调查等进行合理的评分。如满意度调查≥90%或机关绩效考核结果达到优，则不扣分。</t>
  </si>
  <si>
    <t>市接待办2022年受到了上级部门的表彰，但未进行满意度调查，故扣1分。</t>
  </si>
  <si>
    <t>合计</t>
  </si>
  <si>
    <t>-</t>
  </si>
  <si>
    <t>——</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</si>
</sst>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7">
    <font>
      <sz val="11"/>
      <color theme="1"/>
      <name val="宋体"/>
      <charset val="134"/>
      <scheme val="minor"/>
    </font>
    <font>
      <sz val="14"/>
      <color theme="1"/>
      <name val="仿宋_GB2312"/>
      <charset val="134"/>
    </font>
    <font>
      <sz val="22"/>
      <color theme="1"/>
      <name val="仿宋_GB2312"/>
      <charset val="134"/>
    </font>
    <font>
      <sz val="11"/>
      <color theme="1"/>
      <name val="仿宋_GB2312"/>
      <charset val="134"/>
    </font>
    <font>
      <sz val="14"/>
      <name val="方正黑体_GBK"/>
      <charset val="134"/>
    </font>
    <font>
      <sz val="22"/>
      <name val="方正小标宋简体"/>
      <charset val="134"/>
    </font>
    <font>
      <b/>
      <sz val="10.5"/>
      <color rgb="FF000000"/>
      <name val="仿宋_GB2312"/>
      <charset val="134"/>
    </font>
    <font>
      <sz val="10.5"/>
      <color rgb="FF000000"/>
      <name val="仿宋_GB2312"/>
      <charset val="134"/>
    </font>
    <font>
      <sz val="11"/>
      <color rgb="FFFA7D00"/>
      <name val="宋体"/>
      <charset val="0"/>
      <scheme val="minor"/>
    </font>
    <font>
      <sz val="11"/>
      <color theme="1"/>
      <name val="宋体"/>
      <charset val="0"/>
      <scheme val="minor"/>
    </font>
    <font>
      <sz val="11"/>
      <color theme="0"/>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1"/>
      <color rgb="FFFFFFFF"/>
      <name val="宋体"/>
      <charset val="0"/>
      <scheme val="minor"/>
    </font>
    <font>
      <b/>
      <sz val="11"/>
      <color theme="3"/>
      <name val="宋体"/>
      <charset val="134"/>
      <scheme val="minor"/>
    </font>
    <font>
      <b/>
      <sz val="11"/>
      <color rgb="FF3F3F3F"/>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sz val="11"/>
      <color rgb="FF9C0006"/>
      <name val="宋体"/>
      <charset val="0"/>
      <scheme val="minor"/>
    </font>
    <font>
      <b/>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7"/>
        <bgColor indexed="64"/>
      </patternFill>
    </fill>
    <fill>
      <patternFill patternType="solid">
        <fgColor theme="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EB9C"/>
        <bgColor indexed="64"/>
      </patternFill>
    </fill>
    <fill>
      <patternFill patternType="solid">
        <fgColor theme="6"/>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theme="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799981688894314"/>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0" fontId="10" fillId="7"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23" fillId="26" borderId="8" applyNumberFormat="false" applyAlignment="false" applyProtection="false">
      <alignment vertical="center"/>
    </xf>
    <xf numFmtId="0" fontId="9" fillId="31" borderId="0" applyNumberFormat="false" applyBorder="false" applyAlignment="false" applyProtection="false">
      <alignment vertical="center"/>
    </xf>
    <xf numFmtId="0" fontId="9" fillId="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14"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26" fillId="16" borderId="8" applyNumberFormat="false" applyAlignment="false" applyProtection="false">
      <alignment vertical="center"/>
    </xf>
    <xf numFmtId="0" fontId="10" fillId="18" borderId="0" applyNumberFormat="false" applyBorder="false" applyAlignment="false" applyProtection="false">
      <alignment vertical="center"/>
    </xf>
    <xf numFmtId="0" fontId="20" fillId="21"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12" fillId="0" borderId="4" applyNumberFormat="false" applyFill="false" applyAlignment="false" applyProtection="false">
      <alignment vertical="center"/>
    </xf>
    <xf numFmtId="0" fontId="25" fillId="30" borderId="0" applyNumberFormat="false" applyBorder="false" applyAlignment="false" applyProtection="false">
      <alignment vertical="center"/>
    </xf>
    <xf numFmtId="0" fontId="16" fillId="13" borderId="6" applyNumberFormat="false" applyAlignment="false" applyProtection="false">
      <alignment vertical="center"/>
    </xf>
    <xf numFmtId="0" fontId="18" fillId="16" borderId="7" applyNumberFormat="false" applyAlignment="false" applyProtection="false">
      <alignment vertical="center"/>
    </xf>
    <xf numFmtId="0" fontId="22" fillId="0" borderId="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9" fillId="15"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42" fontId="0" fillId="0" borderId="0" applyFont="false" applyFill="false" applyBorder="false" applyAlignment="false" applyProtection="false">
      <alignment vertical="center"/>
    </xf>
    <xf numFmtId="0" fontId="9" fillId="2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9" fillId="12"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0" fillId="11" borderId="5" applyNumberFormat="false" applyFont="false" applyAlignment="false" applyProtection="false">
      <alignment vertical="center"/>
    </xf>
    <xf numFmtId="0" fontId="9"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0" borderId="3" applyNumberFormat="false" applyFill="false" applyAlignment="false" applyProtection="false">
      <alignment vertical="center"/>
    </xf>
    <xf numFmtId="0" fontId="9" fillId="5" borderId="0" applyNumberFormat="false" applyBorder="false" applyAlignment="false" applyProtection="false">
      <alignment vertical="center"/>
    </xf>
    <xf numFmtId="0" fontId="17" fillId="0" borderId="9" applyNumberFormat="false" applyFill="false" applyAlignment="false" applyProtection="false">
      <alignment vertical="center"/>
    </xf>
    <xf numFmtId="0" fontId="10" fillId="4"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8" fillId="0" borderId="2" applyNumberFormat="false" applyFill="false" applyAlignment="false" applyProtection="false">
      <alignment vertical="center"/>
    </xf>
  </cellStyleXfs>
  <cellXfs count="19">
    <xf numFmtId="0" fontId="0" fillId="0" borderId="0" xfId="0">
      <alignment vertical="center"/>
    </xf>
    <xf numFmtId="0" fontId="1" fillId="0" borderId="0" xfId="0" applyFont="true" applyFill="true">
      <alignment vertical="center"/>
    </xf>
    <xf numFmtId="0" fontId="2" fillId="0" borderId="0" xfId="0" applyFont="true" applyFill="true">
      <alignment vertical="center"/>
    </xf>
    <xf numFmtId="0" fontId="3" fillId="0" borderId="0" xfId="0" applyFont="true" applyFill="true">
      <alignment vertical="center"/>
    </xf>
    <xf numFmtId="0" fontId="3" fillId="0" borderId="0" xfId="0" applyFont="true" applyFill="true" applyAlignment="true">
      <alignment horizontal="center" vertical="center"/>
    </xf>
    <xf numFmtId="0" fontId="3" fillId="0" borderId="0" xfId="0" applyFont="true" applyFill="true" applyAlignment="true">
      <alignment vertical="center" wrapText="true"/>
    </xf>
    <xf numFmtId="0" fontId="3" fillId="0" borderId="0" xfId="0" applyFont="true" applyFill="true" applyAlignment="true">
      <alignment horizontal="left" vertical="center" wrapText="true"/>
    </xf>
    <xf numFmtId="0" fontId="4" fillId="0" borderId="0" xfId="0" applyFont="true" applyFill="true" applyBorder="true" applyAlignment="true"/>
    <xf numFmtId="0" fontId="5" fillId="0" borderId="0" xfId="0" applyFont="true" applyFill="true" applyBorder="true" applyAlignment="true">
      <alignment horizontal="center" vertical="center"/>
    </xf>
    <xf numFmtId="0" fontId="6"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6" fillId="0" borderId="1" xfId="0" applyFont="true" applyFill="true" applyBorder="true" applyAlignment="true">
      <alignment horizontal="left" vertical="center" wrapText="true"/>
    </xf>
    <xf numFmtId="0" fontId="1" fillId="0" borderId="0" xfId="0" applyFont="true" applyFill="true" applyAlignment="true">
      <alignment horizontal="center" vertical="center"/>
    </xf>
    <xf numFmtId="0" fontId="5" fillId="0" borderId="0" xfId="0" applyFont="true" applyFill="true" applyBorder="true" applyAlignment="true">
      <alignment horizontal="center" vertical="center" wrapText="true"/>
    </xf>
    <xf numFmtId="0" fontId="7" fillId="0" borderId="1" xfId="0" applyFont="true" applyFill="true" applyBorder="true" applyAlignment="true">
      <alignment horizontal="justify" vertical="center" wrapText="true"/>
    </xf>
    <xf numFmtId="0" fontId="1" fillId="0" borderId="0" xfId="0" applyFont="true" applyFill="true" applyAlignment="true">
      <alignment vertical="center" wrapText="true"/>
    </xf>
    <xf numFmtId="0" fontId="1" fillId="0" borderId="0" xfId="0" applyFont="true" applyFill="true" applyAlignment="true">
      <alignment horizontal="left" vertical="center" wrapText="true"/>
    </xf>
    <xf numFmtId="0" fontId="7"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tabSelected="1" zoomScale="90" zoomScaleNormal="90" workbookViewId="0">
      <selection activeCell="B2" sqref="B2:K2"/>
    </sheetView>
  </sheetViews>
  <sheetFormatPr defaultColWidth="9.025" defaultRowHeight="13.5"/>
  <cols>
    <col min="1" max="1" width="5.69166666666667" style="3" customWidth="true"/>
    <col min="2" max="2" width="4.525" style="3" customWidth="true"/>
    <col min="3" max="3" width="4.16666666666667" style="3" customWidth="true"/>
    <col min="4" max="4" width="4.525" style="3" customWidth="true"/>
    <col min="5" max="5" width="7.5" style="3" customWidth="true"/>
    <col min="6" max="6" width="4.525" style="4" customWidth="true"/>
    <col min="7" max="7" width="6.80833333333333" style="3" customWidth="true"/>
    <col min="8" max="8" width="3.475" style="3" customWidth="true"/>
    <col min="9" max="9" width="46.2416666666667" style="5" customWidth="true"/>
    <col min="10" max="10" width="6.94166666666667" style="3" customWidth="true"/>
    <col min="11" max="11" width="36.7833333333333" style="6" customWidth="true"/>
    <col min="12" max="12" width="11.6666666666667" style="3"/>
    <col min="13" max="13" width="12.625" style="3"/>
    <col min="14" max="14" width="12.8" style="3"/>
    <col min="15" max="16384" width="9.025" style="3"/>
  </cols>
  <sheetData>
    <row r="1" s="1" customFormat="true" ht="24" customHeight="true" spans="1:11">
      <c r="A1" s="7" t="s">
        <v>0</v>
      </c>
      <c r="F1" s="12"/>
      <c r="I1" s="15"/>
      <c r="K1" s="16"/>
    </row>
    <row r="2" s="2" customFormat="true" ht="48" customHeight="true" spans="2:11">
      <c r="B2" s="8" t="s">
        <v>1</v>
      </c>
      <c r="C2" s="8"/>
      <c r="D2" s="8"/>
      <c r="E2" s="8"/>
      <c r="F2" s="13"/>
      <c r="G2" s="8"/>
      <c r="H2" s="13"/>
      <c r="I2" s="8"/>
      <c r="J2" s="8"/>
      <c r="K2" s="8"/>
    </row>
    <row r="3" spans="1:11">
      <c r="A3" s="9" t="s">
        <v>2</v>
      </c>
      <c r="B3" s="9"/>
      <c r="C3" s="9"/>
      <c r="D3" s="9"/>
      <c r="E3" s="9"/>
      <c r="F3" s="9"/>
      <c r="G3" s="9"/>
      <c r="H3" s="9"/>
      <c r="I3" s="9" t="s">
        <v>3</v>
      </c>
      <c r="J3" s="9" t="s">
        <v>4</v>
      </c>
      <c r="K3" s="9" t="s">
        <v>5</v>
      </c>
    </row>
    <row r="4" spans="1:11">
      <c r="A4" s="9" t="s">
        <v>6</v>
      </c>
      <c r="B4" s="9"/>
      <c r="C4" s="9" t="s">
        <v>7</v>
      </c>
      <c r="D4" s="9"/>
      <c r="E4" s="9" t="s">
        <v>8</v>
      </c>
      <c r="F4" s="9"/>
      <c r="G4" s="9" t="s">
        <v>9</v>
      </c>
      <c r="H4" s="9"/>
      <c r="I4" s="9"/>
      <c r="J4" s="9"/>
      <c r="K4" s="9"/>
    </row>
    <row r="5" ht="25.5" spans="1:11">
      <c r="A5" s="9" t="s">
        <v>10</v>
      </c>
      <c r="B5" s="9" t="s">
        <v>11</v>
      </c>
      <c r="C5" s="9" t="s">
        <v>10</v>
      </c>
      <c r="D5" s="9" t="s">
        <v>11</v>
      </c>
      <c r="E5" s="9" t="s">
        <v>10</v>
      </c>
      <c r="F5" s="9" t="s">
        <v>11</v>
      </c>
      <c r="G5" s="9" t="s">
        <v>10</v>
      </c>
      <c r="H5" s="9" t="s">
        <v>11</v>
      </c>
      <c r="I5" s="9"/>
      <c r="J5" s="9"/>
      <c r="K5" s="9"/>
    </row>
    <row r="6" ht="185" customHeight="true" spans="1:11">
      <c r="A6" s="10" t="s">
        <v>12</v>
      </c>
      <c r="B6" s="9">
        <v>15</v>
      </c>
      <c r="C6" s="10" t="s">
        <v>13</v>
      </c>
      <c r="D6" s="10">
        <v>6</v>
      </c>
      <c r="E6" s="10" t="s">
        <v>14</v>
      </c>
      <c r="F6" s="10">
        <v>3</v>
      </c>
      <c r="G6" s="10" t="s">
        <v>14</v>
      </c>
      <c r="H6" s="10">
        <v>3</v>
      </c>
      <c r="I6" s="14" t="s">
        <v>15</v>
      </c>
      <c r="J6" s="10">
        <v>3</v>
      </c>
      <c r="K6" s="17" t="s">
        <v>16</v>
      </c>
    </row>
    <row r="7" s="3" customFormat="true" ht="63.75" spans="1:11">
      <c r="A7" s="10"/>
      <c r="B7" s="9"/>
      <c r="C7" s="10"/>
      <c r="D7" s="10"/>
      <c r="E7" s="10" t="s">
        <v>17</v>
      </c>
      <c r="F7" s="10">
        <v>3</v>
      </c>
      <c r="G7" s="10" t="s">
        <v>17</v>
      </c>
      <c r="H7" s="10">
        <v>3</v>
      </c>
      <c r="I7" s="14" t="s">
        <v>18</v>
      </c>
      <c r="J7" s="10">
        <v>1</v>
      </c>
      <c r="K7" s="17" t="s">
        <v>19</v>
      </c>
    </row>
    <row r="8" ht="51" spans="1:11">
      <c r="A8" s="10"/>
      <c r="B8" s="9"/>
      <c r="C8" s="10" t="s">
        <v>20</v>
      </c>
      <c r="D8" s="10">
        <v>9</v>
      </c>
      <c r="E8" s="10" t="s">
        <v>21</v>
      </c>
      <c r="F8" s="10">
        <v>2</v>
      </c>
      <c r="G8" s="10" t="s">
        <v>21</v>
      </c>
      <c r="H8" s="10">
        <v>2</v>
      </c>
      <c r="I8" s="14" t="s">
        <v>22</v>
      </c>
      <c r="J8" s="10">
        <v>2</v>
      </c>
      <c r="K8" s="17" t="s">
        <v>23</v>
      </c>
    </row>
    <row r="9" s="3" customFormat="true" ht="114.75" spans="1:11">
      <c r="A9" s="10"/>
      <c r="B9" s="9"/>
      <c r="C9" s="10"/>
      <c r="D9" s="10"/>
      <c r="E9" s="10" t="s">
        <v>24</v>
      </c>
      <c r="F9" s="10">
        <v>4</v>
      </c>
      <c r="G9" s="10" t="s">
        <v>24</v>
      </c>
      <c r="H9" s="10">
        <v>4</v>
      </c>
      <c r="I9" s="14" t="s">
        <v>25</v>
      </c>
      <c r="J9" s="10">
        <v>2</v>
      </c>
      <c r="K9" s="17" t="s">
        <v>26</v>
      </c>
    </row>
    <row r="10" s="3" customFormat="true" ht="89.25" spans="1:11">
      <c r="A10" s="10"/>
      <c r="B10" s="9"/>
      <c r="C10" s="10"/>
      <c r="D10" s="10"/>
      <c r="E10" s="10" t="s">
        <v>27</v>
      </c>
      <c r="F10" s="10">
        <v>3</v>
      </c>
      <c r="G10" s="10" t="s">
        <v>27</v>
      </c>
      <c r="H10" s="10">
        <v>3</v>
      </c>
      <c r="I10" s="14" t="s">
        <v>28</v>
      </c>
      <c r="J10" s="10">
        <v>2</v>
      </c>
      <c r="K10" s="17" t="s">
        <v>29</v>
      </c>
    </row>
    <row r="11" ht="38.25" spans="1:11">
      <c r="A11" s="10" t="s">
        <v>30</v>
      </c>
      <c r="B11" s="9">
        <v>35</v>
      </c>
      <c r="C11" s="10" t="s">
        <v>31</v>
      </c>
      <c r="D11" s="10">
        <v>17</v>
      </c>
      <c r="E11" s="10" t="s">
        <v>32</v>
      </c>
      <c r="F11" s="10">
        <v>3</v>
      </c>
      <c r="G11" s="10" t="s">
        <v>32</v>
      </c>
      <c r="H11" s="10">
        <v>3</v>
      </c>
      <c r="I11" s="14" t="s">
        <v>33</v>
      </c>
      <c r="J11" s="10">
        <v>2.98</v>
      </c>
      <c r="K11" s="17" t="s">
        <v>34</v>
      </c>
    </row>
    <row r="12" ht="63.75" spans="1:11">
      <c r="A12" s="10"/>
      <c r="B12" s="9"/>
      <c r="C12" s="10"/>
      <c r="D12" s="10"/>
      <c r="E12" s="10" t="s">
        <v>35</v>
      </c>
      <c r="F12" s="10">
        <v>3</v>
      </c>
      <c r="G12" s="10" t="s">
        <v>35</v>
      </c>
      <c r="H12" s="10">
        <v>3</v>
      </c>
      <c r="I12" s="14" t="s">
        <v>36</v>
      </c>
      <c r="J12" s="10">
        <v>3</v>
      </c>
      <c r="K12" s="17" t="s">
        <v>37</v>
      </c>
    </row>
    <row r="13" s="3" customFormat="true" ht="140.25" spans="1:11">
      <c r="A13" s="10"/>
      <c r="B13" s="9"/>
      <c r="C13" s="10"/>
      <c r="D13" s="10"/>
      <c r="E13" s="10" t="s">
        <v>38</v>
      </c>
      <c r="F13" s="10">
        <v>4</v>
      </c>
      <c r="G13" s="10" t="s">
        <v>38</v>
      </c>
      <c r="H13" s="10">
        <v>4</v>
      </c>
      <c r="I13" s="14" t="s">
        <v>39</v>
      </c>
      <c r="J13" s="10">
        <v>2</v>
      </c>
      <c r="K13" s="17" t="s">
        <v>40</v>
      </c>
    </row>
    <row r="14" ht="191.25" spans="1:11">
      <c r="A14" s="10"/>
      <c r="B14" s="9"/>
      <c r="C14" s="10"/>
      <c r="D14" s="10"/>
      <c r="E14" s="10" t="s">
        <v>41</v>
      </c>
      <c r="F14" s="10">
        <v>5</v>
      </c>
      <c r="G14" s="10" t="s">
        <v>41</v>
      </c>
      <c r="H14" s="10">
        <v>5</v>
      </c>
      <c r="I14" s="17" t="s">
        <v>42</v>
      </c>
      <c r="J14" s="10">
        <v>5</v>
      </c>
      <c r="K14" s="17" t="s">
        <v>43</v>
      </c>
    </row>
    <row r="15" ht="165.75" spans="1:11">
      <c r="A15" s="10"/>
      <c r="B15" s="9"/>
      <c r="C15" s="10"/>
      <c r="D15" s="10"/>
      <c r="E15" s="10" t="s">
        <v>44</v>
      </c>
      <c r="F15" s="10">
        <v>2</v>
      </c>
      <c r="G15" s="10" t="s">
        <v>44</v>
      </c>
      <c r="H15" s="10">
        <v>2</v>
      </c>
      <c r="I15" s="14" t="s">
        <v>45</v>
      </c>
      <c r="J15" s="10">
        <v>2</v>
      </c>
      <c r="K15" s="17" t="s">
        <v>46</v>
      </c>
    </row>
    <row r="16" ht="51" spans="1:11">
      <c r="A16" s="10"/>
      <c r="B16" s="9"/>
      <c r="C16" s="10" t="s">
        <v>47</v>
      </c>
      <c r="D16" s="10">
        <v>8</v>
      </c>
      <c r="E16" s="10" t="s">
        <v>48</v>
      </c>
      <c r="F16" s="10">
        <v>4</v>
      </c>
      <c r="G16" s="10" t="s">
        <v>48</v>
      </c>
      <c r="H16" s="10">
        <v>4</v>
      </c>
      <c r="I16" s="14" t="s">
        <v>49</v>
      </c>
      <c r="J16" s="10">
        <v>4</v>
      </c>
      <c r="K16" s="17" t="s">
        <v>50</v>
      </c>
    </row>
    <row r="17" s="3" customFormat="true" ht="102" spans="1:11">
      <c r="A17" s="10"/>
      <c r="B17" s="9"/>
      <c r="C17" s="10"/>
      <c r="D17" s="10"/>
      <c r="E17" s="10" t="s">
        <v>51</v>
      </c>
      <c r="F17" s="10">
        <v>4</v>
      </c>
      <c r="G17" s="10" t="s">
        <v>51</v>
      </c>
      <c r="H17" s="10">
        <v>4</v>
      </c>
      <c r="I17" s="14" t="s">
        <v>52</v>
      </c>
      <c r="J17" s="10">
        <v>4</v>
      </c>
      <c r="K17" s="17" t="s">
        <v>53</v>
      </c>
    </row>
    <row r="18" s="3" customFormat="true" ht="76.5" spans="1:11">
      <c r="A18" s="10"/>
      <c r="B18" s="9"/>
      <c r="C18" s="10" t="s">
        <v>54</v>
      </c>
      <c r="D18" s="10">
        <v>6</v>
      </c>
      <c r="E18" s="10" t="s">
        <v>55</v>
      </c>
      <c r="F18" s="10">
        <v>4</v>
      </c>
      <c r="G18" s="10" t="s">
        <v>55</v>
      </c>
      <c r="H18" s="10">
        <v>4</v>
      </c>
      <c r="I18" s="14" t="s">
        <v>56</v>
      </c>
      <c r="J18" s="10">
        <v>3</v>
      </c>
      <c r="K18" s="17" t="s">
        <v>57</v>
      </c>
    </row>
    <row r="19" ht="51" spans="1:11">
      <c r="A19" s="10"/>
      <c r="B19" s="9"/>
      <c r="C19" s="10"/>
      <c r="D19" s="10"/>
      <c r="E19" s="10" t="s">
        <v>58</v>
      </c>
      <c r="F19" s="10">
        <v>2</v>
      </c>
      <c r="G19" s="10" t="s">
        <v>58</v>
      </c>
      <c r="H19" s="10">
        <v>2</v>
      </c>
      <c r="I19" s="14" t="s">
        <v>59</v>
      </c>
      <c r="J19" s="10">
        <v>2</v>
      </c>
      <c r="K19" s="17" t="s">
        <v>60</v>
      </c>
    </row>
    <row r="20" s="3" customFormat="true" ht="114.75" spans="1:11">
      <c r="A20" s="10"/>
      <c r="B20" s="9"/>
      <c r="C20" s="10" t="s">
        <v>61</v>
      </c>
      <c r="D20" s="10">
        <v>4</v>
      </c>
      <c r="E20" s="10" t="s">
        <v>62</v>
      </c>
      <c r="F20" s="10">
        <v>4</v>
      </c>
      <c r="G20" s="10" t="s">
        <v>62</v>
      </c>
      <c r="H20" s="10">
        <v>4</v>
      </c>
      <c r="I20" s="17" t="s">
        <v>63</v>
      </c>
      <c r="J20" s="10">
        <v>3</v>
      </c>
      <c r="K20" s="17" t="s">
        <v>64</v>
      </c>
    </row>
    <row r="21" ht="38.25" spans="1:11">
      <c r="A21" s="10" t="s">
        <v>65</v>
      </c>
      <c r="B21" s="9">
        <v>50</v>
      </c>
      <c r="C21" s="10" t="s">
        <v>66</v>
      </c>
      <c r="D21" s="10">
        <v>10</v>
      </c>
      <c r="E21" s="10" t="s">
        <v>67</v>
      </c>
      <c r="F21" s="10">
        <v>2</v>
      </c>
      <c r="G21" s="10" t="s">
        <v>67</v>
      </c>
      <c r="H21" s="10">
        <v>2</v>
      </c>
      <c r="I21" s="17" t="s">
        <v>68</v>
      </c>
      <c r="J21" s="10">
        <v>2</v>
      </c>
      <c r="K21" s="17" t="s">
        <v>69</v>
      </c>
    </row>
    <row r="22" ht="38.25" spans="1:11">
      <c r="A22" s="10"/>
      <c r="B22" s="9"/>
      <c r="C22" s="10"/>
      <c r="D22" s="10"/>
      <c r="E22" s="10" t="s">
        <v>70</v>
      </c>
      <c r="F22" s="10">
        <v>2</v>
      </c>
      <c r="G22" s="10" t="s">
        <v>70</v>
      </c>
      <c r="H22" s="10">
        <v>2</v>
      </c>
      <c r="I22" s="17" t="s">
        <v>71</v>
      </c>
      <c r="J22" s="10">
        <v>2</v>
      </c>
      <c r="K22" s="17" t="s">
        <v>72</v>
      </c>
    </row>
    <row r="23" s="3" customFormat="true" ht="100" customHeight="true" spans="1:11">
      <c r="A23" s="10"/>
      <c r="B23" s="9"/>
      <c r="C23" s="10"/>
      <c r="D23" s="10"/>
      <c r="E23" s="10" t="s">
        <v>73</v>
      </c>
      <c r="F23" s="10">
        <v>6</v>
      </c>
      <c r="G23" s="10" t="s">
        <v>73</v>
      </c>
      <c r="H23" s="10">
        <v>6</v>
      </c>
      <c r="I23" s="17" t="s">
        <v>74</v>
      </c>
      <c r="J23" s="10">
        <v>4</v>
      </c>
      <c r="K23" s="17" t="s">
        <v>75</v>
      </c>
    </row>
    <row r="24" ht="51" spans="1:11">
      <c r="A24" s="10"/>
      <c r="B24" s="9"/>
      <c r="C24" s="10" t="s">
        <v>76</v>
      </c>
      <c r="D24" s="10">
        <v>10</v>
      </c>
      <c r="E24" s="10" t="s">
        <v>77</v>
      </c>
      <c r="F24" s="10">
        <v>3</v>
      </c>
      <c r="G24" s="10" t="s">
        <v>77</v>
      </c>
      <c r="H24" s="10">
        <v>3</v>
      </c>
      <c r="I24" s="17" t="s">
        <v>78</v>
      </c>
      <c r="J24" s="10">
        <v>3</v>
      </c>
      <c r="K24" s="17" t="s">
        <v>79</v>
      </c>
    </row>
    <row r="25" ht="38.25" spans="1:11">
      <c r="A25" s="10"/>
      <c r="B25" s="9"/>
      <c r="C25" s="10"/>
      <c r="D25" s="10"/>
      <c r="E25" s="10" t="s">
        <v>80</v>
      </c>
      <c r="F25" s="10">
        <v>3</v>
      </c>
      <c r="G25" s="10" t="s">
        <v>80</v>
      </c>
      <c r="H25" s="10">
        <v>3</v>
      </c>
      <c r="I25" s="17" t="s">
        <v>81</v>
      </c>
      <c r="J25" s="10">
        <v>3</v>
      </c>
      <c r="K25" s="17" t="s">
        <v>82</v>
      </c>
    </row>
    <row r="26" s="3" customFormat="true" ht="38.25" spans="1:11">
      <c r="A26" s="10"/>
      <c r="B26" s="9"/>
      <c r="C26" s="10"/>
      <c r="D26" s="10"/>
      <c r="E26" s="10" t="s">
        <v>83</v>
      </c>
      <c r="F26" s="10">
        <v>4</v>
      </c>
      <c r="G26" s="10" t="s">
        <v>83</v>
      </c>
      <c r="H26" s="10">
        <v>4</v>
      </c>
      <c r="I26" s="17" t="s">
        <v>84</v>
      </c>
      <c r="J26" s="10">
        <v>4</v>
      </c>
      <c r="K26" s="17" t="s">
        <v>85</v>
      </c>
    </row>
    <row r="27" ht="25.5" spans="1:11">
      <c r="A27" s="10"/>
      <c r="B27" s="9"/>
      <c r="C27" s="10" t="s">
        <v>86</v>
      </c>
      <c r="D27" s="10">
        <v>25</v>
      </c>
      <c r="E27" s="10" t="s">
        <v>87</v>
      </c>
      <c r="F27" s="10">
        <v>25</v>
      </c>
      <c r="G27" s="10" t="s">
        <v>88</v>
      </c>
      <c r="H27" s="10">
        <v>4</v>
      </c>
      <c r="I27" s="14" t="s">
        <v>89</v>
      </c>
      <c r="J27" s="10">
        <v>4</v>
      </c>
      <c r="K27" s="17" t="s">
        <v>90</v>
      </c>
    </row>
    <row r="28" ht="38.25" spans="1:11">
      <c r="A28" s="10"/>
      <c r="B28" s="9"/>
      <c r="C28" s="10"/>
      <c r="D28" s="10"/>
      <c r="E28" s="10"/>
      <c r="F28" s="10"/>
      <c r="G28" s="10" t="s">
        <v>91</v>
      </c>
      <c r="H28" s="10">
        <v>3</v>
      </c>
      <c r="I28" s="17" t="s">
        <v>92</v>
      </c>
      <c r="J28" s="10">
        <v>3</v>
      </c>
      <c r="K28" s="17" t="s">
        <v>93</v>
      </c>
    </row>
    <row r="29" ht="38.25" spans="1:11">
      <c r="A29" s="10"/>
      <c r="B29" s="9"/>
      <c r="C29" s="10"/>
      <c r="D29" s="10"/>
      <c r="E29" s="10"/>
      <c r="F29" s="10"/>
      <c r="G29" s="10" t="s">
        <v>94</v>
      </c>
      <c r="H29" s="10">
        <v>3</v>
      </c>
      <c r="I29" s="17" t="s">
        <v>95</v>
      </c>
      <c r="J29" s="10">
        <v>3</v>
      </c>
      <c r="K29" s="17" t="s">
        <v>96</v>
      </c>
    </row>
    <row r="30" ht="38.25" spans="1:11">
      <c r="A30" s="10"/>
      <c r="B30" s="9"/>
      <c r="C30" s="10"/>
      <c r="D30" s="10"/>
      <c r="E30" s="10"/>
      <c r="F30" s="10"/>
      <c r="G30" s="10" t="s">
        <v>97</v>
      </c>
      <c r="H30" s="10">
        <v>3</v>
      </c>
      <c r="I30" s="17" t="s">
        <v>98</v>
      </c>
      <c r="J30" s="10">
        <v>3</v>
      </c>
      <c r="K30" s="17" t="s">
        <v>99</v>
      </c>
    </row>
    <row r="31" ht="38.25" spans="1:11">
      <c r="A31" s="10"/>
      <c r="B31" s="9"/>
      <c r="C31" s="10"/>
      <c r="D31" s="10"/>
      <c r="E31" s="10"/>
      <c r="F31" s="10"/>
      <c r="G31" s="10" t="s">
        <v>100</v>
      </c>
      <c r="H31" s="10">
        <v>3</v>
      </c>
      <c r="I31" s="17" t="s">
        <v>101</v>
      </c>
      <c r="J31" s="10">
        <v>3</v>
      </c>
      <c r="K31" s="17" t="s">
        <v>102</v>
      </c>
    </row>
    <row r="32" ht="38.25" spans="1:11">
      <c r="A32" s="10"/>
      <c r="B32" s="9"/>
      <c r="C32" s="10"/>
      <c r="D32" s="10"/>
      <c r="E32" s="10"/>
      <c r="F32" s="10"/>
      <c r="G32" s="10" t="s">
        <v>103</v>
      </c>
      <c r="H32" s="10">
        <v>3</v>
      </c>
      <c r="I32" s="17" t="s">
        <v>104</v>
      </c>
      <c r="J32" s="10">
        <v>3</v>
      </c>
      <c r="K32" s="17" t="s">
        <v>105</v>
      </c>
    </row>
    <row r="33" ht="38.25" spans="1:11">
      <c r="A33" s="10"/>
      <c r="B33" s="9"/>
      <c r="C33" s="10"/>
      <c r="D33" s="10"/>
      <c r="E33" s="10"/>
      <c r="F33" s="10"/>
      <c r="G33" s="10" t="s">
        <v>106</v>
      </c>
      <c r="H33" s="10">
        <v>3</v>
      </c>
      <c r="I33" s="14" t="s">
        <v>107</v>
      </c>
      <c r="J33" s="10">
        <v>3</v>
      </c>
      <c r="K33" s="17" t="s">
        <v>108</v>
      </c>
    </row>
    <row r="34" ht="38.25" spans="1:11">
      <c r="A34" s="10"/>
      <c r="B34" s="9"/>
      <c r="C34" s="10"/>
      <c r="D34" s="10"/>
      <c r="E34" s="10"/>
      <c r="F34" s="10"/>
      <c r="G34" s="10" t="s">
        <v>109</v>
      </c>
      <c r="H34" s="10">
        <v>3</v>
      </c>
      <c r="I34" s="17" t="s">
        <v>110</v>
      </c>
      <c r="J34" s="10">
        <v>3</v>
      </c>
      <c r="K34" s="17" t="s">
        <v>111</v>
      </c>
    </row>
    <row r="35" ht="63.75" spans="1:11">
      <c r="A35" s="10"/>
      <c r="B35" s="9"/>
      <c r="C35" s="10" t="s">
        <v>112</v>
      </c>
      <c r="D35" s="10">
        <v>5</v>
      </c>
      <c r="E35" s="14" t="s">
        <v>113</v>
      </c>
      <c r="F35" s="10">
        <v>2</v>
      </c>
      <c r="G35" s="14" t="s">
        <v>114</v>
      </c>
      <c r="H35" s="10">
        <v>2</v>
      </c>
      <c r="I35" s="14" t="s">
        <v>115</v>
      </c>
      <c r="J35" s="10">
        <v>2</v>
      </c>
      <c r="K35" s="17" t="s">
        <v>116</v>
      </c>
    </row>
    <row r="36" s="3" customFormat="true" ht="89.25" spans="1:11">
      <c r="A36" s="10"/>
      <c r="B36" s="9"/>
      <c r="C36" s="10"/>
      <c r="D36" s="10"/>
      <c r="E36" s="10" t="s">
        <v>117</v>
      </c>
      <c r="F36" s="10">
        <v>3</v>
      </c>
      <c r="G36" s="14" t="s">
        <v>118</v>
      </c>
      <c r="H36" s="10">
        <v>3</v>
      </c>
      <c r="I36" s="17" t="s">
        <v>119</v>
      </c>
      <c r="J36" s="10">
        <v>2</v>
      </c>
      <c r="K36" s="17" t="s">
        <v>120</v>
      </c>
    </row>
    <row r="37" spans="1:11">
      <c r="A37" s="11" t="s">
        <v>121</v>
      </c>
      <c r="B37" s="9">
        <v>100</v>
      </c>
      <c r="C37" s="9" t="s">
        <v>122</v>
      </c>
      <c r="D37" s="9">
        <v>100</v>
      </c>
      <c r="E37" s="9" t="s">
        <v>122</v>
      </c>
      <c r="F37" s="9">
        <v>100</v>
      </c>
      <c r="G37" s="9"/>
      <c r="H37" s="9">
        <v>100</v>
      </c>
      <c r="I37" s="9" t="s">
        <v>123</v>
      </c>
      <c r="J37" s="9">
        <f>SUM(J6:J36)</f>
        <v>87.98</v>
      </c>
      <c r="K37" s="18"/>
    </row>
  </sheetData>
  <mergeCells count="35">
    <mergeCell ref="B2:K2"/>
    <mergeCell ref="A3:H3"/>
    <mergeCell ref="A4:B4"/>
    <mergeCell ref="C4:D4"/>
    <mergeCell ref="E4:F4"/>
    <mergeCell ref="G4:H4"/>
    <mergeCell ref="A6:A10"/>
    <mergeCell ref="A11:A20"/>
    <mergeCell ref="A21:A36"/>
    <mergeCell ref="B6:B10"/>
    <mergeCell ref="B11:B20"/>
    <mergeCell ref="B21:B36"/>
    <mergeCell ref="C6:C7"/>
    <mergeCell ref="C8:C10"/>
    <mergeCell ref="C11:C15"/>
    <mergeCell ref="C16:C17"/>
    <mergeCell ref="C18:C19"/>
    <mergeCell ref="C21:C23"/>
    <mergeCell ref="C24:C26"/>
    <mergeCell ref="C27:C34"/>
    <mergeCell ref="C35:C36"/>
    <mergeCell ref="D6:D7"/>
    <mergeCell ref="D8:D10"/>
    <mergeCell ref="D11:D15"/>
    <mergeCell ref="D16:D17"/>
    <mergeCell ref="D18:D19"/>
    <mergeCell ref="D21:D23"/>
    <mergeCell ref="D24:D26"/>
    <mergeCell ref="D27:D34"/>
    <mergeCell ref="D35:D36"/>
    <mergeCell ref="E27:E34"/>
    <mergeCell ref="F27:F34"/>
    <mergeCell ref="I3:I5"/>
    <mergeCell ref="J3:J5"/>
    <mergeCell ref="K3:K5"/>
  </mergeCells>
  <pageMargins left="0.751388888888889" right="0.751388888888889" top="0.60625" bottom="0.60625"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xiang</dc:creator>
  <cp:lastModifiedBy>user</cp:lastModifiedBy>
  <dcterms:created xsi:type="dcterms:W3CDTF">2023-06-02T03:02:00Z</dcterms:created>
  <dcterms:modified xsi:type="dcterms:W3CDTF">2023-12-07T15:56:33Z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69E2E823CA7D4D2C8302C9DB63111768</vt:lpwstr>
  </property>
  <property fmtid="{D5CDD505-2E9C-101B-9397-08002B2CF9AE}" pid="3" name="KSOProductBuildVer">
    <vt:lpwstr>2052-11.8.2.10489</vt:lpwstr>
  </property>
</Properties>
</file>