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<sst xmlns="http://schemas.openxmlformats.org/spreadsheetml/2006/main" count="716" uniqueCount="131">
  <si>
    <t>站点：广东金亿合金制品有限公司(铝合金车间废气排放口)</t>
  </si>
  <si>
    <t>制表时间：2023-10-12</t>
  </si>
  <si>
    <t>序号</t>
  </si>
  <si>
    <t>日期</t>
  </si>
  <si>
    <t>铅及其化合物(Avg)</t>
  </si>
  <si>
    <t>铅及其化合物(Cou)</t>
  </si>
  <si>
    <t>铅（气）(Avg)</t>
  </si>
  <si>
    <t>铅（气）(Cou)</t>
  </si>
  <si>
    <t>≤1000(μg/m3)</t>
  </si>
  <si>
    <t>kg</t>
  </si>
  <si>
    <t>-(μg/m3)</t>
  </si>
  <si>
    <t>-</t>
  </si>
  <si>
    <t>最小值</t>
  </si>
  <si>
    <t>最大值</t>
  </si>
  <si>
    <t>平均值</t>
  </si>
  <si>
    <t>站点：广东粤韶钢铁有限公司(炼钢废气排放口_DA003)</t>
  </si>
  <si>
    <t>烟尘(Avg)</t>
  </si>
  <si>
    <t>烟尘(ZsAvg)</t>
  </si>
  <si>
    <t>烟尘(Cou)</t>
  </si>
  <si>
    <t>废气流量(Avg)</t>
  </si>
  <si>
    <t>烟气流速(Avg)</t>
  </si>
  <si>
    <t>烟气温度(Avg)</t>
  </si>
  <si>
    <t>烟气压力(Avg)</t>
  </si>
  <si>
    <t>≤15(mg/m3)</t>
  </si>
  <si>
    <t>-(m/s)</t>
  </si>
  <si>
    <t>-(℃)</t>
  </si>
  <si>
    <t>-(KPa)</t>
  </si>
  <si>
    <t>站点：韶关市宏德热轧带钢有限公司(1#炼钢废气排放口_DA001)</t>
  </si>
  <si>
    <t>-(m3/s)</t>
  </si>
  <si>
    <t>站点：韶关市宏德热轧带钢有限公司(2#炼钢废气排放口_DA002)</t>
  </si>
  <si>
    <t>站点：宝武集团广东韶关钢铁有限公司(6#烧结机头废气排放口)</t>
  </si>
  <si>
    <t>NOx(Avg)</t>
  </si>
  <si>
    <t>SO2(Avg)</t>
  </si>
  <si>
    <t>≤40(mg/m3)</t>
  </si>
  <si>
    <t>≤300(mg/m3)</t>
  </si>
  <si>
    <t>≤180(mg/m3)</t>
  </si>
  <si>
    <t>站点：宝武集团广东韶关钢铁有限公司(3－5#热电机组)</t>
  </si>
  <si>
    <t>NOx(ZsAvg)</t>
  </si>
  <si>
    <t>NOx(Cou)</t>
  </si>
  <si>
    <t>SO2(ZsAvg)</t>
  </si>
  <si>
    <t>SO2(Cou)</t>
  </si>
  <si>
    <t>≤10(mg/m3)</t>
  </si>
  <si>
    <t>千克</t>
  </si>
  <si>
    <t>≤200(mg/m3)</t>
  </si>
  <si>
    <t>≤100(mg/m3)</t>
  </si>
  <si>
    <t>站点：宝武集团广东韶关钢铁有限公司(4#转炉二次烟气废气排放口DA001)</t>
  </si>
  <si>
    <t>站点：宝武集团广东韶关钢铁有限公司(6#高炉出铁场废气排放口（铁包）DA139)</t>
  </si>
  <si>
    <t>站点：宝武集团广东韶关钢铁有限公司(6#高炉出铁场烟气排放口)</t>
  </si>
  <si>
    <t>≤25(mg/m3)</t>
  </si>
  <si>
    <t>站点：宝武集团广东韶关钢铁有限公司(6-7#焦炉废气排放口)</t>
  </si>
  <si>
    <t>O2含量(Avg)</t>
  </si>
  <si>
    <t>-(mg/m3)</t>
  </si>
  <si>
    <t>≤500(mg/m3)</t>
  </si>
  <si>
    <t>-(%)</t>
  </si>
  <si>
    <t>站点：宝武集团广东韶关钢铁有限公司(8#高炉北出铁场烟气排放口)</t>
  </si>
  <si>
    <t>站点：宝武集团广东韶关钢铁有限公司(8#高炉南出铁场烟气排放口)</t>
  </si>
  <si>
    <t>站点：韶关市波丽医疗废物处理有限公司(1#排烟口_FQ-QJ03701)</t>
  </si>
  <si>
    <t>≤80(mg/m3)</t>
  </si>
  <si>
    <t>站点：韶关市广宝化工有限公司(二吸收塔废气排放口)</t>
  </si>
  <si>
    <t>站点：祥和精细化工(二期吸收塔排放烟囱)</t>
  </si>
  <si>
    <t>废气流量(Cou)</t>
  </si>
  <si>
    <t>≤200(mg/m³)</t>
  </si>
  <si>
    <t>-(m³/s)</t>
  </si>
  <si>
    <t>m3</t>
  </si>
  <si>
    <t>站点：祥和精细化工(一期吸收塔排放烟囱)</t>
  </si>
  <si>
    <t>站点：台泥（韶关）水泥有限公司(窑头废气排放口)</t>
  </si>
  <si>
    <t>≤20(mg/m3)</t>
  </si>
  <si>
    <t>站点：台泥（韶关）水泥有限公司(窑尾废气排放口)</t>
  </si>
  <si>
    <t>≤320(mg/m3)</t>
  </si>
  <si>
    <t>站点：广东粤电韶关发电厂有限公司(1#机组)</t>
  </si>
  <si>
    <t>≤30(mg/m³)</t>
  </si>
  <si>
    <t>≤100(mg/m³)</t>
  </si>
  <si>
    <t>站点：广东粤电韶关发电厂有限公司(2#机组)</t>
  </si>
  <si>
    <t>站点：广东粤电韶关发电厂有限公司(10#机组)</t>
  </si>
  <si>
    <t>站点：广东粤电韶关发电厂有限公司(11#机组)</t>
  </si>
  <si>
    <t>站点：韶关市雅鲁环保实业有限公司曲江分公司(总排口)</t>
  </si>
  <si>
    <t>废水流量(Avg)</t>
  </si>
  <si>
    <t>废水流量(Cou)</t>
  </si>
  <si>
    <t>CODcr(Avg)</t>
  </si>
  <si>
    <t>CODcr(Cou)</t>
  </si>
  <si>
    <t>氨氮(Avg)</t>
  </si>
  <si>
    <t>氨氮(Cou)</t>
  </si>
  <si>
    <t>pH(Avg)</t>
  </si>
  <si>
    <t>pH(Cou)</t>
  </si>
  <si>
    <t>总磷(Avg)</t>
  </si>
  <si>
    <t>总磷(Cou)</t>
  </si>
  <si>
    <t>总氮(Avg)</t>
  </si>
  <si>
    <t>总氮(Cou)</t>
  </si>
  <si>
    <t>-(l/s)</t>
  </si>
  <si>
    <t>t</t>
  </si>
  <si>
    <t>≤40(mg/L)</t>
  </si>
  <si>
    <t>≤5(mg/L)</t>
  </si>
  <si>
    <t>6-9(无量纲)</t>
  </si>
  <si>
    <t>≤0.5(mg/L)</t>
  </si>
  <si>
    <t>≤15(mg/L)</t>
  </si>
  <si>
    <t>站点：韶关市北纺智造科技有限公司(废水排口)</t>
  </si>
  <si>
    <t>≤200(mg/L)</t>
  </si>
  <si>
    <t>≤20(mg/L)</t>
  </si>
  <si>
    <t>≤1.5(mg/L)</t>
  </si>
  <si>
    <t>≤30(mg/L)</t>
  </si>
  <si>
    <t>站点：韶关绿鑫环保技术有限公司(总排水口WS_QJ04701)</t>
  </si>
  <si>
    <t>总铜(Avg)</t>
  </si>
  <si>
    <t>吨</t>
  </si>
  <si>
    <t>≤35(mg/L)</t>
  </si>
  <si>
    <t>≤4(mg/L)</t>
  </si>
  <si>
    <t>-(mg/L)</t>
  </si>
  <si>
    <t>站点：韶关市装备园污水处理有限公司(总排水口_WS-001)</t>
  </si>
  <si>
    <t>悬浮物(Avg)</t>
  </si>
  <si>
    <t>悬浮物(Cou)</t>
  </si>
  <si>
    <t>≤10(mg/L)</t>
  </si>
  <si>
    <t>站点：韶关市曲江区鑫田污水处理有限公司(总排水口)</t>
  </si>
  <si>
    <t>水温(Avg)</t>
  </si>
  <si>
    <t>0-15(mg/L)</t>
  </si>
  <si>
    <t>站点：至卓飞高线路板（曲江）有限公司(总排水口)</t>
  </si>
  <si>
    <t>总铜(Cou)</t>
  </si>
  <si>
    <t>≤160(mg/L)</t>
  </si>
  <si>
    <t>≤1(mg/L)</t>
  </si>
  <si>
    <t>站点：宝武集团广东韶关钢铁有限公司(总排水口)</t>
  </si>
  <si>
    <t>总砷(Avg)</t>
  </si>
  <si>
    <t>总砷(Cou)</t>
  </si>
  <si>
    <t>总铅(Avg)</t>
  </si>
  <si>
    <t>总铅(Cou)</t>
  </si>
  <si>
    <t>总铬(Avg)</t>
  </si>
  <si>
    <t>总铬(Cou)</t>
  </si>
  <si>
    <t>总锌(Avg)</t>
  </si>
  <si>
    <t>总锌(Cou)</t>
  </si>
  <si>
    <t>≤50(mg/L)</t>
  </si>
  <si>
    <t>≤500(μg/L)</t>
  </si>
  <si>
    <t>g</t>
  </si>
  <si>
    <t>≤1000(ug/L)</t>
  </si>
  <si>
    <t>≤2(mg/L)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</si>
</sst>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89"/>
  <sheetViews>
    <sheetView tabSelected="1" zoomScale="70" zoomScaleNormal="70" topLeftCell="A91" workbookViewId="0">
      <selection activeCell="A111" sqref="$A111:$XFD111"/>
    </sheetView>
  </sheetViews>
  <sheetFormatPr defaultColWidth="9" defaultRowHeight="13.5"/>
  <cols>
    <col min="1" max="1" width="4.91666666666667" style="1" customWidth="1"/>
    <col min="2" max="2" width="10.8" style="1" customWidth="1"/>
    <col min="3" max="3" width="9" style="1"/>
    <col min="4" max="4" width="9.525" style="1" customWidth="1"/>
    <col min="5" max="5" width="10.3166666666667" style="1" customWidth="1"/>
    <col min="6" max="6" width="12.225" style="1" customWidth="1"/>
    <col min="7" max="7" width="9.35833333333333" style="1" customWidth="1"/>
    <col min="8" max="8" width="8.88333333333333" style="1" customWidth="1"/>
    <col min="9" max="9" width="8.40833333333333" style="1" customWidth="1"/>
    <col min="10" max="10" width="9" style="1"/>
    <col min="11" max="11" width="9.51666666666667" style="1" customWidth="1"/>
    <col min="12" max="12" width="9.44166666666667" style="1"/>
    <col min="13" max="13" width="9.68333333333333" style="1" customWidth="1"/>
    <col min="14" max="14" width="9.83333333333333" style="1" customWidth="1"/>
    <col min="15" max="15" width="8.725" style="1" customWidth="1"/>
    <col min="16" max="16" width="8.09166666666667" style="1" customWidth="1"/>
    <col min="17" max="17" width="8.725" style="1" customWidth="1"/>
    <col min="18" max="18" width="7.775" style="1" customWidth="1"/>
    <col min="19" max="19" width="9.66666666666667" style="1"/>
    <col min="20" max="21" width="8.40833333333333" style="1" customWidth="1"/>
    <col min="22" max="22" width="9.66666666666667" style="1"/>
    <col min="23" max="16383" width="9" style="1"/>
    <col min="16384" max="16384" width="9" style="2"/>
  </cols>
  <sheetData>
    <row r="1" ht="44" customHeight="1" spans="1:6">
      <c r="A1" s="3" t="s">
        <v>0</v>
      </c>
      <c r="B1" s="3"/>
      <c r="C1" s="3"/>
      <c r="D1" s="3" t="s">
        <v>1</v>
      </c>
      <c r="E1" s="3"/>
      <c r="F1" s="3"/>
    </row>
    <row r="2" ht="36" spans="1:6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ht="36" spans="1:6">
      <c r="A3" s="3"/>
      <c r="B3" s="3"/>
      <c r="C3" s="3" t="s">
        <v>8</v>
      </c>
      <c r="D3" s="3" t="s">
        <v>9</v>
      </c>
      <c r="E3" s="3" t="s">
        <v>10</v>
      </c>
      <c r="F3" s="3" t="s">
        <v>9</v>
      </c>
    </row>
    <row r="4" spans="1:6">
      <c r="A4" s="4">
        <v>1</v>
      </c>
      <c r="B4" s="5">
        <v>45108</v>
      </c>
      <c r="C4" s="4">
        <v>0</v>
      </c>
      <c r="D4" s="4">
        <v>0</v>
      </c>
      <c r="E4" s="4" t="s">
        <v>11</v>
      </c>
      <c r="F4" s="4" t="s">
        <v>11</v>
      </c>
    </row>
    <row r="5" spans="1:6">
      <c r="A5" s="4">
        <v>2</v>
      </c>
      <c r="B5" s="5">
        <v>45139</v>
      </c>
      <c r="C5" s="4">
        <v>0</v>
      </c>
      <c r="D5" s="4">
        <v>0</v>
      </c>
      <c r="E5" s="4">
        <v>0</v>
      </c>
      <c r="F5" s="4">
        <v>0</v>
      </c>
    </row>
    <row r="6" spans="1:6">
      <c r="A6" s="4">
        <v>3</v>
      </c>
      <c r="B6" s="5">
        <v>45170</v>
      </c>
      <c r="C6" s="4">
        <v>0</v>
      </c>
      <c r="D6" s="4">
        <v>0</v>
      </c>
      <c r="E6" s="4" t="s">
        <v>11</v>
      </c>
      <c r="F6" s="4" t="s">
        <v>11</v>
      </c>
    </row>
    <row r="7" spans="1:6">
      <c r="A7" s="4">
        <v>4</v>
      </c>
      <c r="B7" s="4" t="s">
        <v>12</v>
      </c>
      <c r="C7" s="4">
        <v>0</v>
      </c>
      <c r="D7" s="4">
        <v>0</v>
      </c>
      <c r="E7" s="4">
        <v>0</v>
      </c>
      <c r="F7" s="4">
        <v>0</v>
      </c>
    </row>
    <row r="8" spans="1:6">
      <c r="A8" s="4">
        <v>5</v>
      </c>
      <c r="B8" s="4" t="s">
        <v>13</v>
      </c>
      <c r="C8" s="4">
        <v>0</v>
      </c>
      <c r="D8" s="4">
        <v>0</v>
      </c>
      <c r="E8" s="4">
        <v>0</v>
      </c>
      <c r="F8" s="4">
        <v>0</v>
      </c>
    </row>
    <row r="9" spans="1:6">
      <c r="A9" s="4">
        <v>6</v>
      </c>
      <c r="B9" s="4" t="s">
        <v>14</v>
      </c>
      <c r="C9" s="4">
        <v>0</v>
      </c>
      <c r="D9" s="4">
        <v>0</v>
      </c>
      <c r="E9" s="4">
        <v>0</v>
      </c>
      <c r="F9" s="4">
        <v>0</v>
      </c>
    </row>
    <row r="11" ht="36" customHeight="1" spans="1:16383">
      <c r="A11" s="3" t="s">
        <v>15</v>
      </c>
      <c r="B11" s="3"/>
      <c r="C11" s="3"/>
      <c r="D11" s="3"/>
      <c r="E11" s="3"/>
      <c r="F11" s="6" t="s">
        <v>1</v>
      </c>
      <c r="G11" s="7"/>
      <c r="H11" s="7"/>
      <c r="I11" s="10"/>
      <c r="XFC11" s="2"/>
    </row>
    <row r="12" ht="24" spans="1:16383">
      <c r="A12" s="3" t="s">
        <v>2</v>
      </c>
      <c r="B12" s="3" t="s">
        <v>3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  <c r="XEH12" s="2"/>
      <c r="XFC12" s="2"/>
    </row>
    <row r="13" ht="17" customHeight="1" spans="1:16383">
      <c r="A13" s="3"/>
      <c r="B13" s="3"/>
      <c r="C13" s="3" t="s">
        <v>23</v>
      </c>
      <c r="D13" s="3"/>
      <c r="E13" s="3" t="s">
        <v>9</v>
      </c>
      <c r="F13" s="3">
        <f>-(L12)</f>
        <v>0</v>
      </c>
      <c r="G13" s="3" t="s">
        <v>24</v>
      </c>
      <c r="H13" s="3" t="s">
        <v>25</v>
      </c>
      <c r="I13" s="3" t="s">
        <v>26</v>
      </c>
      <c r="XEH13" s="2"/>
      <c r="XFC13" s="2"/>
    </row>
    <row r="14" spans="1:16383">
      <c r="A14" s="4">
        <v>1</v>
      </c>
      <c r="B14" s="5">
        <v>45108</v>
      </c>
      <c r="C14" s="4">
        <v>0.4</v>
      </c>
      <c r="D14" s="4">
        <v>2.12</v>
      </c>
      <c r="E14" s="4">
        <v>234.19</v>
      </c>
      <c r="F14" s="4">
        <v>576874.96</v>
      </c>
      <c r="G14" s="4">
        <v>5.26</v>
      </c>
      <c r="H14" s="4">
        <v>56.33</v>
      </c>
      <c r="I14" s="4">
        <v>0</v>
      </c>
      <c r="XEH14" s="2"/>
      <c r="XFC14" s="2"/>
    </row>
    <row r="15" spans="1:16383">
      <c r="A15" s="4">
        <v>2</v>
      </c>
      <c r="B15" s="5">
        <v>45139</v>
      </c>
      <c r="C15" s="4">
        <v>0.41</v>
      </c>
      <c r="D15" s="4">
        <v>1.9</v>
      </c>
      <c r="E15" s="4">
        <v>226.69</v>
      </c>
      <c r="F15" s="4">
        <v>595804.21</v>
      </c>
      <c r="G15" s="4">
        <v>5.43</v>
      </c>
      <c r="H15" s="4">
        <v>55.36</v>
      </c>
      <c r="I15" s="4">
        <v>13.88</v>
      </c>
      <c r="XEH15" s="2"/>
      <c r="XFC15" s="2"/>
    </row>
    <row r="16" spans="1:16383">
      <c r="A16" s="4">
        <v>3</v>
      </c>
      <c r="B16" s="5">
        <v>45170</v>
      </c>
      <c r="C16" s="4">
        <v>0.42</v>
      </c>
      <c r="D16" s="4" t="s">
        <v>11</v>
      </c>
      <c r="E16" s="4">
        <v>267.79</v>
      </c>
      <c r="F16" s="4">
        <v>661762.17</v>
      </c>
      <c r="G16" s="4">
        <v>6.04</v>
      </c>
      <c r="H16" s="4">
        <v>57.41</v>
      </c>
      <c r="I16" s="4">
        <v>0</v>
      </c>
      <c r="XEH16" s="2"/>
      <c r="XFC16" s="2"/>
    </row>
    <row r="17" spans="1:16383">
      <c r="A17" s="4">
        <v>4</v>
      </c>
      <c r="B17" s="4" t="s">
        <v>12</v>
      </c>
      <c r="C17" s="4">
        <v>0.4</v>
      </c>
      <c r="D17" s="4">
        <v>1.9</v>
      </c>
      <c r="E17" s="4">
        <v>226.69</v>
      </c>
      <c r="F17" s="4">
        <v>576874.96</v>
      </c>
      <c r="G17" s="4">
        <v>5.26</v>
      </c>
      <c r="H17" s="4">
        <v>55.36</v>
      </c>
      <c r="I17" s="4">
        <v>0</v>
      </c>
      <c r="XEH17" s="2"/>
      <c r="XFC17" s="2"/>
    </row>
    <row r="18" spans="1:16383">
      <c r="A18" s="4">
        <v>5</v>
      </c>
      <c r="B18" s="4" t="s">
        <v>13</v>
      </c>
      <c r="C18" s="4">
        <v>0.42</v>
      </c>
      <c r="D18" s="4">
        <v>2.12</v>
      </c>
      <c r="E18" s="4">
        <v>267.79</v>
      </c>
      <c r="F18" s="4">
        <v>661762.17</v>
      </c>
      <c r="G18" s="4">
        <v>6.04</v>
      </c>
      <c r="H18" s="4">
        <v>57.41</v>
      </c>
      <c r="I18" s="4">
        <v>13.88</v>
      </c>
      <c r="XEH18" s="2"/>
      <c r="XFC18" s="2"/>
    </row>
    <row r="19" spans="1:16383">
      <c r="A19" s="4">
        <v>6</v>
      </c>
      <c r="B19" s="4" t="s">
        <v>14</v>
      </c>
      <c r="C19" s="4">
        <v>0.41</v>
      </c>
      <c r="D19" s="4">
        <v>1.34</v>
      </c>
      <c r="E19" s="4">
        <v>242.89</v>
      </c>
      <c r="F19" s="4">
        <v>611480.45</v>
      </c>
      <c r="G19" s="4">
        <v>5.58</v>
      </c>
      <c r="H19" s="4">
        <v>56.37</v>
      </c>
      <c r="I19" s="4">
        <v>4.63</v>
      </c>
      <c r="XEH19" s="2"/>
      <c r="XFC19" s="2"/>
    </row>
    <row r="20" ht="14" customHeight="1" spans="16363:16363">
      <c r="XEI20" s="2"/>
    </row>
    <row r="21" ht="35" customHeight="1" spans="1:16383">
      <c r="A21" s="3" t="s">
        <v>27</v>
      </c>
      <c r="B21" s="3"/>
      <c r="C21" s="3"/>
      <c r="D21" s="3"/>
      <c r="E21" s="6"/>
      <c r="F21" s="8" t="s">
        <v>1</v>
      </c>
      <c r="G21" s="8"/>
      <c r="H21" s="8"/>
      <c r="XEG21" s="2"/>
      <c r="XFB21" s="2"/>
      <c r="XFC21" s="2"/>
    </row>
    <row r="22" ht="24" spans="1:16383">
      <c r="A22" s="3" t="s">
        <v>2</v>
      </c>
      <c r="B22" s="3" t="s">
        <v>3</v>
      </c>
      <c r="C22" s="3" t="s">
        <v>16</v>
      </c>
      <c r="D22" s="3" t="s">
        <v>18</v>
      </c>
      <c r="E22" s="3" t="s">
        <v>19</v>
      </c>
      <c r="F22" s="9" t="s">
        <v>20</v>
      </c>
      <c r="G22" s="9" t="s">
        <v>21</v>
      </c>
      <c r="H22" s="9" t="s">
        <v>22</v>
      </c>
      <c r="XEF22" s="2"/>
      <c r="XEG22" s="2"/>
      <c r="XFB22" s="2"/>
      <c r="XFC22" s="2"/>
    </row>
    <row r="23" ht="36" spans="1:16383">
      <c r="A23" s="3"/>
      <c r="B23" s="3"/>
      <c r="C23" s="3" t="s">
        <v>23</v>
      </c>
      <c r="D23" s="3" t="s">
        <v>9</v>
      </c>
      <c r="E23" s="3" t="s">
        <v>28</v>
      </c>
      <c r="F23" s="3" t="s">
        <v>24</v>
      </c>
      <c r="G23" s="3" t="s">
        <v>25</v>
      </c>
      <c r="H23" s="3" t="s">
        <v>26</v>
      </c>
      <c r="XEF23" s="2"/>
      <c r="XEG23" s="2"/>
      <c r="XFB23" s="2"/>
      <c r="XFC23" s="2"/>
    </row>
    <row r="24" spans="1:16383">
      <c r="A24" s="4">
        <v>1</v>
      </c>
      <c r="B24" s="5">
        <v>45108</v>
      </c>
      <c r="C24" s="4">
        <v>0.53</v>
      </c>
      <c r="D24" s="4">
        <v>350.38</v>
      </c>
      <c r="E24" s="4">
        <v>128.31</v>
      </c>
      <c r="F24" s="4">
        <v>6.11</v>
      </c>
      <c r="G24" s="4">
        <v>59.46</v>
      </c>
      <c r="H24" s="4">
        <v>-0.06</v>
      </c>
      <c r="XEF24" s="2"/>
      <c r="XEG24" s="2"/>
      <c r="XFB24" s="2"/>
      <c r="XFC24" s="2"/>
    </row>
    <row r="25" spans="1:16383">
      <c r="A25" s="4">
        <v>2</v>
      </c>
      <c r="B25" s="5">
        <v>45139</v>
      </c>
      <c r="C25" s="4">
        <v>0.59</v>
      </c>
      <c r="D25" s="4">
        <v>389.72</v>
      </c>
      <c r="E25" s="4">
        <v>139.24</v>
      </c>
      <c r="F25" s="4">
        <v>6.64</v>
      </c>
      <c r="G25" s="4">
        <v>58.89</v>
      </c>
      <c r="H25" s="4">
        <v>-0.07</v>
      </c>
      <c r="XEF25" s="2"/>
      <c r="XEG25" s="2"/>
      <c r="XFB25" s="2"/>
      <c r="XFC25" s="2"/>
    </row>
    <row r="26" spans="1:16383">
      <c r="A26" s="4">
        <v>3</v>
      </c>
      <c r="B26" s="5">
        <v>45170</v>
      </c>
      <c r="C26" s="4">
        <v>0.46</v>
      </c>
      <c r="D26" s="4">
        <v>313.41</v>
      </c>
      <c r="E26" s="4">
        <v>140.99</v>
      </c>
      <c r="F26" s="4">
        <v>6.69</v>
      </c>
      <c r="G26" s="4">
        <v>57.01</v>
      </c>
      <c r="H26" s="4">
        <v>-0.07</v>
      </c>
      <c r="XEF26" s="2"/>
      <c r="XEG26" s="2"/>
      <c r="XFB26" s="2"/>
      <c r="XFC26" s="2"/>
    </row>
    <row r="27" spans="1:16383">
      <c r="A27" s="4">
        <v>4</v>
      </c>
      <c r="B27" s="4" t="s">
        <v>12</v>
      </c>
      <c r="C27" s="4">
        <v>0.46</v>
      </c>
      <c r="D27" s="4">
        <v>313.41</v>
      </c>
      <c r="E27" s="4">
        <v>128.31</v>
      </c>
      <c r="F27" s="4">
        <v>6.11</v>
      </c>
      <c r="G27" s="4">
        <v>57.01</v>
      </c>
      <c r="H27" s="4">
        <v>-0.07</v>
      </c>
      <c r="XEF27" s="2"/>
      <c r="XEG27" s="2"/>
      <c r="XFB27" s="2"/>
      <c r="XFC27" s="2"/>
    </row>
    <row r="28" spans="1:16383">
      <c r="A28" s="4">
        <v>5</v>
      </c>
      <c r="B28" s="4" t="s">
        <v>13</v>
      </c>
      <c r="C28" s="4">
        <v>0.59</v>
      </c>
      <c r="D28" s="4">
        <v>389.72</v>
      </c>
      <c r="E28" s="4">
        <v>140.99</v>
      </c>
      <c r="F28" s="4">
        <v>6.69</v>
      </c>
      <c r="G28" s="4">
        <v>59.46</v>
      </c>
      <c r="H28" s="4">
        <v>-0.06</v>
      </c>
      <c r="XEF28" s="2"/>
      <c r="XEG28" s="2"/>
      <c r="XFB28" s="2"/>
      <c r="XFC28" s="2"/>
    </row>
    <row r="29" spans="1:16383">
      <c r="A29" s="4">
        <v>6</v>
      </c>
      <c r="B29" s="4" t="s">
        <v>14</v>
      </c>
      <c r="C29" s="4">
        <v>0.53</v>
      </c>
      <c r="D29" s="4">
        <v>351.17</v>
      </c>
      <c r="E29" s="4">
        <v>136.18</v>
      </c>
      <c r="F29" s="4">
        <v>6.48</v>
      </c>
      <c r="G29" s="4">
        <v>58.46</v>
      </c>
      <c r="H29" s="4">
        <v>-0.07</v>
      </c>
      <c r="XEF29" s="2"/>
      <c r="XEG29" s="2"/>
      <c r="XFB29" s="2"/>
      <c r="XFC29" s="2"/>
    </row>
    <row r="30" spans="16362:16363">
      <c r="XEH30" s="2"/>
      <c r="XEI30" s="2"/>
    </row>
    <row r="31" ht="47" customHeight="1" spans="1:16382">
      <c r="A31" s="3" t="s">
        <v>29</v>
      </c>
      <c r="B31" s="3"/>
      <c r="C31" s="3"/>
      <c r="D31" s="3"/>
      <c r="E31" s="3"/>
      <c r="F31" s="6" t="s">
        <v>1</v>
      </c>
      <c r="G31" s="7"/>
      <c r="H31" s="10"/>
      <c r="XFB31" s="2"/>
    </row>
    <row r="32" ht="24" spans="1:16383">
      <c r="A32" s="3" t="s">
        <v>2</v>
      </c>
      <c r="B32" s="3" t="s">
        <v>3</v>
      </c>
      <c r="C32" s="3" t="s">
        <v>16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XFB32" s="2"/>
      <c r="XFC32" s="2"/>
    </row>
    <row r="33" ht="36" spans="1:16383">
      <c r="A33" s="3"/>
      <c r="B33" s="3"/>
      <c r="C33" s="3" t="s">
        <v>23</v>
      </c>
      <c r="D33" s="3" t="s">
        <v>9</v>
      </c>
      <c r="E33" s="3" t="s">
        <v>28</v>
      </c>
      <c r="F33" s="3" t="s">
        <v>24</v>
      </c>
      <c r="G33" s="3" t="s">
        <v>25</v>
      </c>
      <c r="H33" s="3" t="s">
        <v>26</v>
      </c>
      <c r="XFB33" s="2"/>
      <c r="XFC33" s="2"/>
    </row>
    <row r="34" spans="1:16383">
      <c r="A34" s="4">
        <v>1</v>
      </c>
      <c r="B34" s="5">
        <v>45108</v>
      </c>
      <c r="C34" s="4">
        <v>1.31</v>
      </c>
      <c r="D34" s="4">
        <v>512.19</v>
      </c>
      <c r="E34" s="4">
        <v>114.09</v>
      </c>
      <c r="F34" s="4">
        <v>7.96</v>
      </c>
      <c r="G34" s="4">
        <v>97</v>
      </c>
      <c r="H34" s="4">
        <v>-0.08</v>
      </c>
      <c r="XFB34" s="2"/>
      <c r="XFC34" s="2"/>
    </row>
    <row r="35" spans="1:16383">
      <c r="A35" s="4">
        <v>2</v>
      </c>
      <c r="B35" s="5">
        <v>45139</v>
      </c>
      <c r="C35" s="4">
        <v>1.28</v>
      </c>
      <c r="D35" s="4">
        <v>510.74</v>
      </c>
      <c r="E35" s="4">
        <v>121.99</v>
      </c>
      <c r="F35" s="4">
        <v>8.59</v>
      </c>
      <c r="G35" s="4">
        <v>96.18</v>
      </c>
      <c r="H35" s="4">
        <v>-0.09</v>
      </c>
      <c r="XFB35" s="2"/>
      <c r="XFC35" s="2"/>
    </row>
    <row r="36" spans="1:16383">
      <c r="A36" s="4">
        <v>3</v>
      </c>
      <c r="B36" s="5">
        <v>45170</v>
      </c>
      <c r="C36" s="4">
        <v>1.19</v>
      </c>
      <c r="D36" s="4">
        <v>464.14</v>
      </c>
      <c r="E36" s="4">
        <v>119.66</v>
      </c>
      <c r="F36" s="4">
        <v>8.18</v>
      </c>
      <c r="G36" s="4">
        <v>92.54</v>
      </c>
      <c r="H36" s="4">
        <v>-0.08</v>
      </c>
      <c r="XFB36" s="2"/>
      <c r="XFC36" s="2"/>
    </row>
    <row r="37" spans="1:16383">
      <c r="A37" s="4">
        <v>4</v>
      </c>
      <c r="B37" s="4" t="s">
        <v>12</v>
      </c>
      <c r="C37" s="4">
        <v>1.19</v>
      </c>
      <c r="D37" s="4">
        <v>464.14</v>
      </c>
      <c r="E37" s="4">
        <v>114.09</v>
      </c>
      <c r="F37" s="4">
        <v>7.96</v>
      </c>
      <c r="G37" s="4">
        <v>92.54</v>
      </c>
      <c r="H37" s="4">
        <v>-0.09</v>
      </c>
      <c r="XFB37" s="2"/>
      <c r="XFC37" s="2"/>
    </row>
    <row r="38" spans="1:16383">
      <c r="A38" s="4">
        <v>5</v>
      </c>
      <c r="B38" s="4" t="s">
        <v>13</v>
      </c>
      <c r="C38" s="4">
        <v>1.31</v>
      </c>
      <c r="D38" s="4">
        <v>512.19</v>
      </c>
      <c r="E38" s="4">
        <v>121.99</v>
      </c>
      <c r="F38" s="4">
        <v>8.59</v>
      </c>
      <c r="G38" s="4">
        <v>97</v>
      </c>
      <c r="H38" s="4">
        <v>-0.08</v>
      </c>
      <c r="XFB38" s="2"/>
      <c r="XFC38" s="2"/>
    </row>
    <row r="39" spans="1:16383">
      <c r="A39" s="4">
        <v>6</v>
      </c>
      <c r="B39" s="4" t="s">
        <v>14</v>
      </c>
      <c r="C39" s="4">
        <v>1.26</v>
      </c>
      <c r="D39" s="4">
        <v>495.69</v>
      </c>
      <c r="E39" s="4">
        <v>118.58</v>
      </c>
      <c r="F39" s="4">
        <v>8.24</v>
      </c>
      <c r="G39" s="4">
        <v>95.24</v>
      </c>
      <c r="H39" s="4">
        <v>-0.09</v>
      </c>
      <c r="XFB39" s="2"/>
      <c r="XFC39" s="2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ht="58" customHeight="1" spans="1:10">
      <c r="A41" s="3" t="s">
        <v>30</v>
      </c>
      <c r="B41" s="3"/>
      <c r="C41" s="3" t="s">
        <v>1</v>
      </c>
      <c r="D41" s="3"/>
      <c r="E41" s="3"/>
      <c r="F41" s="11"/>
      <c r="G41" s="11"/>
      <c r="H41" s="11"/>
      <c r="I41" s="11"/>
      <c r="J41" s="11"/>
    </row>
    <row r="42" ht="24" spans="1:10">
      <c r="A42" s="3" t="s">
        <v>2</v>
      </c>
      <c r="B42" s="3" t="s">
        <v>3</v>
      </c>
      <c r="C42" s="3" t="s">
        <v>16</v>
      </c>
      <c r="D42" s="3" t="s">
        <v>31</v>
      </c>
      <c r="E42" s="3" t="s">
        <v>32</v>
      </c>
      <c r="F42" s="11"/>
      <c r="G42" s="11"/>
      <c r="H42" s="11"/>
      <c r="I42" s="11"/>
      <c r="J42" s="11"/>
    </row>
    <row r="43" ht="36" spans="1:10">
      <c r="A43" s="3"/>
      <c r="B43" s="3"/>
      <c r="C43" s="3" t="s">
        <v>33</v>
      </c>
      <c r="D43" s="3" t="s">
        <v>34</v>
      </c>
      <c r="E43" s="3" t="s">
        <v>35</v>
      </c>
      <c r="F43" s="11"/>
      <c r="G43" s="11"/>
      <c r="H43" s="11"/>
      <c r="I43" s="11"/>
      <c r="J43" s="11"/>
    </row>
    <row r="44" spans="1:10">
      <c r="A44" s="4">
        <v>1</v>
      </c>
      <c r="B44" s="5">
        <v>45108</v>
      </c>
      <c r="C44" s="4">
        <v>2.63</v>
      </c>
      <c r="D44" s="4">
        <v>43.95</v>
      </c>
      <c r="E44" s="4">
        <v>16.24</v>
      </c>
      <c r="F44" s="11"/>
      <c r="G44" s="11"/>
      <c r="H44" s="11"/>
      <c r="I44" s="11"/>
      <c r="J44" s="11"/>
    </row>
    <row r="45" spans="1:10">
      <c r="A45" s="4">
        <v>2</v>
      </c>
      <c r="B45" s="5">
        <v>45139</v>
      </c>
      <c r="C45" s="4">
        <v>2.65</v>
      </c>
      <c r="D45" s="4">
        <v>45.09</v>
      </c>
      <c r="E45" s="4">
        <v>15.62</v>
      </c>
      <c r="F45" s="11"/>
      <c r="G45" s="11"/>
      <c r="H45" s="11"/>
      <c r="I45" s="11"/>
      <c r="J45" s="11"/>
    </row>
    <row r="46" spans="1:10">
      <c r="A46" s="4">
        <v>3</v>
      </c>
      <c r="B46" s="5">
        <v>45170</v>
      </c>
      <c r="C46" s="4">
        <v>2.54</v>
      </c>
      <c r="D46" s="4">
        <v>48.22</v>
      </c>
      <c r="E46" s="4">
        <v>25.16</v>
      </c>
      <c r="F46" s="11"/>
      <c r="G46" s="11"/>
      <c r="H46" s="11"/>
      <c r="I46" s="11"/>
      <c r="J46" s="11"/>
    </row>
    <row r="47" spans="1:10">
      <c r="A47" s="4">
        <v>4</v>
      </c>
      <c r="B47" s="4" t="s">
        <v>12</v>
      </c>
      <c r="C47" s="4">
        <v>2.54</v>
      </c>
      <c r="D47" s="4">
        <v>43.95</v>
      </c>
      <c r="E47" s="4">
        <v>15.62</v>
      </c>
      <c r="F47" s="11"/>
      <c r="G47" s="11"/>
      <c r="H47" s="11"/>
      <c r="I47" s="11"/>
      <c r="J47" s="11"/>
    </row>
    <row r="48" spans="1:10">
      <c r="A48" s="4">
        <v>5</v>
      </c>
      <c r="B48" s="4" t="s">
        <v>13</v>
      </c>
      <c r="C48" s="4">
        <v>2.65</v>
      </c>
      <c r="D48" s="4">
        <v>48.22</v>
      </c>
      <c r="E48" s="4">
        <v>25.16</v>
      </c>
      <c r="F48" s="11"/>
      <c r="G48" s="11"/>
      <c r="H48" s="11"/>
      <c r="I48" s="11"/>
      <c r="J48" s="11"/>
    </row>
    <row r="49" spans="1:10">
      <c r="A49" s="4">
        <v>6</v>
      </c>
      <c r="B49" s="4" t="s">
        <v>14</v>
      </c>
      <c r="C49" s="4">
        <v>2.61</v>
      </c>
      <c r="D49" s="4">
        <v>45.75</v>
      </c>
      <c r="E49" s="4">
        <v>19.01</v>
      </c>
      <c r="F49" s="11"/>
      <c r="G49" s="11"/>
      <c r="H49" s="11"/>
      <c r="I49" s="11"/>
      <c r="J49" s="11"/>
    </row>
    <row r="51" ht="48" customHeight="1" spans="1:11">
      <c r="A51" s="3" t="s">
        <v>36</v>
      </c>
      <c r="B51" s="3"/>
      <c r="C51" s="3"/>
      <c r="D51" s="3"/>
      <c r="E51" s="3"/>
      <c r="F51" s="3" t="s">
        <v>1</v>
      </c>
      <c r="G51" s="3"/>
      <c r="H51" s="3"/>
      <c r="I51" s="3"/>
      <c r="J51" s="3"/>
      <c r="K51" s="3"/>
    </row>
    <row r="52" ht="24" spans="1:11">
      <c r="A52" s="3" t="s">
        <v>2</v>
      </c>
      <c r="B52" s="3" t="s">
        <v>3</v>
      </c>
      <c r="C52" s="3" t="s">
        <v>16</v>
      </c>
      <c r="D52" s="3" t="s">
        <v>17</v>
      </c>
      <c r="E52" s="3" t="s">
        <v>18</v>
      </c>
      <c r="F52" s="3" t="s">
        <v>31</v>
      </c>
      <c r="G52" s="3" t="s">
        <v>37</v>
      </c>
      <c r="H52" s="3" t="s">
        <v>38</v>
      </c>
      <c r="I52" s="3" t="s">
        <v>32</v>
      </c>
      <c r="J52" s="3" t="s">
        <v>39</v>
      </c>
      <c r="K52" s="3" t="s">
        <v>40</v>
      </c>
    </row>
    <row r="53" spans="1:11">
      <c r="A53" s="3"/>
      <c r="B53" s="3"/>
      <c r="C53" s="3" t="s">
        <v>41</v>
      </c>
      <c r="D53" s="3"/>
      <c r="E53" s="3" t="s">
        <v>42</v>
      </c>
      <c r="F53" s="3" t="s">
        <v>43</v>
      </c>
      <c r="G53" s="3"/>
      <c r="H53" s="3" t="s">
        <v>42</v>
      </c>
      <c r="I53" s="3" t="s">
        <v>44</v>
      </c>
      <c r="J53" s="3"/>
      <c r="K53" s="3" t="s">
        <v>42</v>
      </c>
    </row>
    <row r="54" spans="1:11">
      <c r="A54" s="4">
        <v>1</v>
      </c>
      <c r="B54" s="5">
        <v>45108</v>
      </c>
      <c r="C54" s="4">
        <v>2.93</v>
      </c>
      <c r="D54" s="4">
        <v>3.12</v>
      </c>
      <c r="E54" s="4">
        <v>741</v>
      </c>
      <c r="F54" s="4">
        <v>40.19</v>
      </c>
      <c r="G54" s="4">
        <v>41.69</v>
      </c>
      <c r="H54" s="4">
        <v>10404.14</v>
      </c>
      <c r="I54" s="4">
        <v>36.36</v>
      </c>
      <c r="J54" s="4">
        <v>37.65</v>
      </c>
      <c r="K54" s="4">
        <v>9319.02</v>
      </c>
    </row>
    <row r="55" spans="1:11">
      <c r="A55" s="4">
        <v>2</v>
      </c>
      <c r="B55" s="5">
        <v>45139</v>
      </c>
      <c r="C55" s="4">
        <v>4.36</v>
      </c>
      <c r="D55" s="4">
        <v>4.42</v>
      </c>
      <c r="E55" s="4">
        <v>1255.49</v>
      </c>
      <c r="F55" s="4">
        <v>56.09</v>
      </c>
      <c r="G55" s="4">
        <v>56.99</v>
      </c>
      <c r="H55" s="4">
        <v>15600.93</v>
      </c>
      <c r="I55" s="4">
        <v>51.6</v>
      </c>
      <c r="J55" s="4">
        <v>52.28</v>
      </c>
      <c r="K55" s="4">
        <v>14568.32</v>
      </c>
    </row>
    <row r="56" spans="1:11">
      <c r="A56" s="4">
        <v>3</v>
      </c>
      <c r="B56" s="5">
        <v>45170</v>
      </c>
      <c r="C56" s="4">
        <v>3.69</v>
      </c>
      <c r="D56" s="4">
        <v>3.76</v>
      </c>
      <c r="E56" s="4">
        <v>1075.87</v>
      </c>
      <c r="F56" s="4">
        <v>43.91</v>
      </c>
      <c r="G56" s="4">
        <v>44.29</v>
      </c>
      <c r="H56" s="4">
        <v>12405.33</v>
      </c>
      <c r="I56" s="4">
        <v>63.36</v>
      </c>
      <c r="J56" s="4">
        <v>64.36</v>
      </c>
      <c r="K56" s="4">
        <v>18057.29</v>
      </c>
    </row>
    <row r="57" spans="1:11">
      <c r="A57" s="4">
        <v>4</v>
      </c>
      <c r="B57" s="4" t="s">
        <v>12</v>
      </c>
      <c r="C57" s="4">
        <v>2.93</v>
      </c>
      <c r="D57" s="4">
        <v>3.12</v>
      </c>
      <c r="E57" s="4">
        <v>741</v>
      </c>
      <c r="F57" s="4">
        <v>40.19</v>
      </c>
      <c r="G57" s="4">
        <v>41.69</v>
      </c>
      <c r="H57" s="4">
        <v>10404.14</v>
      </c>
      <c r="I57" s="4">
        <v>36.36</v>
      </c>
      <c r="J57" s="4">
        <v>37.65</v>
      </c>
      <c r="K57" s="4">
        <v>9319.02</v>
      </c>
    </row>
    <row r="58" spans="1:11">
      <c r="A58" s="4">
        <v>5</v>
      </c>
      <c r="B58" s="4" t="s">
        <v>13</v>
      </c>
      <c r="C58" s="4">
        <v>4.36</v>
      </c>
      <c r="D58" s="4">
        <v>4.42</v>
      </c>
      <c r="E58" s="4">
        <v>1255.49</v>
      </c>
      <c r="F58" s="4">
        <v>56.09</v>
      </c>
      <c r="G58" s="4">
        <v>56.99</v>
      </c>
      <c r="H58" s="4">
        <v>15600.93</v>
      </c>
      <c r="I58" s="4">
        <v>63.36</v>
      </c>
      <c r="J58" s="4">
        <v>64.36</v>
      </c>
      <c r="K58" s="4">
        <v>18057.29</v>
      </c>
    </row>
    <row r="59" spans="1:11">
      <c r="A59" s="4">
        <v>6</v>
      </c>
      <c r="B59" s="4" t="s">
        <v>14</v>
      </c>
      <c r="C59" s="4">
        <v>3.66</v>
      </c>
      <c r="D59" s="4">
        <v>3.77</v>
      </c>
      <c r="E59" s="4">
        <v>1024.12</v>
      </c>
      <c r="F59" s="4">
        <v>46.73</v>
      </c>
      <c r="G59" s="4">
        <v>47.66</v>
      </c>
      <c r="H59" s="4">
        <v>12803.47</v>
      </c>
      <c r="I59" s="4">
        <v>50.44</v>
      </c>
      <c r="J59" s="4">
        <v>51.43</v>
      </c>
      <c r="K59" s="4">
        <v>13981.54</v>
      </c>
    </row>
    <row r="61" ht="42" customHeight="1" spans="1:16383">
      <c r="A61" s="3" t="s">
        <v>45</v>
      </c>
      <c r="B61" s="3"/>
      <c r="C61" s="3"/>
      <c r="D61" s="3"/>
      <c r="E61" s="6" t="s">
        <v>1</v>
      </c>
      <c r="F61" s="7"/>
      <c r="G61" s="7"/>
      <c r="H61" s="10"/>
      <c r="XFC61" s="2"/>
    </row>
    <row r="62" ht="24" spans="1:16383">
      <c r="A62" s="3" t="s">
        <v>2</v>
      </c>
      <c r="B62" s="3" t="s">
        <v>3</v>
      </c>
      <c r="C62" s="3" t="s">
        <v>16</v>
      </c>
      <c r="D62" s="3" t="s">
        <v>18</v>
      </c>
      <c r="E62" s="3" t="s">
        <v>19</v>
      </c>
      <c r="F62" s="3" t="s">
        <v>20</v>
      </c>
      <c r="G62" s="3" t="s">
        <v>21</v>
      </c>
      <c r="H62" s="3" t="s">
        <v>22</v>
      </c>
      <c r="XFC62" s="2"/>
    </row>
    <row r="63" ht="36" spans="1:16383">
      <c r="A63" s="3"/>
      <c r="B63" s="3"/>
      <c r="C63" s="3" t="s">
        <v>23</v>
      </c>
      <c r="D63" s="3" t="s">
        <v>9</v>
      </c>
      <c r="E63" s="3" t="s">
        <v>28</v>
      </c>
      <c r="F63" s="3" t="s">
        <v>24</v>
      </c>
      <c r="G63" s="3" t="s">
        <v>25</v>
      </c>
      <c r="H63" s="3" t="s">
        <v>26</v>
      </c>
      <c r="XFC63" s="2"/>
    </row>
    <row r="64" spans="1:16383">
      <c r="A64" s="4">
        <v>1</v>
      </c>
      <c r="B64" s="5">
        <v>45108</v>
      </c>
      <c r="C64" s="4">
        <v>2.99</v>
      </c>
      <c r="D64" s="4">
        <v>2631.77</v>
      </c>
      <c r="E64" s="4">
        <v>331.74</v>
      </c>
      <c r="F64" s="4">
        <v>17.56</v>
      </c>
      <c r="G64" s="4">
        <v>59.07</v>
      </c>
      <c r="H64" s="4">
        <v>-0.03</v>
      </c>
      <c r="XFC64" s="2"/>
    </row>
    <row r="65" spans="1:16383">
      <c r="A65" s="4">
        <v>2</v>
      </c>
      <c r="B65" s="5">
        <v>45139</v>
      </c>
      <c r="C65" s="4">
        <v>2.49</v>
      </c>
      <c r="D65" s="4">
        <v>2220.04</v>
      </c>
      <c r="E65" s="4">
        <v>327.91</v>
      </c>
      <c r="F65" s="4">
        <v>17.17</v>
      </c>
      <c r="G65" s="4">
        <v>56.35</v>
      </c>
      <c r="H65" s="4">
        <v>-0.07</v>
      </c>
      <c r="XFC65" s="2"/>
    </row>
    <row r="66" spans="1:16383">
      <c r="A66" s="4">
        <v>3</v>
      </c>
      <c r="B66" s="5">
        <v>45170</v>
      </c>
      <c r="C66" s="4">
        <v>3.77</v>
      </c>
      <c r="D66" s="4">
        <v>2914.53</v>
      </c>
      <c r="E66" s="4">
        <v>330.64</v>
      </c>
      <c r="F66" s="4">
        <v>17.29</v>
      </c>
      <c r="G66" s="4">
        <v>56.18</v>
      </c>
      <c r="H66" s="4">
        <v>-0.08</v>
      </c>
      <c r="XFC66" s="2"/>
    </row>
    <row r="67" spans="1:16383">
      <c r="A67" s="4">
        <v>4</v>
      </c>
      <c r="B67" s="4" t="s">
        <v>12</v>
      </c>
      <c r="C67" s="4">
        <v>2.49</v>
      </c>
      <c r="D67" s="4">
        <v>2220.04</v>
      </c>
      <c r="E67" s="4">
        <v>327.91</v>
      </c>
      <c r="F67" s="4">
        <v>17.17</v>
      </c>
      <c r="G67" s="4">
        <v>56.18</v>
      </c>
      <c r="H67" s="4">
        <v>-0.08</v>
      </c>
      <c r="XFC67" s="2"/>
    </row>
    <row r="68" spans="1:16383">
      <c r="A68" s="4">
        <v>5</v>
      </c>
      <c r="B68" s="4" t="s">
        <v>13</v>
      </c>
      <c r="C68" s="4">
        <v>3.77</v>
      </c>
      <c r="D68" s="4">
        <v>2914.53</v>
      </c>
      <c r="E68" s="4">
        <v>331.74</v>
      </c>
      <c r="F68" s="4">
        <v>17.56</v>
      </c>
      <c r="G68" s="4">
        <v>59.07</v>
      </c>
      <c r="H68" s="4">
        <v>-0.03</v>
      </c>
      <c r="XFC68" s="2"/>
    </row>
    <row r="69" spans="1:16383">
      <c r="A69" s="4">
        <v>6</v>
      </c>
      <c r="B69" s="4" t="s">
        <v>14</v>
      </c>
      <c r="C69" s="4">
        <v>3.08</v>
      </c>
      <c r="D69" s="4">
        <v>2588.78</v>
      </c>
      <c r="E69" s="4">
        <v>330.1</v>
      </c>
      <c r="F69" s="4">
        <v>17.34</v>
      </c>
      <c r="G69" s="4">
        <v>57.2</v>
      </c>
      <c r="H69" s="4">
        <v>-0.06</v>
      </c>
      <c r="XFC69" s="2"/>
    </row>
    <row r="71" ht="40" customHeight="1" spans="1:16383">
      <c r="A71" s="3" t="s">
        <v>46</v>
      </c>
      <c r="B71" s="3"/>
      <c r="C71" s="3"/>
      <c r="D71" s="3"/>
      <c r="E71" s="6" t="s">
        <v>1</v>
      </c>
      <c r="F71" s="7"/>
      <c r="G71" s="7"/>
      <c r="H71" s="10"/>
      <c r="XFC71" s="2"/>
    </row>
    <row r="72" ht="24" spans="1:16383">
      <c r="A72" s="3" t="s">
        <v>2</v>
      </c>
      <c r="B72" s="3" t="s">
        <v>3</v>
      </c>
      <c r="C72" s="3" t="s">
        <v>16</v>
      </c>
      <c r="D72" s="3" t="s">
        <v>18</v>
      </c>
      <c r="E72" s="3" t="s">
        <v>19</v>
      </c>
      <c r="F72" s="3" t="s">
        <v>20</v>
      </c>
      <c r="G72" s="3" t="s">
        <v>21</v>
      </c>
      <c r="H72" s="3" t="s">
        <v>22</v>
      </c>
      <c r="XFC72" s="2"/>
    </row>
    <row r="73" ht="36" spans="1:16383">
      <c r="A73" s="3"/>
      <c r="B73" s="3"/>
      <c r="C73" s="3" t="s">
        <v>23</v>
      </c>
      <c r="D73" s="3" t="s">
        <v>9</v>
      </c>
      <c r="E73" s="3" t="s">
        <v>28</v>
      </c>
      <c r="F73" s="3" t="s">
        <v>24</v>
      </c>
      <c r="G73" s="3" t="s">
        <v>25</v>
      </c>
      <c r="H73" s="3" t="s">
        <v>26</v>
      </c>
      <c r="XFC73" s="2"/>
    </row>
    <row r="74" spans="1:16383">
      <c r="A74" s="4">
        <v>1</v>
      </c>
      <c r="B74" s="5">
        <v>45108</v>
      </c>
      <c r="C74" s="4">
        <v>2.16</v>
      </c>
      <c r="D74" s="4">
        <v>483.09</v>
      </c>
      <c r="E74" s="4">
        <v>84.8</v>
      </c>
      <c r="F74" s="4">
        <v>11.13</v>
      </c>
      <c r="G74" s="4">
        <v>64.19</v>
      </c>
      <c r="H74" s="4">
        <v>-0.47</v>
      </c>
      <c r="XFC74" s="2"/>
    </row>
    <row r="75" spans="1:16383">
      <c r="A75" s="4">
        <v>2</v>
      </c>
      <c r="B75" s="5">
        <v>45139</v>
      </c>
      <c r="C75" s="4">
        <v>1.76</v>
      </c>
      <c r="D75" s="4">
        <v>450.17</v>
      </c>
      <c r="E75" s="4">
        <v>94.44</v>
      </c>
      <c r="F75" s="4">
        <v>12.22</v>
      </c>
      <c r="G75" s="4">
        <v>63.22</v>
      </c>
      <c r="H75" s="4">
        <v>0.99</v>
      </c>
      <c r="XFC75" s="2"/>
    </row>
    <row r="76" spans="1:16383">
      <c r="A76" s="4">
        <v>3</v>
      </c>
      <c r="B76" s="5">
        <v>45170</v>
      </c>
      <c r="C76" s="4">
        <v>1.86</v>
      </c>
      <c r="D76" s="4">
        <v>459.9</v>
      </c>
      <c r="E76" s="4">
        <v>94.85</v>
      </c>
      <c r="F76" s="4">
        <v>12.19</v>
      </c>
      <c r="G76" s="4">
        <v>62.71</v>
      </c>
      <c r="H76" s="4">
        <v>1.38</v>
      </c>
      <c r="XFC76" s="2"/>
    </row>
    <row r="77" spans="1:16383">
      <c r="A77" s="4">
        <v>4</v>
      </c>
      <c r="B77" s="4" t="s">
        <v>12</v>
      </c>
      <c r="C77" s="4">
        <v>1.76</v>
      </c>
      <c r="D77" s="4">
        <v>450.17</v>
      </c>
      <c r="E77" s="4">
        <v>84.8</v>
      </c>
      <c r="F77" s="4">
        <v>11.13</v>
      </c>
      <c r="G77" s="4">
        <v>62.71</v>
      </c>
      <c r="H77" s="4">
        <v>-0.47</v>
      </c>
      <c r="XFC77" s="2"/>
    </row>
    <row r="78" spans="1:16383">
      <c r="A78" s="4">
        <v>5</v>
      </c>
      <c r="B78" s="4" t="s">
        <v>13</v>
      </c>
      <c r="C78" s="4">
        <v>2.16</v>
      </c>
      <c r="D78" s="4">
        <v>483.09</v>
      </c>
      <c r="E78" s="4">
        <v>94.85</v>
      </c>
      <c r="F78" s="4">
        <v>12.22</v>
      </c>
      <c r="G78" s="4">
        <v>64.19</v>
      </c>
      <c r="H78" s="4">
        <v>1.38</v>
      </c>
      <c r="XFC78" s="2"/>
    </row>
    <row r="79" spans="1:16383">
      <c r="A79" s="4">
        <v>6</v>
      </c>
      <c r="B79" s="4" t="s">
        <v>14</v>
      </c>
      <c r="C79" s="4">
        <v>1.93</v>
      </c>
      <c r="D79" s="4">
        <v>464.39</v>
      </c>
      <c r="E79" s="4">
        <v>91.36</v>
      </c>
      <c r="F79" s="4">
        <v>11.85</v>
      </c>
      <c r="G79" s="4">
        <v>63.37</v>
      </c>
      <c r="H79" s="4">
        <v>0.63</v>
      </c>
      <c r="XFC79" s="2"/>
    </row>
    <row r="81" ht="27" customHeight="1" spans="1:16382">
      <c r="A81" s="3" t="s">
        <v>47</v>
      </c>
      <c r="B81" s="3"/>
      <c r="C81" s="3"/>
      <c r="D81" s="3"/>
      <c r="E81" s="6" t="s">
        <v>1</v>
      </c>
      <c r="F81" s="7"/>
      <c r="G81" s="10"/>
      <c r="XFB81" s="2"/>
    </row>
    <row r="82" ht="24" spans="1:16383">
      <c r="A82" s="3" t="s">
        <v>2</v>
      </c>
      <c r="B82" s="3" t="s">
        <v>3</v>
      </c>
      <c r="C82" s="3" t="s">
        <v>16</v>
      </c>
      <c r="D82" s="3" t="s">
        <v>18</v>
      </c>
      <c r="E82" s="3" t="s">
        <v>19</v>
      </c>
      <c r="F82" s="3" t="s">
        <v>20</v>
      </c>
      <c r="G82" s="3" t="s">
        <v>22</v>
      </c>
      <c r="XFB82" s="2"/>
      <c r="XFC82" s="2"/>
    </row>
    <row r="83" ht="36" spans="1:16383">
      <c r="A83" s="3"/>
      <c r="B83" s="3"/>
      <c r="C83" s="3" t="s">
        <v>48</v>
      </c>
      <c r="D83" s="3" t="s">
        <v>9</v>
      </c>
      <c r="E83" s="3" t="s">
        <v>28</v>
      </c>
      <c r="F83" s="3" t="s">
        <v>24</v>
      </c>
      <c r="G83" s="3" t="s">
        <v>26</v>
      </c>
      <c r="XFB83" s="2"/>
      <c r="XFC83" s="2"/>
    </row>
    <row r="84" spans="1:16383">
      <c r="A84" s="4">
        <v>1</v>
      </c>
      <c r="B84" s="5">
        <v>45108</v>
      </c>
      <c r="C84" s="4">
        <v>3.11</v>
      </c>
      <c r="D84" s="4">
        <v>664.03</v>
      </c>
      <c r="E84" s="4">
        <v>95.57</v>
      </c>
      <c r="F84" s="4">
        <v>9.21</v>
      </c>
      <c r="G84" s="4">
        <v>-0.02</v>
      </c>
      <c r="XFB84" s="2"/>
      <c r="XFC84" s="2"/>
    </row>
    <row r="85" spans="1:16383">
      <c r="A85" s="4">
        <v>2</v>
      </c>
      <c r="B85" s="5">
        <v>45139</v>
      </c>
      <c r="C85" s="4">
        <v>3.11</v>
      </c>
      <c r="D85" s="4">
        <v>561.76</v>
      </c>
      <c r="E85" s="4">
        <v>100.12</v>
      </c>
      <c r="F85" s="4">
        <v>9.75</v>
      </c>
      <c r="G85" s="4">
        <v>-0.04</v>
      </c>
      <c r="XFB85" s="2"/>
      <c r="XFC85" s="2"/>
    </row>
    <row r="86" spans="1:16383">
      <c r="A86" s="4">
        <v>3</v>
      </c>
      <c r="B86" s="5">
        <v>45170</v>
      </c>
      <c r="C86" s="4">
        <v>3.01</v>
      </c>
      <c r="D86" s="4">
        <v>669.31</v>
      </c>
      <c r="E86" s="4">
        <v>99.29</v>
      </c>
      <c r="F86" s="4">
        <v>9.56</v>
      </c>
      <c r="G86" s="4">
        <v>-0.05</v>
      </c>
      <c r="XFB86" s="2"/>
      <c r="XFC86" s="2"/>
    </row>
    <row r="87" spans="1:16383">
      <c r="A87" s="4">
        <v>4</v>
      </c>
      <c r="B87" s="4" t="s">
        <v>12</v>
      </c>
      <c r="C87" s="4">
        <v>3.01</v>
      </c>
      <c r="D87" s="4">
        <v>561.76</v>
      </c>
      <c r="E87" s="4">
        <v>95.57</v>
      </c>
      <c r="F87" s="4">
        <v>9.21</v>
      </c>
      <c r="G87" s="4">
        <v>-0.05</v>
      </c>
      <c r="XFB87" s="2"/>
      <c r="XFC87" s="2"/>
    </row>
    <row r="88" spans="1:16383">
      <c r="A88" s="4">
        <v>5</v>
      </c>
      <c r="B88" s="4" t="s">
        <v>13</v>
      </c>
      <c r="C88" s="4">
        <v>3.11</v>
      </c>
      <c r="D88" s="4">
        <v>669.31</v>
      </c>
      <c r="E88" s="4">
        <v>100.12</v>
      </c>
      <c r="F88" s="4">
        <v>9.75</v>
      </c>
      <c r="G88" s="4">
        <v>-0.02</v>
      </c>
      <c r="XFB88" s="2"/>
      <c r="XFC88" s="2"/>
    </row>
    <row r="89" spans="1:16383">
      <c r="A89" s="4">
        <v>6</v>
      </c>
      <c r="B89" s="4" t="s">
        <v>14</v>
      </c>
      <c r="C89" s="4">
        <v>3.08</v>
      </c>
      <c r="D89" s="4">
        <v>631.7</v>
      </c>
      <c r="E89" s="4">
        <v>98.32</v>
      </c>
      <c r="F89" s="4">
        <v>9.5</v>
      </c>
      <c r="G89" s="4">
        <v>-0.04</v>
      </c>
      <c r="XFB89" s="2"/>
      <c r="XFC89" s="2"/>
    </row>
    <row r="91" ht="39" customHeight="1" spans="1:12">
      <c r="A91" s="3" t="s">
        <v>49</v>
      </c>
      <c r="B91" s="3"/>
      <c r="C91" s="3"/>
      <c r="D91" s="3"/>
      <c r="E91" s="3"/>
      <c r="F91" s="3"/>
      <c r="G91" s="3" t="s">
        <v>1</v>
      </c>
      <c r="H91" s="3"/>
      <c r="I91" s="3"/>
      <c r="J91" s="3"/>
      <c r="K91" s="3"/>
      <c r="L91" s="3"/>
    </row>
    <row r="92" ht="24" spans="1:12">
      <c r="A92" s="3" t="s">
        <v>2</v>
      </c>
      <c r="B92" s="3" t="s">
        <v>3</v>
      </c>
      <c r="C92" s="3" t="s">
        <v>16</v>
      </c>
      <c r="D92" s="3" t="s">
        <v>31</v>
      </c>
      <c r="E92" s="3" t="s">
        <v>38</v>
      </c>
      <c r="F92" s="3" t="s">
        <v>32</v>
      </c>
      <c r="G92" s="3" t="s">
        <v>40</v>
      </c>
      <c r="H92" s="3" t="s">
        <v>19</v>
      </c>
      <c r="I92" s="3" t="s">
        <v>20</v>
      </c>
      <c r="J92" s="3" t="s">
        <v>21</v>
      </c>
      <c r="K92" s="3" t="s">
        <v>22</v>
      </c>
      <c r="L92" s="3" t="s">
        <v>50</v>
      </c>
    </row>
    <row r="93" ht="36" spans="1:12">
      <c r="A93" s="3"/>
      <c r="B93" s="3"/>
      <c r="C93" s="3" t="s">
        <v>51</v>
      </c>
      <c r="D93" s="3" t="s">
        <v>52</v>
      </c>
      <c r="E93" s="3" t="s">
        <v>9</v>
      </c>
      <c r="F93" s="3" t="s">
        <v>44</v>
      </c>
      <c r="G93" s="3" t="s">
        <v>9</v>
      </c>
      <c r="H93" s="3" t="s">
        <v>28</v>
      </c>
      <c r="I93" s="3" t="s">
        <v>24</v>
      </c>
      <c r="J93" s="3" t="s">
        <v>25</v>
      </c>
      <c r="K93" s="3" t="s">
        <v>26</v>
      </c>
      <c r="L93" s="3" t="s">
        <v>53</v>
      </c>
    </row>
    <row r="94" spans="1:12">
      <c r="A94" s="4">
        <v>1</v>
      </c>
      <c r="B94" s="5">
        <v>45108</v>
      </c>
      <c r="C94" s="4">
        <v>2.44</v>
      </c>
      <c r="D94" s="4">
        <v>65.96</v>
      </c>
      <c r="E94" s="4">
        <v>18117.87</v>
      </c>
      <c r="F94" s="4">
        <v>8.31</v>
      </c>
      <c r="G94" s="4">
        <v>2305.85</v>
      </c>
      <c r="H94" s="4">
        <v>101.31</v>
      </c>
      <c r="I94" s="4">
        <v>3.3</v>
      </c>
      <c r="J94" s="4">
        <v>172</v>
      </c>
      <c r="K94" s="4">
        <v>-0.19</v>
      </c>
      <c r="L94" s="4">
        <v>4.85</v>
      </c>
    </row>
    <row r="95" spans="1:12">
      <c r="A95" s="4">
        <v>2</v>
      </c>
      <c r="B95" s="5">
        <v>45139</v>
      </c>
      <c r="C95" s="4">
        <v>2.89</v>
      </c>
      <c r="D95" s="4">
        <v>84.51</v>
      </c>
      <c r="E95" s="4">
        <v>26161.88</v>
      </c>
      <c r="F95" s="4">
        <v>14.14</v>
      </c>
      <c r="G95" s="4">
        <v>4388.46</v>
      </c>
      <c r="H95" s="4">
        <v>115.45</v>
      </c>
      <c r="I95" s="4">
        <v>3.77</v>
      </c>
      <c r="J95" s="4">
        <v>173.67</v>
      </c>
      <c r="K95" s="4">
        <v>-0.21</v>
      </c>
      <c r="L95" s="4">
        <v>4.39</v>
      </c>
    </row>
    <row r="96" spans="1:12">
      <c r="A96" s="4">
        <v>3</v>
      </c>
      <c r="B96" s="5">
        <v>45170</v>
      </c>
      <c r="C96" s="4">
        <v>3.23</v>
      </c>
      <c r="D96" s="4">
        <v>115.91</v>
      </c>
      <c r="E96" s="4">
        <v>36742.79</v>
      </c>
      <c r="F96" s="4">
        <v>18.47</v>
      </c>
      <c r="G96" s="4">
        <v>5840.85</v>
      </c>
      <c r="H96" s="4">
        <v>122.6</v>
      </c>
      <c r="I96" s="4">
        <v>3.98</v>
      </c>
      <c r="J96" s="4">
        <v>170.48</v>
      </c>
      <c r="K96" s="4">
        <v>-0.21</v>
      </c>
      <c r="L96" s="4">
        <v>4.36</v>
      </c>
    </row>
    <row r="97" spans="1:12">
      <c r="A97" s="4">
        <v>4</v>
      </c>
      <c r="B97" s="4" t="s">
        <v>12</v>
      </c>
      <c r="C97" s="4">
        <v>2.44</v>
      </c>
      <c r="D97" s="4">
        <v>65.96</v>
      </c>
      <c r="E97" s="4">
        <v>18117.87</v>
      </c>
      <c r="F97" s="4">
        <v>8.31</v>
      </c>
      <c r="G97" s="4">
        <v>2305.85</v>
      </c>
      <c r="H97" s="4">
        <v>101.31</v>
      </c>
      <c r="I97" s="4">
        <v>3.3</v>
      </c>
      <c r="J97" s="4">
        <v>170.48</v>
      </c>
      <c r="K97" s="4">
        <v>-0.21</v>
      </c>
      <c r="L97" s="4">
        <v>4.36</v>
      </c>
    </row>
    <row r="98" spans="1:12">
      <c r="A98" s="4">
        <v>5</v>
      </c>
      <c r="B98" s="4" t="s">
        <v>13</v>
      </c>
      <c r="C98" s="4">
        <v>3.23</v>
      </c>
      <c r="D98" s="4">
        <v>115.91</v>
      </c>
      <c r="E98" s="4">
        <v>36742.79</v>
      </c>
      <c r="F98" s="4">
        <v>18.47</v>
      </c>
      <c r="G98" s="4">
        <v>5840.85</v>
      </c>
      <c r="H98" s="4">
        <v>122.6</v>
      </c>
      <c r="I98" s="4">
        <v>3.98</v>
      </c>
      <c r="J98" s="4">
        <v>173.67</v>
      </c>
      <c r="K98" s="4">
        <v>-0.19</v>
      </c>
      <c r="L98" s="4">
        <v>4.85</v>
      </c>
    </row>
    <row r="99" spans="1:12">
      <c r="A99" s="4">
        <v>6</v>
      </c>
      <c r="B99" s="4" t="s">
        <v>14</v>
      </c>
      <c r="C99" s="4">
        <v>2.85</v>
      </c>
      <c r="D99" s="4">
        <v>88.79</v>
      </c>
      <c r="E99" s="4">
        <v>27007.51</v>
      </c>
      <c r="F99" s="4">
        <v>13.64</v>
      </c>
      <c r="G99" s="4">
        <v>4178.39</v>
      </c>
      <c r="H99" s="4">
        <v>113.12</v>
      </c>
      <c r="I99" s="4">
        <v>3.69</v>
      </c>
      <c r="J99" s="4">
        <v>172.05</v>
      </c>
      <c r="K99" s="4">
        <v>-0.2</v>
      </c>
      <c r="L99" s="4">
        <v>4.53</v>
      </c>
    </row>
    <row r="101" ht="57" customHeight="1" spans="1:16383">
      <c r="A101" s="3" t="s">
        <v>54</v>
      </c>
      <c r="B101" s="3"/>
      <c r="C101" s="3"/>
      <c r="D101" s="6" t="s">
        <v>1</v>
      </c>
      <c r="E101" s="7"/>
      <c r="F101" s="10"/>
      <c r="XFC101" s="2"/>
    </row>
    <row r="102" ht="24" spans="1:16383">
      <c r="A102" s="3" t="s">
        <v>2</v>
      </c>
      <c r="B102" s="3" t="s">
        <v>3</v>
      </c>
      <c r="C102" s="3" t="s">
        <v>16</v>
      </c>
      <c r="D102" s="3" t="s">
        <v>18</v>
      </c>
      <c r="E102" s="3" t="s">
        <v>19</v>
      </c>
      <c r="F102" s="3" t="s">
        <v>20</v>
      </c>
      <c r="XFC102" s="2"/>
    </row>
    <row r="103" ht="36" spans="1:16383">
      <c r="A103" s="3"/>
      <c r="B103" s="3"/>
      <c r="C103" s="3" t="s">
        <v>48</v>
      </c>
      <c r="D103" s="3" t="s">
        <v>9</v>
      </c>
      <c r="E103" s="3" t="s">
        <v>28</v>
      </c>
      <c r="F103" s="3" t="s">
        <v>24</v>
      </c>
      <c r="XFC103" s="2"/>
    </row>
    <row r="104" spans="1:16383">
      <c r="A104" s="4">
        <v>1</v>
      </c>
      <c r="B104" s="5">
        <v>45108</v>
      </c>
      <c r="C104" s="4">
        <v>2.86</v>
      </c>
      <c r="D104" s="4">
        <v>885.75</v>
      </c>
      <c r="E104" s="4">
        <v>136.55</v>
      </c>
      <c r="F104" s="4">
        <v>8.98</v>
      </c>
      <c r="XFC104" s="2"/>
    </row>
    <row r="105" spans="1:16383">
      <c r="A105" s="4">
        <v>2</v>
      </c>
      <c r="B105" s="5">
        <v>45139</v>
      </c>
      <c r="C105" s="4">
        <v>2.88</v>
      </c>
      <c r="D105" s="4">
        <v>846.96</v>
      </c>
      <c r="E105" s="4">
        <v>121.18</v>
      </c>
      <c r="F105" s="4">
        <v>7.87</v>
      </c>
      <c r="XFC105" s="2"/>
    </row>
    <row r="106" spans="1:16383">
      <c r="A106" s="4">
        <v>3</v>
      </c>
      <c r="B106" s="5">
        <v>45170</v>
      </c>
      <c r="C106" s="4">
        <v>3.02</v>
      </c>
      <c r="D106" s="4">
        <v>836.65</v>
      </c>
      <c r="E106" s="4">
        <v>134.94</v>
      </c>
      <c r="F106" s="4">
        <v>8.82</v>
      </c>
      <c r="XFC106" s="2"/>
    </row>
    <row r="107" spans="1:16383">
      <c r="A107" s="4">
        <v>4</v>
      </c>
      <c r="B107" s="4" t="s">
        <v>12</v>
      </c>
      <c r="C107" s="4">
        <v>2.86</v>
      </c>
      <c r="D107" s="4">
        <v>836.65</v>
      </c>
      <c r="E107" s="4">
        <v>121.18</v>
      </c>
      <c r="F107" s="4">
        <v>7.87</v>
      </c>
      <c r="XFC107" s="2"/>
    </row>
    <row r="108" spans="1:16383">
      <c r="A108" s="4">
        <v>5</v>
      </c>
      <c r="B108" s="4" t="s">
        <v>13</v>
      </c>
      <c r="C108" s="4">
        <v>3.02</v>
      </c>
      <c r="D108" s="4">
        <v>885.75</v>
      </c>
      <c r="E108" s="4">
        <v>136.55</v>
      </c>
      <c r="F108" s="4">
        <v>8.98</v>
      </c>
      <c r="XFC108" s="2"/>
    </row>
    <row r="109" spans="1:16383">
      <c r="A109" s="4">
        <v>6</v>
      </c>
      <c r="B109" s="4" t="s">
        <v>14</v>
      </c>
      <c r="C109" s="4">
        <v>2.92</v>
      </c>
      <c r="D109" s="4">
        <v>856.45</v>
      </c>
      <c r="E109" s="4">
        <v>130.89</v>
      </c>
      <c r="F109" s="4">
        <v>8.56</v>
      </c>
      <c r="XFC109" s="2"/>
    </row>
    <row r="111" ht="36" customHeight="1" spans="1:16383">
      <c r="A111" s="3" t="s">
        <v>55</v>
      </c>
      <c r="B111" s="3"/>
      <c r="C111" s="3"/>
      <c r="D111" s="3"/>
      <c r="E111" s="6" t="s">
        <v>1</v>
      </c>
      <c r="F111" s="7"/>
      <c r="G111" s="10"/>
      <c r="XFC111" s="2"/>
    </row>
    <row r="112" ht="24" spans="1:16383">
      <c r="A112" s="3" t="s">
        <v>2</v>
      </c>
      <c r="B112" s="3" t="s">
        <v>3</v>
      </c>
      <c r="C112" s="3" t="s">
        <v>16</v>
      </c>
      <c r="D112" s="3" t="s">
        <v>18</v>
      </c>
      <c r="E112" s="3" t="s">
        <v>19</v>
      </c>
      <c r="F112" s="3" t="s">
        <v>20</v>
      </c>
      <c r="G112" s="3" t="s">
        <v>22</v>
      </c>
      <c r="XFC112" s="2"/>
    </row>
    <row r="113" ht="36" spans="1:16383">
      <c r="A113" s="3"/>
      <c r="B113" s="3"/>
      <c r="C113" s="3" t="s">
        <v>48</v>
      </c>
      <c r="D113" s="3" t="s">
        <v>9</v>
      </c>
      <c r="E113" s="3" t="s">
        <v>28</v>
      </c>
      <c r="F113" s="3" t="s">
        <v>24</v>
      </c>
      <c r="G113" s="3" t="s">
        <v>26</v>
      </c>
      <c r="XFC113" s="2"/>
    </row>
    <row r="114" spans="1:16383">
      <c r="A114" s="4">
        <v>1</v>
      </c>
      <c r="B114" s="5">
        <v>45108</v>
      </c>
      <c r="C114" s="4">
        <v>2.06</v>
      </c>
      <c r="D114" s="4">
        <v>744.32</v>
      </c>
      <c r="E114" s="4">
        <v>137.52</v>
      </c>
      <c r="F114" s="4">
        <v>9.05</v>
      </c>
      <c r="G114" s="4">
        <v>-0.03</v>
      </c>
      <c r="XFC114" s="2"/>
    </row>
    <row r="115" spans="1:16383">
      <c r="A115" s="4">
        <v>2</v>
      </c>
      <c r="B115" s="5">
        <v>45139</v>
      </c>
      <c r="C115" s="4">
        <v>2.76</v>
      </c>
      <c r="D115" s="4">
        <v>983.94</v>
      </c>
      <c r="E115" s="4">
        <v>133.59</v>
      </c>
      <c r="F115" s="4">
        <v>8.65</v>
      </c>
      <c r="G115" s="4">
        <v>-0.03</v>
      </c>
      <c r="XFC115" s="2"/>
    </row>
    <row r="116" spans="1:16383">
      <c r="A116" s="4">
        <v>3</v>
      </c>
      <c r="B116" s="5">
        <v>45170</v>
      </c>
      <c r="C116" s="4">
        <v>2.1</v>
      </c>
      <c r="D116" s="4">
        <v>712.24</v>
      </c>
      <c r="E116" s="4">
        <v>138.63</v>
      </c>
      <c r="F116" s="4">
        <v>8.97</v>
      </c>
      <c r="G116" s="4">
        <v>-0.04</v>
      </c>
      <c r="XFC116" s="2"/>
    </row>
    <row r="117" spans="1:16383">
      <c r="A117" s="4">
        <v>4</v>
      </c>
      <c r="B117" s="4" t="s">
        <v>12</v>
      </c>
      <c r="C117" s="4">
        <v>2.06</v>
      </c>
      <c r="D117" s="4">
        <v>712.24</v>
      </c>
      <c r="E117" s="4">
        <v>133.59</v>
      </c>
      <c r="F117" s="4">
        <v>8.65</v>
      </c>
      <c r="G117" s="4">
        <v>-0.04</v>
      </c>
      <c r="XFC117" s="2"/>
    </row>
    <row r="118" spans="1:16383">
      <c r="A118" s="4">
        <v>5</v>
      </c>
      <c r="B118" s="4" t="s">
        <v>13</v>
      </c>
      <c r="C118" s="4">
        <v>2.76</v>
      </c>
      <c r="D118" s="4">
        <v>983.94</v>
      </c>
      <c r="E118" s="4">
        <v>138.63</v>
      </c>
      <c r="F118" s="4">
        <v>9.05</v>
      </c>
      <c r="G118" s="4">
        <v>-0.03</v>
      </c>
      <c r="XFC118" s="2"/>
    </row>
    <row r="119" spans="1:16383">
      <c r="A119" s="4">
        <v>6</v>
      </c>
      <c r="B119" s="4" t="s">
        <v>14</v>
      </c>
      <c r="C119" s="4">
        <v>2.31</v>
      </c>
      <c r="D119" s="4">
        <v>813.5</v>
      </c>
      <c r="E119" s="4">
        <v>136.58</v>
      </c>
      <c r="F119" s="4">
        <v>8.89</v>
      </c>
      <c r="G119" s="4">
        <v>-0.03</v>
      </c>
      <c r="XFC119" s="2"/>
    </row>
    <row r="121" spans="1:16">
      <c r="A121" s="3" t="s">
        <v>56</v>
      </c>
      <c r="B121" s="3"/>
      <c r="C121" s="3"/>
      <c r="D121" s="3"/>
      <c r="E121" s="3"/>
      <c r="F121" s="3"/>
      <c r="G121" s="3"/>
      <c r="H121" s="3"/>
      <c r="I121" s="3" t="s">
        <v>1</v>
      </c>
      <c r="J121" s="3"/>
      <c r="K121" s="3"/>
      <c r="L121" s="3"/>
      <c r="M121" s="3"/>
      <c r="N121" s="3"/>
      <c r="O121" s="3"/>
      <c r="P121" s="3"/>
    </row>
    <row r="122" ht="24" spans="1:16">
      <c r="A122" s="3" t="s">
        <v>2</v>
      </c>
      <c r="B122" s="3" t="s">
        <v>3</v>
      </c>
      <c r="C122" s="3" t="s">
        <v>16</v>
      </c>
      <c r="D122" s="3" t="s">
        <v>17</v>
      </c>
      <c r="E122" s="3" t="s">
        <v>18</v>
      </c>
      <c r="F122" s="3" t="s">
        <v>31</v>
      </c>
      <c r="G122" s="3" t="s">
        <v>37</v>
      </c>
      <c r="H122" s="3" t="s">
        <v>38</v>
      </c>
      <c r="I122" s="3" t="s">
        <v>32</v>
      </c>
      <c r="J122" s="3" t="s">
        <v>39</v>
      </c>
      <c r="K122" s="3" t="s">
        <v>40</v>
      </c>
      <c r="L122" s="3" t="s">
        <v>19</v>
      </c>
      <c r="M122" s="3" t="s">
        <v>20</v>
      </c>
      <c r="N122" s="3" t="s">
        <v>21</v>
      </c>
      <c r="O122" s="3" t="s">
        <v>22</v>
      </c>
      <c r="P122" s="3" t="s">
        <v>50</v>
      </c>
    </row>
    <row r="123" spans="1:16">
      <c r="A123" s="3"/>
      <c r="B123" s="3"/>
      <c r="C123" s="3" t="s">
        <v>57</v>
      </c>
      <c r="D123" s="3"/>
      <c r="E123" s="3" t="s">
        <v>9</v>
      </c>
      <c r="F123" s="3" t="s">
        <v>52</v>
      </c>
      <c r="G123" s="3"/>
      <c r="H123" s="3" t="s">
        <v>9</v>
      </c>
      <c r="I123" s="3" t="s">
        <v>34</v>
      </c>
      <c r="J123" s="3"/>
      <c r="K123" s="3" t="s">
        <v>9</v>
      </c>
      <c r="L123" s="3" t="s">
        <v>28</v>
      </c>
      <c r="M123" s="3" t="s">
        <v>24</v>
      </c>
      <c r="N123" s="3" t="s">
        <v>25</v>
      </c>
      <c r="O123" s="3" t="s">
        <v>26</v>
      </c>
      <c r="P123" s="3" t="s">
        <v>53</v>
      </c>
    </row>
    <row r="124" spans="1:16">
      <c r="A124" s="4">
        <v>1</v>
      </c>
      <c r="B124" s="5">
        <v>45108</v>
      </c>
      <c r="C124" s="4">
        <v>0.32</v>
      </c>
      <c r="D124" s="4">
        <v>0.54</v>
      </c>
      <c r="E124" s="4">
        <v>1.32</v>
      </c>
      <c r="F124" s="4">
        <v>92.92</v>
      </c>
      <c r="G124" s="4">
        <v>141.86</v>
      </c>
      <c r="H124" s="4">
        <v>415.2</v>
      </c>
      <c r="I124" s="4">
        <v>8.21</v>
      </c>
      <c r="J124" s="4">
        <v>9.57</v>
      </c>
      <c r="K124" s="4">
        <v>39.18</v>
      </c>
      <c r="L124" s="4">
        <v>1.6</v>
      </c>
      <c r="M124" s="4">
        <v>1.11</v>
      </c>
      <c r="N124" s="4">
        <v>51.5</v>
      </c>
      <c r="O124" s="4">
        <v>13.9</v>
      </c>
      <c r="P124" s="4">
        <v>15.67</v>
      </c>
    </row>
    <row r="125" spans="1:16">
      <c r="A125" s="4">
        <v>2</v>
      </c>
      <c r="B125" s="5">
        <v>45139</v>
      </c>
      <c r="C125" s="4">
        <v>0.51</v>
      </c>
      <c r="D125" s="4">
        <v>1.37</v>
      </c>
      <c r="E125" s="4">
        <v>2.57</v>
      </c>
      <c r="F125" s="4">
        <v>85.17</v>
      </c>
      <c r="G125" s="4">
        <v>108.12</v>
      </c>
      <c r="H125" s="4">
        <v>426.19</v>
      </c>
      <c r="I125" s="4">
        <v>5.14</v>
      </c>
      <c r="J125" s="4">
        <v>6.19</v>
      </c>
      <c r="K125" s="4">
        <v>23.63</v>
      </c>
      <c r="L125" s="4">
        <v>2197.17</v>
      </c>
      <c r="M125" s="4">
        <v>1.3</v>
      </c>
      <c r="N125" s="4">
        <v>61.84</v>
      </c>
      <c r="O125" s="4">
        <v>4.16</v>
      </c>
      <c r="P125" s="4">
        <v>14.78</v>
      </c>
    </row>
    <row r="126" spans="1:16">
      <c r="A126" s="4">
        <v>3</v>
      </c>
      <c r="B126" s="5">
        <v>45170</v>
      </c>
      <c r="C126" s="4">
        <v>0.54</v>
      </c>
      <c r="D126" s="4">
        <v>1.22</v>
      </c>
      <c r="E126" s="4">
        <v>3.05</v>
      </c>
      <c r="F126" s="4">
        <v>105.89</v>
      </c>
      <c r="G126" s="4">
        <v>154.93</v>
      </c>
      <c r="H126" s="4">
        <v>589.03</v>
      </c>
      <c r="I126" s="4">
        <v>2.12</v>
      </c>
      <c r="J126" s="4">
        <v>2.12</v>
      </c>
      <c r="K126" s="4">
        <v>11.53</v>
      </c>
      <c r="L126" s="4">
        <v>7682.55</v>
      </c>
      <c r="M126" s="4">
        <v>1.49</v>
      </c>
      <c r="N126" s="4">
        <v>59.97</v>
      </c>
      <c r="O126" s="4">
        <v>-0.01</v>
      </c>
      <c r="P126" s="4">
        <v>14.8</v>
      </c>
    </row>
    <row r="127" spans="1:16">
      <c r="A127" s="4">
        <v>4</v>
      </c>
      <c r="B127" s="4" t="s">
        <v>12</v>
      </c>
      <c r="C127" s="4">
        <v>0.32</v>
      </c>
      <c r="D127" s="4">
        <v>0.54</v>
      </c>
      <c r="E127" s="4">
        <v>1.32</v>
      </c>
      <c r="F127" s="4">
        <v>85.17</v>
      </c>
      <c r="G127" s="4">
        <v>108.12</v>
      </c>
      <c r="H127" s="4">
        <v>415.2</v>
      </c>
      <c r="I127" s="4">
        <v>2.12</v>
      </c>
      <c r="J127" s="4">
        <v>2.12</v>
      </c>
      <c r="K127" s="4">
        <v>11.53</v>
      </c>
      <c r="L127" s="4">
        <v>1.6</v>
      </c>
      <c r="M127" s="4">
        <v>1.11</v>
      </c>
      <c r="N127" s="4">
        <v>51.5</v>
      </c>
      <c r="O127" s="4">
        <v>-0.01</v>
      </c>
      <c r="P127" s="4">
        <v>14.78</v>
      </c>
    </row>
    <row r="128" spans="1:16">
      <c r="A128" s="4">
        <v>5</v>
      </c>
      <c r="B128" s="4" t="s">
        <v>13</v>
      </c>
      <c r="C128" s="4">
        <v>0.54</v>
      </c>
      <c r="D128" s="4">
        <v>1.37</v>
      </c>
      <c r="E128" s="4">
        <v>3.05</v>
      </c>
      <c r="F128" s="4">
        <v>105.89</v>
      </c>
      <c r="G128" s="4">
        <v>154.93</v>
      </c>
      <c r="H128" s="4">
        <v>589.03</v>
      </c>
      <c r="I128" s="4">
        <v>8.21</v>
      </c>
      <c r="J128" s="4">
        <v>9.57</v>
      </c>
      <c r="K128" s="4">
        <v>39.18</v>
      </c>
      <c r="L128" s="4">
        <v>7682.55</v>
      </c>
      <c r="M128" s="4">
        <v>1.49</v>
      </c>
      <c r="N128" s="4">
        <v>61.84</v>
      </c>
      <c r="O128" s="4">
        <v>13.9</v>
      </c>
      <c r="P128" s="4">
        <v>15.67</v>
      </c>
    </row>
    <row r="129" spans="1:16">
      <c r="A129" s="4">
        <v>6</v>
      </c>
      <c r="B129" s="4" t="s">
        <v>14</v>
      </c>
      <c r="C129" s="4">
        <v>0.46</v>
      </c>
      <c r="D129" s="4">
        <v>1.04</v>
      </c>
      <c r="E129" s="4">
        <v>2.31</v>
      </c>
      <c r="F129" s="4">
        <v>94.66</v>
      </c>
      <c r="G129" s="4">
        <v>134.97</v>
      </c>
      <c r="H129" s="4">
        <v>476.81</v>
      </c>
      <c r="I129" s="4">
        <v>5.16</v>
      </c>
      <c r="J129" s="4">
        <v>5.96</v>
      </c>
      <c r="K129" s="4">
        <v>24.78</v>
      </c>
      <c r="L129" s="4">
        <v>3293.78</v>
      </c>
      <c r="M129" s="4">
        <v>1.3</v>
      </c>
      <c r="N129" s="4">
        <v>57.77</v>
      </c>
      <c r="O129" s="4">
        <v>6.02</v>
      </c>
      <c r="P129" s="4">
        <v>15.08</v>
      </c>
    </row>
    <row r="131" spans="1:10">
      <c r="A131" s="3" t="s">
        <v>58</v>
      </c>
      <c r="B131" s="3"/>
      <c r="C131" s="3"/>
      <c r="D131" s="3"/>
      <c r="E131" s="3"/>
      <c r="F131" s="3" t="s">
        <v>1</v>
      </c>
      <c r="G131" s="3"/>
      <c r="H131" s="3"/>
      <c r="I131" s="3"/>
      <c r="J131" s="3"/>
    </row>
    <row r="132" ht="24" spans="1:10">
      <c r="A132" s="3" t="s">
        <v>2</v>
      </c>
      <c r="B132" s="3" t="s">
        <v>3</v>
      </c>
      <c r="C132" s="3" t="s">
        <v>32</v>
      </c>
      <c r="D132" s="3" t="s">
        <v>39</v>
      </c>
      <c r="E132" s="3" t="s">
        <v>40</v>
      </c>
      <c r="F132" s="3" t="s">
        <v>19</v>
      </c>
      <c r="G132" s="3" t="s">
        <v>20</v>
      </c>
      <c r="H132" s="3" t="s">
        <v>21</v>
      </c>
      <c r="I132" s="3" t="s">
        <v>22</v>
      </c>
      <c r="J132" s="3" t="s">
        <v>50</v>
      </c>
    </row>
    <row r="133" spans="1:10">
      <c r="A133" s="3"/>
      <c r="B133" s="3"/>
      <c r="C133" s="3" t="s">
        <v>43</v>
      </c>
      <c r="D133" s="3"/>
      <c r="E133" s="3" t="s">
        <v>9</v>
      </c>
      <c r="F133" s="3" t="s">
        <v>28</v>
      </c>
      <c r="G133" s="3" t="s">
        <v>24</v>
      </c>
      <c r="H133" s="3" t="s">
        <v>25</v>
      </c>
      <c r="I133" s="3" t="s">
        <v>26</v>
      </c>
      <c r="J133" s="3" t="s">
        <v>53</v>
      </c>
    </row>
    <row r="134" spans="1:10">
      <c r="A134" s="4">
        <v>1</v>
      </c>
      <c r="B134" s="5">
        <v>45108</v>
      </c>
      <c r="C134" s="4">
        <v>154.82</v>
      </c>
      <c r="D134" s="4">
        <v>126.06</v>
      </c>
      <c r="E134" s="4">
        <v>1896.57</v>
      </c>
      <c r="F134" s="4">
        <v>16058.32</v>
      </c>
      <c r="G134" s="4">
        <v>10.78</v>
      </c>
      <c r="H134" s="4">
        <v>24.91</v>
      </c>
      <c r="I134" s="4">
        <v>-98.56</v>
      </c>
      <c r="J134" s="4">
        <v>5.21</v>
      </c>
    </row>
    <row r="135" spans="1:10">
      <c r="A135" s="4">
        <v>2</v>
      </c>
      <c r="B135" s="5">
        <v>45139</v>
      </c>
      <c r="C135" s="4">
        <v>6.02</v>
      </c>
      <c r="D135" s="4">
        <v>4.34</v>
      </c>
      <c r="E135" s="4">
        <v>60.16</v>
      </c>
      <c r="F135" s="4">
        <v>13609.16</v>
      </c>
      <c r="G135" s="4">
        <v>10.66</v>
      </c>
      <c r="H135" s="4">
        <v>33.16</v>
      </c>
      <c r="I135" s="4">
        <v>-106.54</v>
      </c>
      <c r="J135" s="4">
        <v>4.45</v>
      </c>
    </row>
    <row r="136" spans="1:10">
      <c r="A136" s="4">
        <v>3</v>
      </c>
      <c r="B136" s="5">
        <v>45170</v>
      </c>
      <c r="C136" s="4">
        <v>10.95</v>
      </c>
      <c r="D136" s="4">
        <v>8.19</v>
      </c>
      <c r="E136" s="4">
        <v>100.08</v>
      </c>
      <c r="F136" s="4">
        <v>13084.8</v>
      </c>
      <c r="G136" s="4">
        <v>10.77</v>
      </c>
      <c r="H136" s="4">
        <v>36.41</v>
      </c>
      <c r="I136" s="4">
        <v>-108.54</v>
      </c>
      <c r="J136" s="4">
        <v>4.16</v>
      </c>
    </row>
    <row r="137" spans="1:10">
      <c r="A137" s="4">
        <v>4</v>
      </c>
      <c r="B137" s="4" t="s">
        <v>12</v>
      </c>
      <c r="C137" s="4">
        <v>6.02</v>
      </c>
      <c r="D137" s="4">
        <v>4.34</v>
      </c>
      <c r="E137" s="4">
        <v>60.16</v>
      </c>
      <c r="F137" s="4">
        <v>13084.8</v>
      </c>
      <c r="G137" s="4">
        <v>10.66</v>
      </c>
      <c r="H137" s="4">
        <v>24.91</v>
      </c>
      <c r="I137" s="4">
        <v>-108.54</v>
      </c>
      <c r="J137" s="4">
        <v>4.16</v>
      </c>
    </row>
    <row r="138" spans="1:10">
      <c r="A138" s="4">
        <v>5</v>
      </c>
      <c r="B138" s="4" t="s">
        <v>13</v>
      </c>
      <c r="C138" s="4">
        <v>154.82</v>
      </c>
      <c r="D138" s="4">
        <v>126.06</v>
      </c>
      <c r="E138" s="4">
        <v>1896.57</v>
      </c>
      <c r="F138" s="4">
        <v>16058.32</v>
      </c>
      <c r="G138" s="4">
        <v>10.78</v>
      </c>
      <c r="H138" s="4">
        <v>36.4</v>
      </c>
      <c r="I138" s="4">
        <v>-98.56</v>
      </c>
      <c r="J138" s="4">
        <v>5.21</v>
      </c>
    </row>
    <row r="139" spans="1:10">
      <c r="A139" s="4">
        <v>6</v>
      </c>
      <c r="B139" s="4" t="s">
        <v>14</v>
      </c>
      <c r="C139" s="4">
        <v>57.26</v>
      </c>
      <c r="D139" s="4">
        <v>46.2</v>
      </c>
      <c r="E139" s="4">
        <v>685.6</v>
      </c>
      <c r="F139" s="4">
        <v>14250.76</v>
      </c>
      <c r="G139" s="4">
        <v>10.74</v>
      </c>
      <c r="H139" s="4">
        <v>31.49</v>
      </c>
      <c r="I139" s="4">
        <v>-104.55</v>
      </c>
      <c r="J139" s="4">
        <v>4.61</v>
      </c>
    </row>
    <row r="141" spans="1:16374">
      <c r="A141" s="6" t="s">
        <v>59</v>
      </c>
      <c r="B141" s="7"/>
      <c r="C141" s="7"/>
      <c r="D141" s="7"/>
      <c r="E141" s="10"/>
      <c r="F141" s="6" t="s">
        <v>1</v>
      </c>
      <c r="G141" s="7"/>
      <c r="H141" s="7"/>
      <c r="I141" s="7"/>
      <c r="J141" s="7"/>
      <c r="K141" s="10"/>
      <c r="XET141" s="2"/>
    </row>
    <row r="142" ht="24" spans="1:16383">
      <c r="A142" s="3" t="s">
        <v>2</v>
      </c>
      <c r="B142" s="3" t="s">
        <v>3</v>
      </c>
      <c r="C142" s="3" t="s">
        <v>32</v>
      </c>
      <c r="D142" s="3" t="s">
        <v>39</v>
      </c>
      <c r="E142" s="3" t="s">
        <v>40</v>
      </c>
      <c r="F142" s="3" t="s">
        <v>19</v>
      </c>
      <c r="G142" s="3" t="s">
        <v>60</v>
      </c>
      <c r="H142" s="3" t="s">
        <v>20</v>
      </c>
      <c r="I142" s="3" t="s">
        <v>21</v>
      </c>
      <c r="J142" s="3" t="s">
        <v>22</v>
      </c>
      <c r="K142" s="3" t="s">
        <v>50</v>
      </c>
      <c r="XET142" s="2"/>
      <c r="XEZ142" s="2"/>
      <c r="XFA142" s="2"/>
      <c r="XFB142" s="2"/>
      <c r="XFC142" s="2"/>
    </row>
    <row r="143" spans="1:16383">
      <c r="A143" s="3"/>
      <c r="B143" s="3"/>
      <c r="C143" s="3" t="s">
        <v>61</v>
      </c>
      <c r="D143" s="3"/>
      <c r="E143" s="3" t="s">
        <v>9</v>
      </c>
      <c r="F143" s="3" t="s">
        <v>62</v>
      </c>
      <c r="G143" s="3" t="s">
        <v>63</v>
      </c>
      <c r="H143" s="3" t="s">
        <v>24</v>
      </c>
      <c r="I143" s="3" t="s">
        <v>25</v>
      </c>
      <c r="J143" s="3" t="s">
        <v>26</v>
      </c>
      <c r="K143" s="3" t="s">
        <v>53</v>
      </c>
      <c r="XET143" s="2"/>
      <c r="XEZ143" s="2"/>
      <c r="XFA143" s="2"/>
      <c r="XFB143" s="2"/>
      <c r="XFC143" s="2"/>
    </row>
    <row r="144" spans="1:16383">
      <c r="A144" s="4">
        <v>1</v>
      </c>
      <c r="B144" s="5">
        <v>45108</v>
      </c>
      <c r="C144" s="4">
        <v>187.25</v>
      </c>
      <c r="D144" s="4">
        <v>136.86</v>
      </c>
      <c r="E144" s="4">
        <v>4194.06</v>
      </c>
      <c r="F144" s="4">
        <v>8.59</v>
      </c>
      <c r="G144" s="4">
        <v>22262688</v>
      </c>
      <c r="H144" s="4">
        <v>5.3</v>
      </c>
      <c r="I144" s="4">
        <v>23.44</v>
      </c>
      <c r="J144" s="4">
        <v>-64.36</v>
      </c>
      <c r="K144" s="4">
        <v>3.26</v>
      </c>
      <c r="XET144" s="2"/>
      <c r="XEZ144" s="2"/>
      <c r="XFA144" s="2"/>
      <c r="XFB144" s="2"/>
      <c r="XFC144" s="2"/>
    </row>
    <row r="145" spans="1:16383">
      <c r="A145" s="4">
        <v>2</v>
      </c>
      <c r="B145" s="5">
        <v>45139</v>
      </c>
      <c r="C145" s="4">
        <v>163.74</v>
      </c>
      <c r="D145" s="4">
        <v>122.32</v>
      </c>
      <c r="E145" s="4">
        <v>3741.53</v>
      </c>
      <c r="F145" s="4">
        <v>8.24</v>
      </c>
      <c r="G145" s="4">
        <v>22076755.2</v>
      </c>
      <c r="H145" s="4">
        <v>5.08</v>
      </c>
      <c r="I145" s="4">
        <v>23.47</v>
      </c>
      <c r="J145" s="4">
        <v>-63.85</v>
      </c>
      <c r="K145" s="4">
        <v>4.07</v>
      </c>
      <c r="XET145" s="2"/>
      <c r="XEZ145" s="2"/>
      <c r="XFA145" s="2"/>
      <c r="XFB145" s="2"/>
      <c r="XFC145" s="2"/>
    </row>
    <row r="146" spans="1:16383">
      <c r="A146" s="4">
        <v>3</v>
      </c>
      <c r="B146" s="5">
        <v>45170</v>
      </c>
      <c r="C146" s="4">
        <v>178.38</v>
      </c>
      <c r="D146" s="4">
        <v>134.62</v>
      </c>
      <c r="E146" s="4">
        <v>5351.71</v>
      </c>
      <c r="F146" s="4">
        <v>11.5</v>
      </c>
      <c r="G146" s="4">
        <v>29801088</v>
      </c>
      <c r="H146" s="4">
        <v>7.1</v>
      </c>
      <c r="I146" s="4">
        <v>23.33</v>
      </c>
      <c r="J146" s="4">
        <v>-103.91</v>
      </c>
      <c r="K146" s="4">
        <v>4.05</v>
      </c>
      <c r="XET146" s="2"/>
      <c r="XEZ146" s="2"/>
      <c r="XFA146" s="2"/>
      <c r="XFB146" s="2"/>
      <c r="XFC146" s="2"/>
    </row>
    <row r="147" spans="1:16383">
      <c r="A147" s="4">
        <v>4</v>
      </c>
      <c r="B147" s="4" t="s">
        <v>12</v>
      </c>
      <c r="C147" s="4">
        <v>163.74</v>
      </c>
      <c r="D147" s="4">
        <v>122.32</v>
      </c>
      <c r="E147" s="4">
        <v>3741.53</v>
      </c>
      <c r="F147" s="4">
        <v>8.24</v>
      </c>
      <c r="G147" s="4">
        <v>22076755.2</v>
      </c>
      <c r="H147" s="4">
        <v>5.08</v>
      </c>
      <c r="I147" s="4">
        <v>23.33</v>
      </c>
      <c r="J147" s="4">
        <v>-103.91</v>
      </c>
      <c r="K147" s="4">
        <v>3.26</v>
      </c>
      <c r="XET147" s="2"/>
      <c r="XEZ147" s="2"/>
      <c r="XFA147" s="2"/>
      <c r="XFB147" s="2"/>
      <c r="XFC147" s="2"/>
    </row>
    <row r="148" spans="1:16383">
      <c r="A148" s="4">
        <v>5</v>
      </c>
      <c r="B148" s="4" t="s">
        <v>13</v>
      </c>
      <c r="C148" s="4">
        <v>187.25</v>
      </c>
      <c r="D148" s="4">
        <v>136.86</v>
      </c>
      <c r="E148" s="4">
        <v>5351.71</v>
      </c>
      <c r="F148" s="4">
        <v>11.5</v>
      </c>
      <c r="G148" s="4">
        <v>29801088</v>
      </c>
      <c r="H148" s="4">
        <v>7.1</v>
      </c>
      <c r="I148" s="4">
        <v>23.47</v>
      </c>
      <c r="J148" s="4">
        <v>-63.85</v>
      </c>
      <c r="K148" s="4">
        <v>4.07</v>
      </c>
      <c r="XET148" s="2"/>
      <c r="XEZ148" s="2"/>
      <c r="XFA148" s="2"/>
      <c r="XFB148" s="2"/>
      <c r="XFC148" s="2"/>
    </row>
    <row r="149" spans="1:16383">
      <c r="A149" s="4">
        <v>6</v>
      </c>
      <c r="B149" s="4" t="s">
        <v>14</v>
      </c>
      <c r="C149" s="4">
        <v>176.46</v>
      </c>
      <c r="D149" s="4">
        <v>131.27</v>
      </c>
      <c r="E149" s="4">
        <v>4429.1</v>
      </c>
      <c r="F149" s="4">
        <v>9.44</v>
      </c>
      <c r="G149" s="4">
        <v>24713510.4</v>
      </c>
      <c r="H149" s="4">
        <v>5.83</v>
      </c>
      <c r="I149" s="4">
        <v>23.41</v>
      </c>
      <c r="J149" s="4">
        <v>-77.37</v>
      </c>
      <c r="K149" s="4">
        <v>3.79</v>
      </c>
      <c r="XET149" s="2"/>
      <c r="XEZ149" s="2"/>
      <c r="XFA149" s="2"/>
      <c r="XFB149" s="2"/>
      <c r="XFC149" s="2"/>
    </row>
    <row r="151" ht="30" customHeight="1" spans="1:16374">
      <c r="A151" s="6" t="s">
        <v>64</v>
      </c>
      <c r="B151" s="7"/>
      <c r="C151" s="7"/>
      <c r="D151" s="7"/>
      <c r="E151" s="7"/>
      <c r="F151" s="10"/>
      <c r="G151" s="6" t="s">
        <v>1</v>
      </c>
      <c r="H151" s="7"/>
      <c r="I151" s="7"/>
      <c r="J151" s="7"/>
      <c r="K151" s="10"/>
      <c r="XET151" s="2"/>
    </row>
    <row r="152" ht="24" spans="1:16383">
      <c r="A152" s="3" t="s">
        <v>2</v>
      </c>
      <c r="B152" s="3" t="s">
        <v>3</v>
      </c>
      <c r="C152" s="3" t="s">
        <v>32</v>
      </c>
      <c r="D152" s="3" t="s">
        <v>39</v>
      </c>
      <c r="E152" s="3" t="s">
        <v>40</v>
      </c>
      <c r="F152" s="3" t="s">
        <v>19</v>
      </c>
      <c r="G152" s="3" t="s">
        <v>60</v>
      </c>
      <c r="H152" s="3" t="s">
        <v>20</v>
      </c>
      <c r="I152" s="3" t="s">
        <v>21</v>
      </c>
      <c r="J152" s="3" t="s">
        <v>22</v>
      </c>
      <c r="K152" s="3" t="s">
        <v>50</v>
      </c>
      <c r="XET152" s="2"/>
      <c r="XEZ152" s="2"/>
      <c r="XFA152" s="2"/>
      <c r="XFB152" s="2"/>
      <c r="XFC152" s="2"/>
    </row>
    <row r="153" spans="1:16383">
      <c r="A153" s="3"/>
      <c r="B153" s="3"/>
      <c r="C153" s="3" t="s">
        <v>61</v>
      </c>
      <c r="D153" s="3"/>
      <c r="E153" s="3" t="s">
        <v>9</v>
      </c>
      <c r="F153" s="3" t="e">
        <f>-(G152)</f>
        <v>#VALUE!</v>
      </c>
      <c r="G153" s="3" t="s">
        <v>63</v>
      </c>
      <c r="H153" s="3" t="s">
        <v>24</v>
      </c>
      <c r="I153" s="3" t="s">
        <v>25</v>
      </c>
      <c r="J153" s="3" t="s">
        <v>26</v>
      </c>
      <c r="K153" s="3" t="s">
        <v>53</v>
      </c>
      <c r="XET153" s="2"/>
      <c r="XEZ153" s="2"/>
      <c r="XFA153" s="2"/>
      <c r="XFB153" s="2"/>
      <c r="XFC153" s="2"/>
    </row>
    <row r="154" spans="1:16383">
      <c r="A154" s="4">
        <v>1</v>
      </c>
      <c r="B154" s="5">
        <v>45108</v>
      </c>
      <c r="C154" s="4">
        <v>126.25</v>
      </c>
      <c r="D154" s="4">
        <v>115.89</v>
      </c>
      <c r="E154" s="4">
        <v>2398.61</v>
      </c>
      <c r="F154" s="4">
        <v>7.33</v>
      </c>
      <c r="G154" s="4">
        <v>18989856</v>
      </c>
      <c r="H154" s="4">
        <v>10.07</v>
      </c>
      <c r="I154" s="4">
        <v>19.69</v>
      </c>
      <c r="J154" s="4">
        <v>-45.61</v>
      </c>
      <c r="K154" s="4">
        <v>6.71</v>
      </c>
      <c r="XET154" s="2"/>
      <c r="XEZ154" s="2"/>
      <c r="XFA154" s="2"/>
      <c r="XFB154" s="2"/>
      <c r="XFC154" s="2"/>
    </row>
    <row r="155" spans="1:16383">
      <c r="A155" s="4">
        <v>2</v>
      </c>
      <c r="B155" s="5">
        <v>45139</v>
      </c>
      <c r="C155" s="4">
        <v>137.55</v>
      </c>
      <c r="D155" s="4">
        <v>126.8</v>
      </c>
      <c r="E155" s="4">
        <v>2623.93</v>
      </c>
      <c r="F155" s="4">
        <v>6.99</v>
      </c>
      <c r="G155" s="4">
        <v>18730656</v>
      </c>
      <c r="H155" s="4">
        <v>9.62</v>
      </c>
      <c r="I155" s="4">
        <v>19.97</v>
      </c>
      <c r="J155" s="4">
        <v>-43.64</v>
      </c>
      <c r="K155" s="4">
        <v>7.23</v>
      </c>
      <c r="XET155" s="2"/>
      <c r="XEZ155" s="2"/>
      <c r="XFA155" s="2"/>
      <c r="XFB155" s="2"/>
      <c r="XFC155" s="2"/>
    </row>
    <row r="156" spans="1:16383">
      <c r="A156" s="4">
        <v>3</v>
      </c>
      <c r="B156" s="5">
        <v>45170</v>
      </c>
      <c r="C156" s="4">
        <v>145.06</v>
      </c>
      <c r="D156" s="4">
        <v>131.74</v>
      </c>
      <c r="E156" s="4">
        <v>2636.88</v>
      </c>
      <c r="F156" s="4">
        <v>6.88</v>
      </c>
      <c r="G156" s="4">
        <v>17834515.2</v>
      </c>
      <c r="H156" s="4">
        <v>9.46</v>
      </c>
      <c r="I156" s="4">
        <v>20</v>
      </c>
      <c r="J156" s="4">
        <v>-44.25</v>
      </c>
      <c r="K156" s="4">
        <v>6.98</v>
      </c>
      <c r="XET156" s="2"/>
      <c r="XEZ156" s="2"/>
      <c r="XFA156" s="2"/>
      <c r="XFB156" s="2"/>
      <c r="XFC156" s="2"/>
    </row>
    <row r="157" spans="1:16383">
      <c r="A157" s="4">
        <v>4</v>
      </c>
      <c r="B157" s="4" t="s">
        <v>12</v>
      </c>
      <c r="C157" s="4">
        <v>126.25</v>
      </c>
      <c r="D157" s="4">
        <v>115.89</v>
      </c>
      <c r="E157" s="4">
        <v>2398.61</v>
      </c>
      <c r="F157" s="4">
        <v>6.88</v>
      </c>
      <c r="G157" s="4">
        <v>17834515.2</v>
      </c>
      <c r="H157" s="4">
        <v>9.46</v>
      </c>
      <c r="I157" s="4">
        <v>19.69</v>
      </c>
      <c r="J157" s="4">
        <v>-45.61</v>
      </c>
      <c r="K157" s="4">
        <v>6.71</v>
      </c>
      <c r="XET157" s="2"/>
      <c r="XEZ157" s="2"/>
      <c r="XFA157" s="2"/>
      <c r="XFB157" s="2"/>
      <c r="XFC157" s="2"/>
    </row>
    <row r="158" spans="1:16383">
      <c r="A158" s="4">
        <v>5</v>
      </c>
      <c r="B158" s="4" t="s">
        <v>13</v>
      </c>
      <c r="C158" s="4">
        <v>145.06</v>
      </c>
      <c r="D158" s="4">
        <v>131.74</v>
      </c>
      <c r="E158" s="4">
        <v>2636.88</v>
      </c>
      <c r="F158" s="4">
        <v>7.33</v>
      </c>
      <c r="G158" s="4">
        <v>18989856</v>
      </c>
      <c r="H158" s="4">
        <v>10.07</v>
      </c>
      <c r="I158" s="4">
        <v>20</v>
      </c>
      <c r="J158" s="4">
        <v>-43.64</v>
      </c>
      <c r="K158" s="4">
        <v>7.23</v>
      </c>
      <c r="XET158" s="2"/>
      <c r="XEZ158" s="2"/>
      <c r="XFA158" s="2"/>
      <c r="XFB158" s="2"/>
      <c r="XFC158" s="2"/>
    </row>
    <row r="159" spans="1:16383">
      <c r="A159" s="4">
        <v>6</v>
      </c>
      <c r="B159" s="4" t="s">
        <v>14</v>
      </c>
      <c r="C159" s="4">
        <v>136.29</v>
      </c>
      <c r="D159" s="4">
        <v>124.81</v>
      </c>
      <c r="E159" s="4">
        <v>2553.14</v>
      </c>
      <c r="F159" s="4">
        <v>7.07</v>
      </c>
      <c r="G159" s="4">
        <v>18518342.4</v>
      </c>
      <c r="H159" s="4">
        <v>9.72</v>
      </c>
      <c r="I159" s="4">
        <v>19.89</v>
      </c>
      <c r="J159" s="4">
        <v>-44.5</v>
      </c>
      <c r="K159" s="4">
        <v>6.97</v>
      </c>
      <c r="XET159" s="2"/>
      <c r="XEZ159" s="2"/>
      <c r="XFA159" s="2"/>
      <c r="XFB159" s="2"/>
      <c r="XFC159" s="2"/>
    </row>
    <row r="161" ht="34" customHeight="1" spans="1:16380">
      <c r="A161" s="6" t="s">
        <v>65</v>
      </c>
      <c r="B161" s="7"/>
      <c r="C161" s="7"/>
      <c r="D161" s="7"/>
      <c r="E161" s="10"/>
      <c r="F161" s="6" t="s">
        <v>1</v>
      </c>
      <c r="G161" s="7"/>
      <c r="H161" s="10"/>
      <c r="XEZ161" s="2"/>
    </row>
    <row r="162" ht="24" spans="1:16383">
      <c r="A162" s="3" t="s">
        <v>2</v>
      </c>
      <c r="B162" s="3" t="s">
        <v>3</v>
      </c>
      <c r="C162" s="3" t="s">
        <v>16</v>
      </c>
      <c r="D162" s="3" t="s">
        <v>17</v>
      </c>
      <c r="E162" s="3" t="s">
        <v>20</v>
      </c>
      <c r="F162" s="3" t="s">
        <v>21</v>
      </c>
      <c r="G162" s="3" t="s">
        <v>22</v>
      </c>
      <c r="H162" s="3" t="s">
        <v>50</v>
      </c>
      <c r="XEZ162" s="2"/>
      <c r="XFA162" s="2"/>
      <c r="XFB162" s="2"/>
      <c r="XFC162" s="2"/>
    </row>
    <row r="163" spans="1:16383">
      <c r="A163" s="3"/>
      <c r="B163" s="3"/>
      <c r="C163" s="3" t="s">
        <v>66</v>
      </c>
      <c r="D163" s="3"/>
      <c r="E163" s="3" t="s">
        <v>24</v>
      </c>
      <c r="F163" s="3" t="s">
        <v>25</v>
      </c>
      <c r="G163" s="3" t="s">
        <v>26</v>
      </c>
      <c r="H163" s="3" t="s">
        <v>53</v>
      </c>
      <c r="XEZ163" s="2"/>
      <c r="XFA163" s="2"/>
      <c r="XFB163" s="2"/>
      <c r="XFC163" s="2"/>
    </row>
    <row r="164" spans="1:16383">
      <c r="A164" s="4">
        <v>1</v>
      </c>
      <c r="B164" s="5">
        <v>45108</v>
      </c>
      <c r="C164" s="4">
        <v>0.64</v>
      </c>
      <c r="D164" s="4">
        <v>-4.29</v>
      </c>
      <c r="E164" s="4">
        <v>6.77</v>
      </c>
      <c r="F164" s="4">
        <v>37.18</v>
      </c>
      <c r="G164" s="4">
        <v>0</v>
      </c>
      <c r="H164" s="4">
        <v>22.48</v>
      </c>
      <c r="XEZ164" s="2"/>
      <c r="XFA164" s="2"/>
      <c r="XFB164" s="2"/>
      <c r="XFC164" s="2"/>
    </row>
    <row r="165" spans="1:16383">
      <c r="A165" s="4">
        <v>2</v>
      </c>
      <c r="B165" s="5">
        <v>45139</v>
      </c>
      <c r="C165" s="4">
        <v>0.6</v>
      </c>
      <c r="D165" s="4">
        <v>-4</v>
      </c>
      <c r="E165" s="4">
        <v>8.78</v>
      </c>
      <c r="F165" s="4">
        <v>44.79</v>
      </c>
      <c r="G165" s="4">
        <v>-0.01</v>
      </c>
      <c r="H165" s="4">
        <v>22.5</v>
      </c>
      <c r="XEZ165" s="2"/>
      <c r="XFA165" s="2"/>
      <c r="XFB165" s="2"/>
      <c r="XFC165" s="2"/>
    </row>
    <row r="166" spans="1:16383">
      <c r="A166" s="4">
        <v>3</v>
      </c>
      <c r="B166" s="5">
        <v>45170</v>
      </c>
      <c r="C166" s="4">
        <v>0.78</v>
      </c>
      <c r="D166" s="4">
        <v>-4.97</v>
      </c>
      <c r="E166" s="4">
        <v>4.04</v>
      </c>
      <c r="F166" s="4">
        <v>20.47</v>
      </c>
      <c r="G166" s="4">
        <v>0.01</v>
      </c>
      <c r="H166" s="4">
        <v>22.57</v>
      </c>
      <c r="XEZ166" s="2"/>
      <c r="XFA166" s="2"/>
      <c r="XFB166" s="2"/>
      <c r="XFC166" s="2"/>
    </row>
    <row r="167" spans="1:16383">
      <c r="A167" s="4">
        <v>4</v>
      </c>
      <c r="B167" s="4" t="s">
        <v>12</v>
      </c>
      <c r="C167" s="4">
        <v>0.6</v>
      </c>
      <c r="D167" s="4">
        <v>-4.97</v>
      </c>
      <c r="E167" s="4">
        <v>4.04</v>
      </c>
      <c r="F167" s="4">
        <v>20.47</v>
      </c>
      <c r="G167" s="4">
        <v>-0.01</v>
      </c>
      <c r="H167" s="4">
        <v>22.48</v>
      </c>
      <c r="XEZ167" s="2"/>
      <c r="XFA167" s="2"/>
      <c r="XFB167" s="2"/>
      <c r="XFC167" s="2"/>
    </row>
    <row r="168" spans="1:16383">
      <c r="A168" s="4">
        <v>5</v>
      </c>
      <c r="B168" s="4" t="s">
        <v>13</v>
      </c>
      <c r="C168" s="4">
        <v>0.78</v>
      </c>
      <c r="D168" s="4">
        <v>-4</v>
      </c>
      <c r="E168" s="4">
        <v>8.78</v>
      </c>
      <c r="F168" s="4">
        <v>44.79</v>
      </c>
      <c r="G168" s="4">
        <v>0.01</v>
      </c>
      <c r="H168" s="4">
        <v>22.57</v>
      </c>
      <c r="XEZ168" s="2"/>
      <c r="XFA168" s="2"/>
      <c r="XFB168" s="2"/>
      <c r="XFC168" s="2"/>
    </row>
    <row r="169" spans="1:16383">
      <c r="A169" s="4">
        <v>6</v>
      </c>
      <c r="B169" s="4" t="s">
        <v>14</v>
      </c>
      <c r="C169" s="4">
        <v>0.67</v>
      </c>
      <c r="D169" s="4">
        <v>-4.42</v>
      </c>
      <c r="E169" s="4">
        <v>6.53</v>
      </c>
      <c r="F169" s="4">
        <v>34.15</v>
      </c>
      <c r="G169" s="4">
        <v>0</v>
      </c>
      <c r="H169" s="4">
        <v>22.51</v>
      </c>
      <c r="XEZ169" s="2"/>
      <c r="XFA169" s="2"/>
      <c r="XFB169" s="2"/>
      <c r="XFC169" s="2"/>
    </row>
    <row r="171" spans="1:16383">
      <c r="A171" s="3" t="s">
        <v>67</v>
      </c>
      <c r="B171" s="3"/>
      <c r="C171" s="3"/>
      <c r="D171" s="3"/>
      <c r="E171" s="3"/>
      <c r="F171" s="3"/>
      <c r="G171" s="3"/>
      <c r="H171" s="6" t="s">
        <v>1</v>
      </c>
      <c r="I171" s="7"/>
      <c r="J171" s="7"/>
      <c r="K171" s="10"/>
      <c r="XFA171" s="2"/>
      <c r="XFB171" s="2"/>
      <c r="XFC171" s="2"/>
    </row>
    <row r="172" ht="24" spans="1:16383">
      <c r="A172" s="3" t="s">
        <v>2</v>
      </c>
      <c r="B172" s="3" t="s">
        <v>3</v>
      </c>
      <c r="C172" s="3" t="s">
        <v>16</v>
      </c>
      <c r="D172" s="3" t="s">
        <v>17</v>
      </c>
      <c r="E172" s="3" t="s">
        <v>31</v>
      </c>
      <c r="F172" s="3" t="s">
        <v>37</v>
      </c>
      <c r="G172" s="3" t="s">
        <v>32</v>
      </c>
      <c r="H172" s="3" t="s">
        <v>39</v>
      </c>
      <c r="I172" s="3" t="s">
        <v>20</v>
      </c>
      <c r="J172" s="3" t="s">
        <v>21</v>
      </c>
      <c r="K172" s="3" t="s">
        <v>22</v>
      </c>
      <c r="XFA172" s="2"/>
      <c r="XFB172" s="2"/>
      <c r="XFC172" s="2"/>
    </row>
    <row r="173" spans="1:16383">
      <c r="A173" s="3"/>
      <c r="B173" s="3"/>
      <c r="C173" s="3" t="s">
        <v>66</v>
      </c>
      <c r="D173" s="3"/>
      <c r="E173" s="3" t="s">
        <v>68</v>
      </c>
      <c r="F173" s="3"/>
      <c r="G173" s="3" t="s">
        <v>44</v>
      </c>
      <c r="H173" s="3"/>
      <c r="I173" s="3" t="s">
        <v>24</v>
      </c>
      <c r="J173" s="3" t="s">
        <v>25</v>
      </c>
      <c r="K173" s="3" t="s">
        <v>26</v>
      </c>
      <c r="XFA173" s="2"/>
      <c r="XFB173" s="2"/>
      <c r="XFC173" s="2"/>
    </row>
    <row r="174" spans="1:16383">
      <c r="A174" s="4">
        <v>1</v>
      </c>
      <c r="B174" s="5">
        <v>45108</v>
      </c>
      <c r="C174" s="4">
        <v>1.29</v>
      </c>
      <c r="D174" s="4">
        <v>6.32</v>
      </c>
      <c r="E174" s="4">
        <v>135.49</v>
      </c>
      <c r="F174" s="4">
        <v>133.94</v>
      </c>
      <c r="G174" s="4">
        <v>26.76</v>
      </c>
      <c r="H174" s="4">
        <v>25.57</v>
      </c>
      <c r="I174" s="4">
        <v>6.72</v>
      </c>
      <c r="J174" s="4">
        <v>62.74</v>
      </c>
      <c r="K174" s="4">
        <v>0.02</v>
      </c>
      <c r="XFA174" s="2"/>
      <c r="XFB174" s="2"/>
      <c r="XFC174" s="2"/>
    </row>
    <row r="175" spans="1:16383">
      <c r="A175" s="4">
        <v>2</v>
      </c>
      <c r="B175" s="5">
        <v>45139</v>
      </c>
      <c r="C175" s="4">
        <v>1.17</v>
      </c>
      <c r="D175" s="4">
        <v>1.09</v>
      </c>
      <c r="E175" s="4">
        <v>196.86</v>
      </c>
      <c r="F175" s="4">
        <v>158.67</v>
      </c>
      <c r="G175" s="4">
        <v>40.17</v>
      </c>
      <c r="H175" s="4">
        <v>31.08</v>
      </c>
      <c r="I175" s="4">
        <v>8.42</v>
      </c>
      <c r="J175" s="4">
        <v>73.51</v>
      </c>
      <c r="K175" s="4">
        <v>0.02</v>
      </c>
      <c r="XFA175" s="2"/>
      <c r="XFB175" s="2"/>
      <c r="XFC175" s="2"/>
    </row>
    <row r="176" spans="1:16383">
      <c r="A176" s="4">
        <v>3</v>
      </c>
      <c r="B176" s="5">
        <v>45170</v>
      </c>
      <c r="C176" s="4">
        <v>0.52</v>
      </c>
      <c r="D176" s="4">
        <v>8.35</v>
      </c>
      <c r="E176" s="4">
        <v>86.62</v>
      </c>
      <c r="F176" s="4">
        <v>247.79</v>
      </c>
      <c r="G176" s="4">
        <v>14.69</v>
      </c>
      <c r="H176" s="4">
        <v>-5.19</v>
      </c>
      <c r="I176" s="4">
        <v>4.79</v>
      </c>
      <c r="J176" s="4">
        <v>56.78</v>
      </c>
      <c r="K176" s="4">
        <v>0.02</v>
      </c>
      <c r="XFA176" s="2"/>
      <c r="XFB176" s="2"/>
      <c r="XFC176" s="2"/>
    </row>
    <row r="177" spans="1:16383">
      <c r="A177" s="4">
        <v>4</v>
      </c>
      <c r="B177" s="4" t="s">
        <v>12</v>
      </c>
      <c r="C177" s="4">
        <v>0.52</v>
      </c>
      <c r="D177" s="4">
        <v>1.09</v>
      </c>
      <c r="E177" s="4">
        <v>86.62</v>
      </c>
      <c r="F177" s="4">
        <v>133.94</v>
      </c>
      <c r="G177" s="4">
        <v>14.69</v>
      </c>
      <c r="H177" s="4">
        <v>-5.19</v>
      </c>
      <c r="I177" s="4">
        <v>4.79</v>
      </c>
      <c r="J177" s="4">
        <v>56.78</v>
      </c>
      <c r="K177" s="4">
        <v>0.02</v>
      </c>
      <c r="XFA177" s="2"/>
      <c r="XFB177" s="2"/>
      <c r="XFC177" s="2"/>
    </row>
    <row r="178" spans="1:16383">
      <c r="A178" s="4">
        <v>5</v>
      </c>
      <c r="B178" s="4" t="s">
        <v>13</v>
      </c>
      <c r="C178" s="4">
        <v>1.29</v>
      </c>
      <c r="D178" s="4">
        <v>8.35</v>
      </c>
      <c r="E178" s="4">
        <v>196.86</v>
      </c>
      <c r="F178" s="4">
        <v>247.79</v>
      </c>
      <c r="G178" s="4">
        <v>40.17</v>
      </c>
      <c r="H178" s="4">
        <v>31.08</v>
      </c>
      <c r="I178" s="4">
        <v>8.42</v>
      </c>
      <c r="J178" s="4">
        <v>73.51</v>
      </c>
      <c r="K178" s="4">
        <v>0.02</v>
      </c>
      <c r="XFA178" s="2"/>
      <c r="XFB178" s="2"/>
      <c r="XFC178" s="2"/>
    </row>
    <row r="179" spans="1:16383">
      <c r="A179" s="4">
        <v>6</v>
      </c>
      <c r="B179" s="4" t="s">
        <v>14</v>
      </c>
      <c r="C179" s="4">
        <v>0.99</v>
      </c>
      <c r="D179" s="4">
        <v>5.25</v>
      </c>
      <c r="E179" s="4">
        <v>139.66</v>
      </c>
      <c r="F179" s="4">
        <v>180.13</v>
      </c>
      <c r="G179" s="4">
        <v>27.21</v>
      </c>
      <c r="H179" s="4">
        <v>17.15</v>
      </c>
      <c r="I179" s="4">
        <v>6.64</v>
      </c>
      <c r="J179" s="4">
        <v>64.34</v>
      </c>
      <c r="K179" s="4">
        <v>0.02</v>
      </c>
      <c r="XFA179" s="2"/>
      <c r="XFB179" s="2"/>
      <c r="XFC179" s="2"/>
    </row>
    <row r="181" spans="1:16383">
      <c r="A181" s="3" t="s">
        <v>69</v>
      </c>
      <c r="B181" s="3"/>
      <c r="C181" s="3"/>
      <c r="D181" s="3"/>
      <c r="E181" s="3"/>
      <c r="F181" s="3"/>
      <c r="G181" s="3"/>
      <c r="H181" s="3"/>
      <c r="I181" s="3"/>
      <c r="J181" s="3"/>
      <c r="K181" s="6" t="s">
        <v>1</v>
      </c>
      <c r="L181" s="7"/>
      <c r="M181" s="7"/>
      <c r="N181" s="7"/>
      <c r="O181" s="7"/>
      <c r="P181" s="7"/>
      <c r="Q181" s="10"/>
      <c r="XEZ181" s="2"/>
      <c r="XFA181" s="2"/>
      <c r="XFB181" s="2"/>
      <c r="XFC181" s="2"/>
    </row>
    <row r="182" ht="24" spans="1:16383">
      <c r="A182" s="3" t="s">
        <v>2</v>
      </c>
      <c r="B182" s="3" t="s">
        <v>3</v>
      </c>
      <c r="C182" s="3" t="s">
        <v>16</v>
      </c>
      <c r="D182" s="3" t="s">
        <v>17</v>
      </c>
      <c r="E182" s="3" t="s">
        <v>18</v>
      </c>
      <c r="F182" s="3" t="s">
        <v>31</v>
      </c>
      <c r="G182" s="3" t="s">
        <v>37</v>
      </c>
      <c r="H182" s="3" t="s">
        <v>38</v>
      </c>
      <c r="I182" s="3" t="s">
        <v>32</v>
      </c>
      <c r="J182" s="3" t="s">
        <v>39</v>
      </c>
      <c r="K182" s="3" t="s">
        <v>40</v>
      </c>
      <c r="L182" s="3" t="s">
        <v>19</v>
      </c>
      <c r="M182" s="3" t="s">
        <v>60</v>
      </c>
      <c r="N182" s="3" t="s">
        <v>20</v>
      </c>
      <c r="O182" s="3" t="s">
        <v>21</v>
      </c>
      <c r="P182" s="3" t="s">
        <v>22</v>
      </c>
      <c r="Q182" s="3" t="s">
        <v>50</v>
      </c>
      <c r="XEZ182" s="2"/>
      <c r="XFA182" s="2"/>
      <c r="XFB182" s="2"/>
      <c r="XFC182" s="2"/>
    </row>
    <row r="183" spans="1:16383">
      <c r="A183" s="3"/>
      <c r="B183" s="3"/>
      <c r="C183" s="3" t="s">
        <v>70</v>
      </c>
      <c r="D183" s="3"/>
      <c r="E183" s="3" t="s">
        <v>9</v>
      </c>
      <c r="F183" s="3" t="s">
        <v>71</v>
      </c>
      <c r="G183" s="3"/>
      <c r="H183" s="3" t="s">
        <v>9</v>
      </c>
      <c r="I183" s="3" t="s">
        <v>71</v>
      </c>
      <c r="J183" s="3"/>
      <c r="K183" s="3" t="s">
        <v>9</v>
      </c>
      <c r="L183" s="3" t="s">
        <v>62</v>
      </c>
      <c r="M183" s="3" t="s">
        <v>63</v>
      </c>
      <c r="N183" s="3" t="s">
        <v>24</v>
      </c>
      <c r="O183" s="3" t="s">
        <v>25</v>
      </c>
      <c r="P183" s="3" t="s">
        <v>26</v>
      </c>
      <c r="Q183" s="3" t="s">
        <v>53</v>
      </c>
      <c r="XEZ183" s="2"/>
      <c r="XFA183" s="2"/>
      <c r="XFB183" s="2"/>
      <c r="XFC183" s="2"/>
    </row>
    <row r="184" spans="1:16383">
      <c r="A184" s="4">
        <v>1</v>
      </c>
      <c r="B184" s="5">
        <v>45108</v>
      </c>
      <c r="C184" s="4">
        <v>2.35</v>
      </c>
      <c r="D184" s="4">
        <v>2.42</v>
      </c>
      <c r="E184" s="4">
        <v>1475.34</v>
      </c>
      <c r="F184" s="4">
        <v>38.1</v>
      </c>
      <c r="G184" s="4">
        <v>48.88</v>
      </c>
      <c r="H184" s="4">
        <v>23032.06</v>
      </c>
      <c r="I184" s="4">
        <v>4.27</v>
      </c>
      <c r="J184" s="4">
        <v>4.76</v>
      </c>
      <c r="K184" s="4">
        <v>3011.42</v>
      </c>
      <c r="L184" s="4">
        <v>234.99</v>
      </c>
      <c r="M184" s="4">
        <v>599495284.57</v>
      </c>
      <c r="N184" s="4">
        <v>10.01</v>
      </c>
      <c r="O184" s="4">
        <v>82.61</v>
      </c>
      <c r="P184" s="4">
        <v>-0.42</v>
      </c>
      <c r="Q184" s="4">
        <v>10.19</v>
      </c>
      <c r="XEZ184" s="2"/>
      <c r="XFA184" s="2"/>
      <c r="XFB184" s="2"/>
      <c r="XFC184" s="2"/>
    </row>
    <row r="185" spans="1:16383">
      <c r="A185" s="4">
        <v>2</v>
      </c>
      <c r="B185" s="5">
        <v>45139</v>
      </c>
      <c r="C185" s="4">
        <v>2.33</v>
      </c>
      <c r="D185" s="4">
        <v>2.01</v>
      </c>
      <c r="E185" s="4">
        <v>1334.23</v>
      </c>
      <c r="F185" s="4">
        <v>30.18</v>
      </c>
      <c r="G185" s="4">
        <v>36.39</v>
      </c>
      <c r="H185" s="4">
        <v>20165.34</v>
      </c>
      <c r="I185" s="4">
        <v>6.31</v>
      </c>
      <c r="J185" s="4">
        <v>7.36</v>
      </c>
      <c r="K185" s="4">
        <v>4481.93</v>
      </c>
      <c r="L185" s="4">
        <v>203.44</v>
      </c>
      <c r="M185" s="4">
        <v>527318311.16</v>
      </c>
      <c r="N185" s="4">
        <v>8.69</v>
      </c>
      <c r="O185" s="4">
        <v>77.1</v>
      </c>
      <c r="P185" s="4">
        <v>-0.4</v>
      </c>
      <c r="Q185" s="4">
        <v>11.39</v>
      </c>
      <c r="XEZ185" s="2"/>
      <c r="XFA185" s="2"/>
      <c r="XFB185" s="2"/>
      <c r="XFC185" s="2"/>
    </row>
    <row r="186" spans="1:16383">
      <c r="A186" s="4">
        <v>3</v>
      </c>
      <c r="B186" s="5">
        <v>45170</v>
      </c>
      <c r="C186" s="4">
        <v>1.79</v>
      </c>
      <c r="D186" s="4">
        <v>1.29</v>
      </c>
      <c r="E186" s="4">
        <v>793.63</v>
      </c>
      <c r="F186" s="4">
        <v>17.93</v>
      </c>
      <c r="G186" s="4">
        <v>23.63</v>
      </c>
      <c r="H186" s="4">
        <v>10081.17</v>
      </c>
      <c r="I186" s="4">
        <v>6.49</v>
      </c>
      <c r="J186" s="4">
        <v>7.29</v>
      </c>
      <c r="K186" s="4">
        <v>3773.85</v>
      </c>
      <c r="L186" s="4">
        <v>127.17</v>
      </c>
      <c r="M186" s="4">
        <v>318581329.76</v>
      </c>
      <c r="N186" s="4">
        <v>5.42</v>
      </c>
      <c r="O186" s="4">
        <v>58.08</v>
      </c>
      <c r="P186" s="4">
        <v>-0.33</v>
      </c>
      <c r="Q186" s="4">
        <v>15.29</v>
      </c>
      <c r="XEZ186" s="2"/>
      <c r="XFA186" s="2"/>
      <c r="XFB186" s="2"/>
      <c r="XFC186" s="2"/>
    </row>
    <row r="187" spans="1:16383">
      <c r="A187" s="4">
        <v>4</v>
      </c>
      <c r="B187" s="4" t="s">
        <v>12</v>
      </c>
      <c r="C187" s="4">
        <v>1.79</v>
      </c>
      <c r="D187" s="4">
        <v>1.29</v>
      </c>
      <c r="E187" s="4">
        <v>793.63</v>
      </c>
      <c r="F187" s="4">
        <v>17.93</v>
      </c>
      <c r="G187" s="4">
        <v>23.63</v>
      </c>
      <c r="H187" s="4">
        <v>10081.17</v>
      </c>
      <c r="I187" s="4">
        <v>4.27</v>
      </c>
      <c r="J187" s="4">
        <v>4.76</v>
      </c>
      <c r="K187" s="4">
        <v>3011.42</v>
      </c>
      <c r="L187" s="4">
        <v>127.17</v>
      </c>
      <c r="M187" s="4">
        <v>318581329.76</v>
      </c>
      <c r="N187" s="4">
        <v>5.42</v>
      </c>
      <c r="O187" s="4">
        <v>58.08</v>
      </c>
      <c r="P187" s="4">
        <v>-0.42</v>
      </c>
      <c r="Q187" s="4">
        <v>10.19</v>
      </c>
      <c r="XEZ187" s="2"/>
      <c r="XFA187" s="2"/>
      <c r="XFB187" s="2"/>
      <c r="XFC187" s="2"/>
    </row>
    <row r="188" spans="1:16383">
      <c r="A188" s="4">
        <v>5</v>
      </c>
      <c r="B188" s="4" t="s">
        <v>13</v>
      </c>
      <c r="C188" s="4">
        <v>2.35</v>
      </c>
      <c r="D188" s="4">
        <v>2.42</v>
      </c>
      <c r="E188" s="4">
        <v>1475.34</v>
      </c>
      <c r="F188" s="4">
        <v>38.1</v>
      </c>
      <c r="G188" s="4">
        <v>48.88</v>
      </c>
      <c r="H188" s="4">
        <v>23032.06</v>
      </c>
      <c r="I188" s="4">
        <v>6.49</v>
      </c>
      <c r="J188" s="4">
        <v>7.36</v>
      </c>
      <c r="K188" s="4">
        <v>4481.92</v>
      </c>
      <c r="L188" s="4">
        <v>234.99</v>
      </c>
      <c r="M188" s="4">
        <v>599495284.57</v>
      </c>
      <c r="N188" s="4">
        <v>10.01</v>
      </c>
      <c r="O188" s="4">
        <v>82.61</v>
      </c>
      <c r="P188" s="4">
        <v>-0.33</v>
      </c>
      <c r="Q188" s="4">
        <v>15.29</v>
      </c>
      <c r="XEZ188" s="2"/>
      <c r="XFA188" s="2"/>
      <c r="XFB188" s="2"/>
      <c r="XFC188" s="2"/>
    </row>
    <row r="189" spans="1:16383">
      <c r="A189" s="4">
        <v>6</v>
      </c>
      <c r="B189" s="4" t="s">
        <v>14</v>
      </c>
      <c r="C189" s="4">
        <v>2.16</v>
      </c>
      <c r="D189" s="4">
        <v>1.91</v>
      </c>
      <c r="E189" s="4">
        <v>1201.06</v>
      </c>
      <c r="F189" s="4">
        <v>28.74</v>
      </c>
      <c r="G189" s="4">
        <v>36.3</v>
      </c>
      <c r="H189" s="4">
        <v>17759.52</v>
      </c>
      <c r="I189" s="4">
        <v>5.69</v>
      </c>
      <c r="J189" s="4">
        <v>6.47</v>
      </c>
      <c r="K189" s="4">
        <v>3755.73</v>
      </c>
      <c r="L189" s="4">
        <v>188.53</v>
      </c>
      <c r="M189" s="4">
        <v>481798308.5</v>
      </c>
      <c r="N189" s="4">
        <v>8.04</v>
      </c>
      <c r="O189" s="4">
        <v>72.6</v>
      </c>
      <c r="P189" s="4">
        <v>-0.38</v>
      </c>
      <c r="Q189" s="4">
        <v>12.29</v>
      </c>
      <c r="XEZ189" s="2"/>
      <c r="XFA189" s="2"/>
      <c r="XFB189" s="2"/>
      <c r="XFC189" s="2"/>
    </row>
    <row r="190" spans="16380:16383">
      <c r="XEZ190" s="2"/>
      <c r="XFA190" s="2"/>
      <c r="XFB190" s="2"/>
      <c r="XFC190" s="2"/>
    </row>
    <row r="191" spans="1:16383">
      <c r="A191" s="3" t="s">
        <v>72</v>
      </c>
      <c r="B191" s="3"/>
      <c r="C191" s="3"/>
      <c r="D191" s="3"/>
      <c r="E191" s="3"/>
      <c r="F191" s="3"/>
      <c r="G191" s="3"/>
      <c r="H191" s="3"/>
      <c r="I191" s="3"/>
      <c r="J191" s="3"/>
      <c r="K191" s="6" t="s">
        <v>1</v>
      </c>
      <c r="L191" s="7"/>
      <c r="M191" s="7"/>
      <c r="N191" s="7"/>
      <c r="O191" s="7"/>
      <c r="P191" s="7"/>
      <c r="Q191" s="10"/>
      <c r="XEZ191" s="2"/>
      <c r="XFA191" s="2"/>
      <c r="XFB191" s="2"/>
      <c r="XFC191" s="2"/>
    </row>
    <row r="192" ht="24" spans="1:16383">
      <c r="A192" s="3" t="s">
        <v>2</v>
      </c>
      <c r="B192" s="3" t="s">
        <v>3</v>
      </c>
      <c r="C192" s="3" t="s">
        <v>16</v>
      </c>
      <c r="D192" s="3" t="s">
        <v>17</v>
      </c>
      <c r="E192" s="3" t="s">
        <v>18</v>
      </c>
      <c r="F192" s="3" t="s">
        <v>31</v>
      </c>
      <c r="G192" s="3" t="s">
        <v>37</v>
      </c>
      <c r="H192" s="3" t="s">
        <v>38</v>
      </c>
      <c r="I192" s="3" t="s">
        <v>32</v>
      </c>
      <c r="J192" s="3" t="s">
        <v>39</v>
      </c>
      <c r="K192" s="3" t="s">
        <v>40</v>
      </c>
      <c r="L192" s="3" t="s">
        <v>19</v>
      </c>
      <c r="M192" s="3" t="s">
        <v>60</v>
      </c>
      <c r="N192" s="3" t="s">
        <v>20</v>
      </c>
      <c r="O192" s="3" t="s">
        <v>21</v>
      </c>
      <c r="P192" s="3" t="s">
        <v>22</v>
      </c>
      <c r="Q192" s="3" t="s">
        <v>50</v>
      </c>
      <c r="XEZ192" s="2"/>
      <c r="XFA192" s="2"/>
      <c r="XFB192" s="2"/>
      <c r="XFC192" s="2"/>
    </row>
    <row r="193" spans="1:16383">
      <c r="A193" s="3"/>
      <c r="B193" s="3"/>
      <c r="C193" s="3" t="s">
        <v>70</v>
      </c>
      <c r="D193" s="3"/>
      <c r="E193" s="3" t="s">
        <v>9</v>
      </c>
      <c r="F193" s="3" t="s">
        <v>71</v>
      </c>
      <c r="G193" s="3"/>
      <c r="H193" s="3" t="s">
        <v>9</v>
      </c>
      <c r="I193" s="3" t="s">
        <v>71</v>
      </c>
      <c r="J193" s="3"/>
      <c r="K193" s="3" t="s">
        <v>9</v>
      </c>
      <c r="L193" s="3" t="s">
        <v>62</v>
      </c>
      <c r="M193" s="3" t="s">
        <v>63</v>
      </c>
      <c r="N193" s="3" t="s">
        <v>24</v>
      </c>
      <c r="O193" s="3" t="s">
        <v>25</v>
      </c>
      <c r="P193" s="3" t="s">
        <v>26</v>
      </c>
      <c r="Q193" s="3" t="s">
        <v>53</v>
      </c>
      <c r="XEZ193" s="2"/>
      <c r="XFA193" s="2"/>
      <c r="XFB193" s="2"/>
      <c r="XFC193" s="2"/>
    </row>
    <row r="194" spans="1:16383">
      <c r="A194" s="4">
        <v>1</v>
      </c>
      <c r="B194" s="5">
        <v>45108</v>
      </c>
      <c r="C194" s="4">
        <v>0.87</v>
      </c>
      <c r="D194" s="4">
        <v>0.74</v>
      </c>
      <c r="E194" s="4">
        <v>673.52</v>
      </c>
      <c r="F194" s="4">
        <v>25.86</v>
      </c>
      <c r="G194" s="4">
        <v>41.06</v>
      </c>
      <c r="H194" s="4">
        <v>22961.6</v>
      </c>
      <c r="I194" s="4">
        <v>10.7</v>
      </c>
      <c r="J194" s="4">
        <v>9.36</v>
      </c>
      <c r="K194" s="4">
        <v>8444.3</v>
      </c>
      <c r="L194" s="4">
        <v>227.4</v>
      </c>
      <c r="M194" s="4">
        <v>491097817.77</v>
      </c>
      <c r="N194" s="4">
        <v>9</v>
      </c>
      <c r="O194" s="4">
        <v>57.15</v>
      </c>
      <c r="P194" s="4">
        <v>-0.33</v>
      </c>
      <c r="Q194" s="4">
        <v>14.98</v>
      </c>
      <c r="XEZ194" s="2"/>
      <c r="XFA194" s="2"/>
      <c r="XFB194" s="2"/>
      <c r="XFC194" s="2"/>
    </row>
    <row r="195" spans="1:16383">
      <c r="A195" s="4">
        <v>2</v>
      </c>
      <c r="B195" s="5">
        <v>45139</v>
      </c>
      <c r="C195" s="4">
        <v>1.27</v>
      </c>
      <c r="D195" s="4">
        <v>1.29</v>
      </c>
      <c r="E195" s="4">
        <v>1412.64</v>
      </c>
      <c r="F195" s="4">
        <v>33.95</v>
      </c>
      <c r="G195" s="4">
        <v>36.81</v>
      </c>
      <c r="H195" s="4">
        <v>39031.63</v>
      </c>
      <c r="I195" s="4">
        <v>16.33</v>
      </c>
      <c r="J195" s="4">
        <v>17.45</v>
      </c>
      <c r="K195" s="4">
        <v>18612.55</v>
      </c>
      <c r="L195" s="4">
        <v>401.81</v>
      </c>
      <c r="M195" s="4">
        <v>937341109</v>
      </c>
      <c r="N195" s="4">
        <v>16.98</v>
      </c>
      <c r="O195" s="4">
        <v>85.49</v>
      </c>
      <c r="P195" s="4">
        <v>-0.49</v>
      </c>
      <c r="Q195" s="4">
        <v>8.56</v>
      </c>
      <c r="XEZ195" s="2"/>
      <c r="XFA195" s="2"/>
      <c r="XFB195" s="2"/>
      <c r="XFC195" s="2"/>
    </row>
    <row r="196" spans="1:16383">
      <c r="A196" s="4">
        <v>3</v>
      </c>
      <c r="B196" s="5">
        <v>45170</v>
      </c>
      <c r="C196" s="4">
        <v>0.84</v>
      </c>
      <c r="D196" s="4">
        <v>0.69</v>
      </c>
      <c r="E196" s="4">
        <v>537.71</v>
      </c>
      <c r="F196" s="4">
        <v>28.14</v>
      </c>
      <c r="G196" s="4">
        <v>45.38</v>
      </c>
      <c r="H196" s="4">
        <v>25151.99</v>
      </c>
      <c r="I196" s="4">
        <v>11.76</v>
      </c>
      <c r="J196" s="4">
        <v>13.21</v>
      </c>
      <c r="K196" s="4">
        <v>8903.2</v>
      </c>
      <c r="L196" s="4">
        <v>211.31</v>
      </c>
      <c r="M196" s="4">
        <v>419810732.73</v>
      </c>
      <c r="N196" s="4">
        <v>8.73</v>
      </c>
      <c r="O196" s="4">
        <v>64.25</v>
      </c>
      <c r="P196" s="4">
        <v>-0.37</v>
      </c>
      <c r="Q196" s="4">
        <v>13.66</v>
      </c>
      <c r="XEZ196" s="2"/>
      <c r="XFA196" s="2"/>
      <c r="XFB196" s="2"/>
      <c r="XFC196" s="2"/>
    </row>
    <row r="197" spans="1:16383">
      <c r="A197" s="4">
        <v>4</v>
      </c>
      <c r="B197" s="4" t="s">
        <v>12</v>
      </c>
      <c r="C197" s="4">
        <v>0.84</v>
      </c>
      <c r="D197" s="4">
        <v>0.69</v>
      </c>
      <c r="E197" s="4">
        <v>537.71</v>
      </c>
      <c r="F197" s="4">
        <v>25.86</v>
      </c>
      <c r="G197" s="4">
        <v>36.81</v>
      </c>
      <c r="H197" s="4">
        <v>22961.6</v>
      </c>
      <c r="I197" s="4">
        <v>10.7</v>
      </c>
      <c r="J197" s="4">
        <v>9.36</v>
      </c>
      <c r="K197" s="4">
        <v>8444.3</v>
      </c>
      <c r="L197" s="4">
        <v>211.31</v>
      </c>
      <c r="M197" s="4">
        <v>419810732.73</v>
      </c>
      <c r="N197" s="4">
        <v>8.73</v>
      </c>
      <c r="O197" s="4">
        <v>57.15</v>
      </c>
      <c r="P197" s="4">
        <v>-0.49</v>
      </c>
      <c r="Q197" s="4">
        <v>8.56</v>
      </c>
      <c r="XEZ197" s="2"/>
      <c r="XFA197" s="2"/>
      <c r="XFB197" s="2"/>
      <c r="XFC197" s="2"/>
    </row>
    <row r="198" spans="1:16383">
      <c r="A198" s="4">
        <v>5</v>
      </c>
      <c r="B198" s="4" t="s">
        <v>13</v>
      </c>
      <c r="C198" s="4">
        <v>1.27</v>
      </c>
      <c r="D198" s="4">
        <v>1.29</v>
      </c>
      <c r="E198" s="4">
        <v>1412.64</v>
      </c>
      <c r="F198" s="4">
        <v>33.95</v>
      </c>
      <c r="G198" s="4">
        <v>45.38</v>
      </c>
      <c r="H198" s="4">
        <v>39031.63</v>
      </c>
      <c r="I198" s="4">
        <v>16.33</v>
      </c>
      <c r="J198" s="4">
        <v>17.45</v>
      </c>
      <c r="K198" s="4">
        <v>18612.55</v>
      </c>
      <c r="L198" s="4">
        <v>401.81</v>
      </c>
      <c r="M198" s="4">
        <v>937341109</v>
      </c>
      <c r="N198" s="4">
        <v>16.98</v>
      </c>
      <c r="O198" s="4">
        <v>85.49</v>
      </c>
      <c r="P198" s="4">
        <v>-0.33</v>
      </c>
      <c r="Q198" s="4">
        <v>14.98</v>
      </c>
      <c r="XEZ198" s="2"/>
      <c r="XFA198" s="2"/>
      <c r="XFB198" s="2"/>
      <c r="XFC198" s="2"/>
    </row>
    <row r="199" spans="1:16383">
      <c r="A199" s="4">
        <v>6</v>
      </c>
      <c r="B199" s="4" t="s">
        <v>14</v>
      </c>
      <c r="C199" s="4">
        <v>0.99</v>
      </c>
      <c r="D199" s="4">
        <v>0.91</v>
      </c>
      <c r="E199" s="4">
        <v>874.62</v>
      </c>
      <c r="F199" s="4">
        <v>29.32</v>
      </c>
      <c r="G199" s="4">
        <v>41.08</v>
      </c>
      <c r="H199" s="4">
        <v>29048.41</v>
      </c>
      <c r="I199" s="4">
        <v>12.93</v>
      </c>
      <c r="J199" s="4">
        <v>13.34</v>
      </c>
      <c r="K199" s="4">
        <v>11986.68</v>
      </c>
      <c r="L199" s="4">
        <v>280.17</v>
      </c>
      <c r="M199" s="4">
        <v>616083219.83</v>
      </c>
      <c r="N199" s="4">
        <v>11.57</v>
      </c>
      <c r="O199" s="4">
        <v>68.96</v>
      </c>
      <c r="P199" s="4">
        <v>-0.39</v>
      </c>
      <c r="Q199" s="4">
        <v>12.4</v>
      </c>
      <c r="XEZ199" s="2"/>
      <c r="XFA199" s="2"/>
      <c r="XFB199" s="2"/>
      <c r="XFC199" s="2"/>
    </row>
    <row r="200" spans="16380:16383">
      <c r="XEZ200" s="2"/>
      <c r="XFA200" s="2"/>
      <c r="XFB200" s="2"/>
      <c r="XFC200" s="2"/>
    </row>
    <row r="201" spans="1:16383">
      <c r="A201" s="3" t="s">
        <v>73</v>
      </c>
      <c r="B201" s="3"/>
      <c r="C201" s="3"/>
      <c r="D201" s="3"/>
      <c r="E201" s="3"/>
      <c r="F201" s="3"/>
      <c r="G201" s="3"/>
      <c r="H201" s="3"/>
      <c r="I201" s="3"/>
      <c r="J201" s="3"/>
      <c r="K201" s="6" t="s">
        <v>1</v>
      </c>
      <c r="L201" s="7"/>
      <c r="M201" s="7"/>
      <c r="N201" s="7"/>
      <c r="O201" s="7"/>
      <c r="P201" s="7"/>
      <c r="Q201" s="10"/>
      <c r="XEZ201" s="2"/>
      <c r="XFA201" s="2"/>
      <c r="XFB201" s="2"/>
      <c r="XFC201" s="2"/>
    </row>
    <row r="202" ht="24" spans="1:16383">
      <c r="A202" s="3" t="s">
        <v>2</v>
      </c>
      <c r="B202" s="3" t="s">
        <v>3</v>
      </c>
      <c r="C202" s="3" t="s">
        <v>16</v>
      </c>
      <c r="D202" s="3" t="s">
        <v>17</v>
      </c>
      <c r="E202" s="3" t="s">
        <v>18</v>
      </c>
      <c r="F202" s="3" t="s">
        <v>31</v>
      </c>
      <c r="G202" s="3" t="s">
        <v>37</v>
      </c>
      <c r="H202" s="3" t="s">
        <v>38</v>
      </c>
      <c r="I202" s="3" t="s">
        <v>32</v>
      </c>
      <c r="J202" s="3" t="s">
        <v>39</v>
      </c>
      <c r="K202" s="3" t="s">
        <v>40</v>
      </c>
      <c r="L202" s="3" t="s">
        <v>19</v>
      </c>
      <c r="M202" s="3" t="s">
        <v>60</v>
      </c>
      <c r="N202" s="3" t="s">
        <v>20</v>
      </c>
      <c r="O202" s="3" t="s">
        <v>21</v>
      </c>
      <c r="P202" s="3" t="s">
        <v>22</v>
      </c>
      <c r="Q202" s="3" t="s">
        <v>50</v>
      </c>
      <c r="XEZ202" s="2"/>
      <c r="XFA202" s="2"/>
      <c r="XFB202" s="2"/>
      <c r="XFC202" s="2"/>
    </row>
    <row r="203" spans="1:16383">
      <c r="A203" s="3"/>
      <c r="B203" s="3"/>
      <c r="C203" s="3" t="s">
        <v>70</v>
      </c>
      <c r="D203" s="3"/>
      <c r="E203" s="3" t="s">
        <v>9</v>
      </c>
      <c r="F203" s="3" t="s">
        <v>61</v>
      </c>
      <c r="G203" s="3"/>
      <c r="H203" s="3" t="s">
        <v>9</v>
      </c>
      <c r="I203" s="3" t="s">
        <v>61</v>
      </c>
      <c r="J203" s="3"/>
      <c r="K203" s="3" t="s">
        <v>9</v>
      </c>
      <c r="L203" s="3" t="s">
        <v>62</v>
      </c>
      <c r="M203" s="3" t="s">
        <v>63</v>
      </c>
      <c r="N203" s="3" t="s">
        <v>24</v>
      </c>
      <c r="O203" s="3" t="s">
        <v>25</v>
      </c>
      <c r="P203" s="3" t="s">
        <v>26</v>
      </c>
      <c r="Q203" s="3" t="s">
        <v>53</v>
      </c>
      <c r="XEZ203" s="2"/>
      <c r="XFA203" s="2"/>
      <c r="XFB203" s="2"/>
      <c r="XFC203" s="2"/>
    </row>
    <row r="204" spans="1:16383">
      <c r="A204" s="4">
        <v>1</v>
      </c>
      <c r="B204" s="5">
        <v>45108</v>
      </c>
      <c r="C204" s="4">
        <v>1.05</v>
      </c>
      <c r="D204" s="4">
        <v>1.09</v>
      </c>
      <c r="E204" s="4">
        <v>520.61</v>
      </c>
      <c r="F204" s="4">
        <v>35.21</v>
      </c>
      <c r="G204" s="4">
        <v>36.22</v>
      </c>
      <c r="H204" s="4">
        <v>17421.41</v>
      </c>
      <c r="I204" s="4">
        <v>21.72</v>
      </c>
      <c r="J204" s="4">
        <v>22.18</v>
      </c>
      <c r="K204" s="4">
        <v>10745.83</v>
      </c>
      <c r="L204" s="4">
        <v>184.36</v>
      </c>
      <c r="M204" s="4">
        <v>493785388.86</v>
      </c>
      <c r="N204" s="4">
        <v>8.29</v>
      </c>
      <c r="O204" s="4">
        <v>82.51</v>
      </c>
      <c r="P204" s="4">
        <v>-0.54</v>
      </c>
      <c r="Q204" s="4">
        <v>6.4</v>
      </c>
      <c r="XEZ204" s="2"/>
      <c r="XFA204" s="2"/>
      <c r="XFB204" s="2"/>
      <c r="XFC204" s="2"/>
    </row>
    <row r="205" spans="1:16383">
      <c r="A205" s="4">
        <v>2</v>
      </c>
      <c r="B205" s="5">
        <v>45139</v>
      </c>
      <c r="C205" s="4">
        <v>1.05</v>
      </c>
      <c r="D205" s="4">
        <v>1.08</v>
      </c>
      <c r="E205" s="4">
        <v>502.68</v>
      </c>
      <c r="F205" s="4">
        <v>35.33</v>
      </c>
      <c r="G205" s="4">
        <v>36.37</v>
      </c>
      <c r="H205" s="4">
        <v>16326.69</v>
      </c>
      <c r="I205" s="4">
        <v>22.19</v>
      </c>
      <c r="J205" s="4">
        <v>22.74</v>
      </c>
      <c r="K205" s="4">
        <v>10273.94</v>
      </c>
      <c r="L205" s="4">
        <v>178.06</v>
      </c>
      <c r="M205" s="4">
        <v>477212593.92</v>
      </c>
      <c r="N205" s="4">
        <v>7.99</v>
      </c>
      <c r="O205" s="4">
        <v>83.69</v>
      </c>
      <c r="P205" s="4">
        <v>-0.54</v>
      </c>
      <c r="Q205" s="4">
        <v>6.41</v>
      </c>
      <c r="XEZ205" s="2"/>
      <c r="XFA205" s="2"/>
      <c r="XFB205" s="2"/>
      <c r="XFC205" s="2"/>
    </row>
    <row r="206" spans="1:16383">
      <c r="A206" s="4">
        <v>3</v>
      </c>
      <c r="B206" s="5">
        <v>45170</v>
      </c>
      <c r="C206" s="4">
        <v>0.86</v>
      </c>
      <c r="D206" s="4">
        <v>0.95</v>
      </c>
      <c r="E206" s="4">
        <v>295.42</v>
      </c>
      <c r="F206" s="4">
        <v>32.16</v>
      </c>
      <c r="G206" s="4">
        <v>36.05</v>
      </c>
      <c r="H206" s="4">
        <v>10975.22</v>
      </c>
      <c r="I206" s="4">
        <v>17.79</v>
      </c>
      <c r="J206" s="4">
        <v>19.01</v>
      </c>
      <c r="K206" s="4">
        <v>6388.99</v>
      </c>
      <c r="L206" s="4">
        <v>115.63</v>
      </c>
      <c r="M206" s="4">
        <v>299706985.81</v>
      </c>
      <c r="N206" s="4">
        <v>5.33</v>
      </c>
      <c r="O206" s="4">
        <v>72.66</v>
      </c>
      <c r="P206" s="4">
        <v>-0.55</v>
      </c>
      <c r="Q206" s="4">
        <v>9.14</v>
      </c>
      <c r="XEZ206" s="2"/>
      <c r="XFA206" s="2"/>
      <c r="XFB206" s="2"/>
      <c r="XFC206" s="2"/>
    </row>
    <row r="207" spans="1:16383">
      <c r="A207" s="4">
        <v>4</v>
      </c>
      <c r="B207" s="4" t="s">
        <v>12</v>
      </c>
      <c r="C207" s="4">
        <v>0.86</v>
      </c>
      <c r="D207" s="4">
        <v>0.95</v>
      </c>
      <c r="E207" s="4">
        <v>295.42</v>
      </c>
      <c r="F207" s="4">
        <v>32.16</v>
      </c>
      <c r="G207" s="4">
        <v>36.05</v>
      </c>
      <c r="H207" s="4">
        <v>10975.22</v>
      </c>
      <c r="I207" s="4">
        <v>17.79</v>
      </c>
      <c r="J207" s="4">
        <v>19.01</v>
      </c>
      <c r="K207" s="4">
        <v>6388.99</v>
      </c>
      <c r="L207" s="4">
        <v>115.63</v>
      </c>
      <c r="M207" s="4">
        <v>299706985.81</v>
      </c>
      <c r="N207" s="4">
        <v>5.33</v>
      </c>
      <c r="O207" s="4">
        <v>72.66</v>
      </c>
      <c r="P207" s="4">
        <v>-0.55</v>
      </c>
      <c r="Q207" s="4">
        <v>6.4</v>
      </c>
      <c r="XEZ207" s="2"/>
      <c r="XFA207" s="2"/>
      <c r="XFB207" s="2"/>
      <c r="XFC207" s="2"/>
    </row>
    <row r="208" spans="1:16383">
      <c r="A208" s="4">
        <v>5</v>
      </c>
      <c r="B208" s="4" t="s">
        <v>13</v>
      </c>
      <c r="C208" s="4">
        <v>1.05</v>
      </c>
      <c r="D208" s="4">
        <v>1.09</v>
      </c>
      <c r="E208" s="4">
        <v>520.61</v>
      </c>
      <c r="F208" s="4">
        <v>35.33</v>
      </c>
      <c r="G208" s="4">
        <v>36.37</v>
      </c>
      <c r="H208" s="4">
        <v>17421.41</v>
      </c>
      <c r="I208" s="4">
        <v>22.19</v>
      </c>
      <c r="J208" s="4">
        <v>22.74</v>
      </c>
      <c r="K208" s="4">
        <v>10745.83</v>
      </c>
      <c r="L208" s="4">
        <v>184.36</v>
      </c>
      <c r="M208" s="4">
        <v>493785388.86</v>
      </c>
      <c r="N208" s="4">
        <v>8.29</v>
      </c>
      <c r="O208" s="4">
        <v>83.69</v>
      </c>
      <c r="P208" s="4">
        <v>-0.54</v>
      </c>
      <c r="Q208" s="4">
        <v>9.14</v>
      </c>
      <c r="XEZ208" s="2"/>
      <c r="XFA208" s="2"/>
      <c r="XFB208" s="2"/>
      <c r="XFC208" s="2"/>
    </row>
    <row r="209" spans="1:16383">
      <c r="A209" s="4">
        <v>6</v>
      </c>
      <c r="B209" s="4" t="s">
        <v>14</v>
      </c>
      <c r="C209" s="4">
        <v>0.98</v>
      </c>
      <c r="D209" s="4">
        <v>1.04</v>
      </c>
      <c r="E209" s="4">
        <v>439.57</v>
      </c>
      <c r="F209" s="4">
        <v>34.23</v>
      </c>
      <c r="G209" s="4">
        <v>36.21</v>
      </c>
      <c r="H209" s="4">
        <v>14907.77</v>
      </c>
      <c r="I209" s="4">
        <v>20.57</v>
      </c>
      <c r="J209" s="4">
        <v>21.31</v>
      </c>
      <c r="K209" s="4">
        <v>9136.25</v>
      </c>
      <c r="L209" s="4">
        <v>159.35</v>
      </c>
      <c r="M209" s="4">
        <v>423568322.86</v>
      </c>
      <c r="N209" s="4">
        <v>7.2</v>
      </c>
      <c r="O209" s="4">
        <v>79.62</v>
      </c>
      <c r="P209" s="4">
        <v>-0.54</v>
      </c>
      <c r="Q209" s="4">
        <v>7.32</v>
      </c>
      <c r="XEZ209" s="2"/>
      <c r="XFA209" s="2"/>
      <c r="XFB209" s="2"/>
      <c r="XFC209" s="2"/>
    </row>
    <row r="210" spans="16380:16383">
      <c r="XEZ210" s="2"/>
      <c r="XFA210" s="2"/>
      <c r="XFB210" s="2"/>
      <c r="XFC210" s="2"/>
    </row>
    <row r="211" spans="1:16383">
      <c r="A211" s="3" t="s">
        <v>74</v>
      </c>
      <c r="B211" s="3"/>
      <c r="C211" s="3"/>
      <c r="D211" s="3"/>
      <c r="E211" s="3"/>
      <c r="F211" s="3"/>
      <c r="G211" s="3"/>
      <c r="H211" s="3"/>
      <c r="I211" s="3"/>
      <c r="J211" s="3"/>
      <c r="K211" s="6" t="s">
        <v>1</v>
      </c>
      <c r="L211" s="7"/>
      <c r="M211" s="7"/>
      <c r="N211" s="7"/>
      <c r="O211" s="7"/>
      <c r="P211" s="7"/>
      <c r="Q211" s="10"/>
      <c r="XEZ211" s="2"/>
      <c r="XFA211" s="2"/>
      <c r="XFB211" s="2"/>
      <c r="XFC211" s="2"/>
    </row>
    <row r="212" ht="24" spans="1:16383">
      <c r="A212" s="3" t="s">
        <v>2</v>
      </c>
      <c r="B212" s="3" t="s">
        <v>3</v>
      </c>
      <c r="C212" s="3" t="s">
        <v>16</v>
      </c>
      <c r="D212" s="3" t="s">
        <v>17</v>
      </c>
      <c r="E212" s="3" t="s">
        <v>18</v>
      </c>
      <c r="F212" s="3" t="s">
        <v>31</v>
      </c>
      <c r="G212" s="3" t="s">
        <v>37</v>
      </c>
      <c r="H212" s="3" t="s">
        <v>38</v>
      </c>
      <c r="I212" s="3" t="s">
        <v>32</v>
      </c>
      <c r="J212" s="3" t="s">
        <v>39</v>
      </c>
      <c r="K212" s="3" t="s">
        <v>40</v>
      </c>
      <c r="L212" s="3" t="s">
        <v>19</v>
      </c>
      <c r="M212" s="3" t="s">
        <v>60</v>
      </c>
      <c r="N212" s="3" t="s">
        <v>20</v>
      </c>
      <c r="O212" s="3" t="s">
        <v>21</v>
      </c>
      <c r="P212" s="3" t="s">
        <v>22</v>
      </c>
      <c r="Q212" s="3" t="s">
        <v>50</v>
      </c>
      <c r="XEZ212" s="2"/>
      <c r="XFA212" s="2"/>
      <c r="XFB212" s="2"/>
      <c r="XFC212" s="2"/>
    </row>
    <row r="213" spans="1:16383">
      <c r="A213" s="3"/>
      <c r="B213" s="3"/>
      <c r="C213" s="3" t="s">
        <v>70</v>
      </c>
      <c r="D213" s="3"/>
      <c r="E213" s="3" t="s">
        <v>9</v>
      </c>
      <c r="F213" s="3" t="s">
        <v>61</v>
      </c>
      <c r="G213" s="3"/>
      <c r="H213" s="3" t="s">
        <v>9</v>
      </c>
      <c r="I213" s="3" t="s">
        <v>61</v>
      </c>
      <c r="J213" s="3"/>
      <c r="K213" s="3" t="s">
        <v>9</v>
      </c>
      <c r="L213" s="3" t="s">
        <v>62</v>
      </c>
      <c r="M213" s="3" t="s">
        <v>63</v>
      </c>
      <c r="N213" s="3" t="s">
        <v>24</v>
      </c>
      <c r="O213" s="3" t="s">
        <v>25</v>
      </c>
      <c r="P213" s="3" t="s">
        <v>26</v>
      </c>
      <c r="Q213" s="3" t="s">
        <v>53</v>
      </c>
      <c r="XEZ213" s="2"/>
      <c r="XFA213" s="2"/>
      <c r="XFB213" s="2"/>
      <c r="XFC213" s="2"/>
    </row>
    <row r="214" spans="1:16383">
      <c r="A214" s="4">
        <v>1</v>
      </c>
      <c r="B214" s="5">
        <v>45108</v>
      </c>
      <c r="C214" s="4">
        <v>1.27</v>
      </c>
      <c r="D214" s="4">
        <v>1.44</v>
      </c>
      <c r="E214" s="4">
        <v>602.13</v>
      </c>
      <c r="F214" s="4">
        <v>37.11</v>
      </c>
      <c r="G214" s="4">
        <v>42.34</v>
      </c>
      <c r="H214" s="4">
        <v>20278.75</v>
      </c>
      <c r="I214" s="4">
        <v>22.65</v>
      </c>
      <c r="J214" s="4">
        <v>24.76</v>
      </c>
      <c r="K214" s="4">
        <v>12237.25</v>
      </c>
      <c r="L214" s="4">
        <v>204.66</v>
      </c>
      <c r="M214" s="4">
        <v>548155352.82</v>
      </c>
      <c r="N214" s="4">
        <v>7.59</v>
      </c>
      <c r="O214" s="4">
        <v>77.64</v>
      </c>
      <c r="P214" s="4">
        <v>-0.43</v>
      </c>
      <c r="Q214" s="4">
        <v>7.3</v>
      </c>
      <c r="XEZ214" s="2"/>
      <c r="XFA214" s="2"/>
      <c r="XFB214" s="2"/>
      <c r="XFC214" s="2"/>
    </row>
    <row r="215" spans="1:16383">
      <c r="A215" s="4">
        <v>2</v>
      </c>
      <c r="B215" s="5">
        <v>45139</v>
      </c>
      <c r="C215" s="4">
        <v>1.33</v>
      </c>
      <c r="D215" s="4">
        <v>1.47</v>
      </c>
      <c r="E215" s="4">
        <v>823.87</v>
      </c>
      <c r="F215" s="4">
        <v>34.34</v>
      </c>
      <c r="G215" s="4">
        <v>39.21</v>
      </c>
      <c r="H215" s="4">
        <v>23222.04</v>
      </c>
      <c r="I215" s="4">
        <v>21.58</v>
      </c>
      <c r="J215" s="4">
        <v>22.99</v>
      </c>
      <c r="K215" s="4">
        <v>14269.13</v>
      </c>
      <c r="L215" s="4">
        <v>239.64</v>
      </c>
      <c r="M215" s="4">
        <v>641849986.07</v>
      </c>
      <c r="N215" s="4">
        <v>8.94</v>
      </c>
      <c r="O215" s="4">
        <v>79.77</v>
      </c>
      <c r="P215" s="4">
        <v>-0.44</v>
      </c>
      <c r="Q215" s="4">
        <v>7.34</v>
      </c>
      <c r="XEZ215" s="2"/>
      <c r="XFA215" s="2"/>
      <c r="XFB215" s="2"/>
      <c r="XFC215" s="2"/>
    </row>
    <row r="216" spans="1:16383">
      <c r="A216" s="4">
        <v>3</v>
      </c>
      <c r="B216" s="5">
        <v>45170</v>
      </c>
      <c r="C216" s="4">
        <v>0.91</v>
      </c>
      <c r="D216" s="4">
        <v>1.05</v>
      </c>
      <c r="E216" s="4">
        <v>486.71</v>
      </c>
      <c r="F216" s="4">
        <v>30.23</v>
      </c>
      <c r="G216" s="4">
        <v>34.81</v>
      </c>
      <c r="H216" s="4">
        <v>18252.65</v>
      </c>
      <c r="I216" s="4">
        <v>20.31</v>
      </c>
      <c r="J216" s="4">
        <v>23.17</v>
      </c>
      <c r="K216" s="4">
        <v>11306.54</v>
      </c>
      <c r="L216" s="4">
        <v>207.57</v>
      </c>
      <c r="M216" s="4">
        <v>538031026.42</v>
      </c>
      <c r="N216" s="4">
        <v>7.5</v>
      </c>
      <c r="O216" s="4">
        <v>70.79</v>
      </c>
      <c r="P216" s="4">
        <v>-0.46</v>
      </c>
      <c r="Q216" s="4">
        <v>9.03</v>
      </c>
      <c r="XEZ216" s="2"/>
      <c r="XFA216" s="2"/>
      <c r="XFB216" s="2"/>
      <c r="XFC216" s="2"/>
    </row>
    <row r="217" spans="1:16383">
      <c r="A217" s="4">
        <v>4</v>
      </c>
      <c r="B217" s="4" t="s">
        <v>12</v>
      </c>
      <c r="C217" s="4">
        <v>0.91</v>
      </c>
      <c r="D217" s="4">
        <v>1.05</v>
      </c>
      <c r="E217" s="4">
        <v>486.71</v>
      </c>
      <c r="F217" s="4">
        <v>30.22</v>
      </c>
      <c r="G217" s="4">
        <v>34.8</v>
      </c>
      <c r="H217" s="4">
        <v>18252.65</v>
      </c>
      <c r="I217" s="4">
        <v>20.31</v>
      </c>
      <c r="J217" s="4">
        <v>22.99</v>
      </c>
      <c r="K217" s="4">
        <v>11306.54</v>
      </c>
      <c r="L217" s="4">
        <v>204.66</v>
      </c>
      <c r="M217" s="4">
        <v>538031026.42</v>
      </c>
      <c r="N217" s="4">
        <v>7.5</v>
      </c>
      <c r="O217" s="4">
        <v>70.79</v>
      </c>
      <c r="P217" s="4">
        <v>-0.46</v>
      </c>
      <c r="Q217" s="4">
        <v>7.3</v>
      </c>
      <c r="XEZ217" s="2"/>
      <c r="XFA217" s="2"/>
      <c r="XFB217" s="2"/>
      <c r="XFC217" s="2"/>
    </row>
    <row r="218" spans="1:16383">
      <c r="A218" s="4">
        <v>5</v>
      </c>
      <c r="B218" s="4" t="s">
        <v>13</v>
      </c>
      <c r="C218" s="4">
        <v>1.33</v>
      </c>
      <c r="D218" s="4">
        <v>1.47</v>
      </c>
      <c r="E218" s="4">
        <v>823.87</v>
      </c>
      <c r="F218" s="4">
        <v>37.11</v>
      </c>
      <c r="G218" s="4">
        <v>42.34</v>
      </c>
      <c r="H218" s="4">
        <v>23222.04</v>
      </c>
      <c r="I218" s="4">
        <v>22.65</v>
      </c>
      <c r="J218" s="4">
        <v>24.76</v>
      </c>
      <c r="K218" s="4">
        <v>14269.13</v>
      </c>
      <c r="L218" s="4">
        <v>239.64</v>
      </c>
      <c r="M218" s="4">
        <v>641849986.07</v>
      </c>
      <c r="N218" s="4">
        <v>8.94</v>
      </c>
      <c r="O218" s="4">
        <v>79.77</v>
      </c>
      <c r="P218" s="4">
        <v>-0.43</v>
      </c>
      <c r="Q218" s="4">
        <v>9.03</v>
      </c>
      <c r="XEZ218" s="2"/>
      <c r="XFA218" s="2"/>
      <c r="XFB218" s="2"/>
      <c r="XFC218" s="2"/>
    </row>
    <row r="219" spans="1:16383">
      <c r="A219" s="4">
        <v>6</v>
      </c>
      <c r="B219" s="4" t="s">
        <v>14</v>
      </c>
      <c r="C219" s="4">
        <v>1.17</v>
      </c>
      <c r="D219" s="4">
        <v>1.32</v>
      </c>
      <c r="E219" s="4">
        <v>637.57</v>
      </c>
      <c r="F219" s="4">
        <v>33.89</v>
      </c>
      <c r="G219" s="4">
        <v>38.78</v>
      </c>
      <c r="H219" s="4">
        <v>20584.48</v>
      </c>
      <c r="I219" s="4">
        <v>21.51</v>
      </c>
      <c r="J219" s="4">
        <v>23.64</v>
      </c>
      <c r="K219" s="4">
        <v>12604.31</v>
      </c>
      <c r="L219" s="4">
        <v>217.29</v>
      </c>
      <c r="M219" s="4">
        <v>576012121.77</v>
      </c>
      <c r="N219" s="4">
        <v>8.01</v>
      </c>
      <c r="O219" s="4">
        <v>76.07</v>
      </c>
      <c r="P219" s="4">
        <v>-0.44</v>
      </c>
      <c r="Q219" s="4">
        <v>7.89</v>
      </c>
      <c r="XEZ219" s="2"/>
      <c r="XFA219" s="2"/>
      <c r="XFB219" s="2"/>
      <c r="XFC219" s="2"/>
    </row>
    <row r="221" spans="1:14">
      <c r="A221" s="3" t="s">
        <v>75</v>
      </c>
      <c r="B221" s="3"/>
      <c r="C221" s="3"/>
      <c r="D221" s="3"/>
      <c r="E221" s="3"/>
      <c r="F221" s="3"/>
      <c r="G221" s="3"/>
      <c r="H221" s="3" t="s">
        <v>1</v>
      </c>
      <c r="I221" s="3"/>
      <c r="J221" s="3"/>
      <c r="K221" s="3"/>
      <c r="L221" s="3"/>
      <c r="M221" s="3"/>
      <c r="N221" s="3"/>
    </row>
    <row r="222" ht="24" spans="1:14">
      <c r="A222" s="3" t="s">
        <v>2</v>
      </c>
      <c r="B222" s="3" t="s">
        <v>3</v>
      </c>
      <c r="C222" s="3" t="s">
        <v>76</v>
      </c>
      <c r="D222" s="3" t="s">
        <v>77</v>
      </c>
      <c r="E222" s="3" t="s">
        <v>78</v>
      </c>
      <c r="F222" s="3" t="s">
        <v>79</v>
      </c>
      <c r="G222" s="3" t="s">
        <v>80</v>
      </c>
      <c r="H222" s="3" t="s">
        <v>81</v>
      </c>
      <c r="I222" s="3" t="s">
        <v>82</v>
      </c>
      <c r="J222" s="3" t="s">
        <v>83</v>
      </c>
      <c r="K222" s="3" t="s">
        <v>84</v>
      </c>
      <c r="L222" s="3" t="s">
        <v>85</v>
      </c>
      <c r="M222" s="3" t="s">
        <v>86</v>
      </c>
      <c r="N222" s="3" t="s">
        <v>87</v>
      </c>
    </row>
    <row r="223" ht="36" spans="1:14">
      <c r="A223" s="3"/>
      <c r="B223" s="3"/>
      <c r="C223" s="3" t="s">
        <v>88</v>
      </c>
      <c r="D223" s="3" t="s">
        <v>89</v>
      </c>
      <c r="E223" s="3" t="s">
        <v>90</v>
      </c>
      <c r="F223" s="3" t="s">
        <v>9</v>
      </c>
      <c r="G223" s="3" t="s">
        <v>91</v>
      </c>
      <c r="H223" s="3" t="s">
        <v>9</v>
      </c>
      <c r="I223" s="3" t="s">
        <v>92</v>
      </c>
      <c r="J223" s="3" t="s">
        <v>11</v>
      </c>
      <c r="K223" s="3" t="s">
        <v>93</v>
      </c>
      <c r="L223" s="3" t="s">
        <v>9</v>
      </c>
      <c r="M223" s="3" t="s">
        <v>94</v>
      </c>
      <c r="N223" s="3" t="s">
        <v>9</v>
      </c>
    </row>
    <row r="224" spans="1:14">
      <c r="A224" s="4">
        <v>1</v>
      </c>
      <c r="B224" s="5">
        <v>45108</v>
      </c>
      <c r="C224" s="4">
        <v>143.52</v>
      </c>
      <c r="D224" s="4">
        <v>384237</v>
      </c>
      <c r="E224" s="4">
        <v>21.6</v>
      </c>
      <c r="F224" s="4">
        <v>8313.36</v>
      </c>
      <c r="G224" s="4">
        <v>0.124</v>
      </c>
      <c r="H224" s="4">
        <v>46.222</v>
      </c>
      <c r="I224" s="4">
        <v>7.6</v>
      </c>
      <c r="J224" s="4">
        <v>2886.8</v>
      </c>
      <c r="K224" s="4">
        <v>0.293</v>
      </c>
      <c r="L224" s="4">
        <v>113.497</v>
      </c>
      <c r="M224" s="4">
        <v>3.147</v>
      </c>
      <c r="N224" s="4">
        <v>1211.93</v>
      </c>
    </row>
    <row r="225" spans="1:14">
      <c r="A225" s="4">
        <v>2</v>
      </c>
      <c r="B225" s="5">
        <v>45139</v>
      </c>
      <c r="C225" s="4">
        <v>140.31</v>
      </c>
      <c r="D225" s="4">
        <v>375695</v>
      </c>
      <c r="E225" s="4">
        <v>22.32</v>
      </c>
      <c r="F225" s="4">
        <v>8413.76</v>
      </c>
      <c r="G225" s="4">
        <v>0.361</v>
      </c>
      <c r="H225" s="4">
        <v>133.062</v>
      </c>
      <c r="I225" s="4">
        <v>7.6</v>
      </c>
      <c r="J225" s="4">
        <v>2850.4</v>
      </c>
      <c r="K225" s="4">
        <v>0.199</v>
      </c>
      <c r="L225" s="4">
        <v>74.868</v>
      </c>
      <c r="M225" s="4">
        <v>3.115</v>
      </c>
      <c r="N225" s="4">
        <v>1171.966</v>
      </c>
    </row>
    <row r="226" spans="1:14">
      <c r="A226" s="4">
        <v>3</v>
      </c>
      <c r="B226" s="5">
        <v>45170</v>
      </c>
      <c r="C226" s="4">
        <v>143.02</v>
      </c>
      <c r="D226" s="4">
        <v>370756</v>
      </c>
      <c r="E226" s="4">
        <v>22.17</v>
      </c>
      <c r="F226" s="4">
        <v>7860.57</v>
      </c>
      <c r="G226" s="4">
        <v>0.6</v>
      </c>
      <c r="H226" s="4">
        <v>209.549</v>
      </c>
      <c r="I226" s="4">
        <v>7.7</v>
      </c>
      <c r="J226" s="4">
        <v>2712.3</v>
      </c>
      <c r="K226" s="4">
        <v>0.241</v>
      </c>
      <c r="L226" s="4">
        <v>87.389</v>
      </c>
      <c r="M226" s="4">
        <v>3.22</v>
      </c>
      <c r="N226" s="4">
        <v>1180.994</v>
      </c>
    </row>
    <row r="227" spans="1:14">
      <c r="A227" s="4">
        <v>4</v>
      </c>
      <c r="B227" s="4" t="s">
        <v>12</v>
      </c>
      <c r="C227" s="4">
        <v>140.31</v>
      </c>
      <c r="D227" s="4">
        <v>370756</v>
      </c>
      <c r="E227" s="4">
        <v>21.6</v>
      </c>
      <c r="F227" s="4">
        <v>7860.57</v>
      </c>
      <c r="G227" s="4">
        <v>0.124</v>
      </c>
      <c r="H227" s="4">
        <v>46.222</v>
      </c>
      <c r="I227" s="4">
        <v>7.6</v>
      </c>
      <c r="J227" s="4">
        <v>2712.3</v>
      </c>
      <c r="K227" s="4">
        <v>0.199</v>
      </c>
      <c r="L227" s="4">
        <v>74.868</v>
      </c>
      <c r="M227" s="4">
        <v>3.115</v>
      </c>
      <c r="N227" s="4">
        <v>1171.966</v>
      </c>
    </row>
    <row r="228" spans="1:14">
      <c r="A228" s="4">
        <v>5</v>
      </c>
      <c r="B228" s="4" t="s">
        <v>13</v>
      </c>
      <c r="C228" s="4">
        <v>143.52</v>
      </c>
      <c r="D228" s="4">
        <v>384237</v>
      </c>
      <c r="E228" s="4">
        <v>22.32</v>
      </c>
      <c r="F228" s="4">
        <v>8413.76</v>
      </c>
      <c r="G228" s="4">
        <v>0.6</v>
      </c>
      <c r="H228" s="4">
        <v>209.549</v>
      </c>
      <c r="I228" s="4">
        <v>7.7</v>
      </c>
      <c r="J228" s="4">
        <v>2886.8</v>
      </c>
      <c r="K228" s="4">
        <v>0.293</v>
      </c>
      <c r="L228" s="4">
        <v>113.497</v>
      </c>
      <c r="M228" s="4">
        <v>3.22</v>
      </c>
      <c r="N228" s="4">
        <v>1211.93</v>
      </c>
    </row>
    <row r="229" spans="1:14">
      <c r="A229" s="4">
        <v>6</v>
      </c>
      <c r="B229" s="4" t="s">
        <v>14</v>
      </c>
      <c r="C229" s="4">
        <v>142.29</v>
      </c>
      <c r="D229" s="4">
        <v>376896</v>
      </c>
      <c r="E229" s="4">
        <v>22.03</v>
      </c>
      <c r="F229" s="4">
        <v>8195.9</v>
      </c>
      <c r="G229" s="4">
        <v>0.362</v>
      </c>
      <c r="H229" s="4">
        <v>129.611</v>
      </c>
      <c r="I229" s="4">
        <v>7.6</v>
      </c>
      <c r="J229" s="4">
        <v>2816.5</v>
      </c>
      <c r="K229" s="4">
        <v>0.245</v>
      </c>
      <c r="L229" s="4">
        <v>91.918</v>
      </c>
      <c r="M229" s="4">
        <v>3.16</v>
      </c>
      <c r="N229" s="4">
        <v>1188.296</v>
      </c>
    </row>
    <row r="231" spans="1:14">
      <c r="A231" s="3" t="s">
        <v>95</v>
      </c>
      <c r="B231" s="3"/>
      <c r="C231" s="3"/>
      <c r="D231" s="3"/>
      <c r="E231" s="3"/>
      <c r="F231" s="3"/>
      <c r="G231" s="3"/>
      <c r="H231" s="3" t="s">
        <v>1</v>
      </c>
      <c r="I231" s="3"/>
      <c r="J231" s="3"/>
      <c r="K231" s="3"/>
      <c r="L231" s="3"/>
      <c r="M231" s="3"/>
      <c r="N231" s="3"/>
    </row>
    <row r="232" ht="24" spans="1:14">
      <c r="A232" s="3" t="s">
        <v>2</v>
      </c>
      <c r="B232" s="3" t="s">
        <v>3</v>
      </c>
      <c r="C232" s="3" t="s">
        <v>76</v>
      </c>
      <c r="D232" s="3" t="s">
        <v>77</v>
      </c>
      <c r="E232" s="3" t="s">
        <v>78</v>
      </c>
      <c r="F232" s="3" t="s">
        <v>79</v>
      </c>
      <c r="G232" s="3" t="s">
        <v>80</v>
      </c>
      <c r="H232" s="3" t="s">
        <v>81</v>
      </c>
      <c r="I232" s="3" t="s">
        <v>82</v>
      </c>
      <c r="J232" s="3" t="s">
        <v>83</v>
      </c>
      <c r="K232" s="3" t="s">
        <v>84</v>
      </c>
      <c r="L232" s="3" t="s">
        <v>85</v>
      </c>
      <c r="M232" s="3" t="s">
        <v>86</v>
      </c>
      <c r="N232" s="3" t="s">
        <v>87</v>
      </c>
    </row>
    <row r="233" ht="36" spans="1:14">
      <c r="A233" s="3"/>
      <c r="B233" s="3"/>
      <c r="C233" s="3" t="s">
        <v>88</v>
      </c>
      <c r="D233" s="3" t="s">
        <v>89</v>
      </c>
      <c r="E233" s="3" t="s">
        <v>96</v>
      </c>
      <c r="F233" s="3" t="s">
        <v>9</v>
      </c>
      <c r="G233" s="3" t="s">
        <v>97</v>
      </c>
      <c r="H233" s="3" t="s">
        <v>9</v>
      </c>
      <c r="I233" s="3" t="s">
        <v>92</v>
      </c>
      <c r="J233" s="3" t="s">
        <v>11</v>
      </c>
      <c r="K233" s="3" t="s">
        <v>98</v>
      </c>
      <c r="L233" s="3" t="s">
        <v>9</v>
      </c>
      <c r="M233" s="3" t="s">
        <v>99</v>
      </c>
      <c r="N233" s="3" t="s">
        <v>9</v>
      </c>
    </row>
    <row r="234" spans="1:14">
      <c r="A234" s="4">
        <v>1</v>
      </c>
      <c r="B234" s="5">
        <v>45108</v>
      </c>
      <c r="C234" s="4">
        <v>10.36</v>
      </c>
      <c r="D234" s="4">
        <v>28223.97</v>
      </c>
      <c r="E234" s="4">
        <v>92.68</v>
      </c>
      <c r="F234" s="4">
        <v>2580.13</v>
      </c>
      <c r="G234" s="4">
        <v>1.197</v>
      </c>
      <c r="H234" s="4">
        <v>32.854</v>
      </c>
      <c r="I234" s="4">
        <v>8.2</v>
      </c>
      <c r="J234" s="4">
        <v>245.5</v>
      </c>
      <c r="K234" s="4">
        <v>0.057</v>
      </c>
      <c r="L234" s="4">
        <v>1.663</v>
      </c>
      <c r="M234" s="4">
        <v>1.335</v>
      </c>
      <c r="N234" s="4">
        <v>36.487</v>
      </c>
    </row>
    <row r="235" spans="1:14">
      <c r="A235" s="4">
        <v>2</v>
      </c>
      <c r="B235" s="5">
        <v>45139</v>
      </c>
      <c r="C235" s="4">
        <v>11.22</v>
      </c>
      <c r="D235" s="4">
        <v>30061.22</v>
      </c>
      <c r="E235" s="4">
        <v>93.62</v>
      </c>
      <c r="F235" s="4">
        <v>2868.75</v>
      </c>
      <c r="G235" s="4">
        <v>1.778</v>
      </c>
      <c r="H235" s="4">
        <v>55.662</v>
      </c>
      <c r="I235" s="4">
        <v>8</v>
      </c>
      <c r="J235" s="4">
        <v>246.7</v>
      </c>
      <c r="K235" s="4">
        <v>0.047</v>
      </c>
      <c r="L235" s="4">
        <v>1.45</v>
      </c>
      <c r="M235" s="4">
        <v>1.876</v>
      </c>
      <c r="N235" s="4">
        <v>59.368</v>
      </c>
    </row>
    <row r="236" spans="1:14">
      <c r="A236" s="4">
        <v>3</v>
      </c>
      <c r="B236" s="5">
        <v>45170</v>
      </c>
      <c r="C236" s="4">
        <v>11.04</v>
      </c>
      <c r="D236" s="4">
        <v>28532.18</v>
      </c>
      <c r="E236" s="4">
        <v>96.35</v>
      </c>
      <c r="F236" s="4">
        <v>2758.54</v>
      </c>
      <c r="G236" s="4">
        <v>1.736</v>
      </c>
      <c r="H236" s="4">
        <v>50.625</v>
      </c>
      <c r="I236" s="4">
        <v>8.2</v>
      </c>
      <c r="J236" s="4">
        <v>247</v>
      </c>
      <c r="K236" s="4">
        <v>0.066</v>
      </c>
      <c r="L236" s="4">
        <v>1.91</v>
      </c>
      <c r="M236" s="4">
        <v>1.809</v>
      </c>
      <c r="N236" s="4">
        <v>51.983</v>
      </c>
    </row>
    <row r="237" spans="1:14">
      <c r="A237" s="4">
        <v>4</v>
      </c>
      <c r="B237" s="4" t="s">
        <v>12</v>
      </c>
      <c r="C237" s="4">
        <v>10.36</v>
      </c>
      <c r="D237" s="4">
        <v>28223.97</v>
      </c>
      <c r="E237" s="4">
        <v>92.68</v>
      </c>
      <c r="F237" s="4">
        <v>2580.13</v>
      </c>
      <c r="G237" s="4">
        <v>1.197</v>
      </c>
      <c r="H237" s="4">
        <v>32.854</v>
      </c>
      <c r="I237" s="4">
        <v>8</v>
      </c>
      <c r="J237" s="4">
        <v>245.5</v>
      </c>
      <c r="K237" s="4">
        <v>0.047</v>
      </c>
      <c r="L237" s="4">
        <v>1.45</v>
      </c>
      <c r="M237" s="4">
        <v>1.335</v>
      </c>
      <c r="N237" s="4">
        <v>36.487</v>
      </c>
    </row>
    <row r="238" spans="1:14">
      <c r="A238" s="4">
        <v>5</v>
      </c>
      <c r="B238" s="4" t="s">
        <v>13</v>
      </c>
      <c r="C238" s="4">
        <v>11.22</v>
      </c>
      <c r="D238" s="4">
        <v>30061.22</v>
      </c>
      <c r="E238" s="4">
        <v>96.35</v>
      </c>
      <c r="F238" s="4">
        <v>2868.75</v>
      </c>
      <c r="G238" s="4">
        <v>1.778</v>
      </c>
      <c r="H238" s="4">
        <v>55.662</v>
      </c>
      <c r="I238" s="4">
        <v>8.2</v>
      </c>
      <c r="J238" s="4">
        <v>247</v>
      </c>
      <c r="K238" s="4">
        <v>0.066</v>
      </c>
      <c r="L238" s="4">
        <v>1.91</v>
      </c>
      <c r="M238" s="4">
        <v>1.876</v>
      </c>
      <c r="N238" s="4">
        <v>59.368</v>
      </c>
    </row>
    <row r="239" spans="1:14">
      <c r="A239" s="4">
        <v>6</v>
      </c>
      <c r="B239" s="4" t="s">
        <v>14</v>
      </c>
      <c r="C239" s="4">
        <v>10.87</v>
      </c>
      <c r="D239" s="4">
        <v>28939.13</v>
      </c>
      <c r="E239" s="4">
        <v>94.22</v>
      </c>
      <c r="F239" s="4">
        <v>2735.81</v>
      </c>
      <c r="G239" s="4">
        <v>1.57</v>
      </c>
      <c r="H239" s="4">
        <v>46.38</v>
      </c>
      <c r="I239" s="4">
        <v>8.1</v>
      </c>
      <c r="J239" s="4">
        <v>246.4</v>
      </c>
      <c r="K239" s="4">
        <v>0.057</v>
      </c>
      <c r="L239" s="4">
        <v>1.674</v>
      </c>
      <c r="M239" s="4">
        <v>1.673</v>
      </c>
      <c r="N239" s="4">
        <v>49.279</v>
      </c>
    </row>
    <row r="241" spans="1:10">
      <c r="A241" s="3" t="s">
        <v>100</v>
      </c>
      <c r="B241" s="3"/>
      <c r="C241" s="3"/>
      <c r="D241" s="3"/>
      <c r="E241" s="3"/>
      <c r="F241" s="3" t="s">
        <v>1</v>
      </c>
      <c r="G241" s="3"/>
      <c r="H241" s="3"/>
      <c r="I241" s="3"/>
      <c r="J241" s="3"/>
    </row>
    <row r="242" ht="24" spans="1:10">
      <c r="A242" s="3" t="s">
        <v>2</v>
      </c>
      <c r="B242" s="3" t="s">
        <v>3</v>
      </c>
      <c r="C242" s="3" t="s">
        <v>76</v>
      </c>
      <c r="D242" s="3" t="s">
        <v>77</v>
      </c>
      <c r="E242" s="3" t="s">
        <v>78</v>
      </c>
      <c r="F242" s="3" t="s">
        <v>79</v>
      </c>
      <c r="G242" s="3" t="s">
        <v>80</v>
      </c>
      <c r="H242" s="3" t="s">
        <v>81</v>
      </c>
      <c r="I242" s="3" t="s">
        <v>82</v>
      </c>
      <c r="J242" s="3" t="s">
        <v>101</v>
      </c>
    </row>
    <row r="243" ht="24" spans="1:10">
      <c r="A243" s="3"/>
      <c r="B243" s="3"/>
      <c r="C243" s="3" t="s">
        <v>88</v>
      </c>
      <c r="D243" s="3" t="s">
        <v>102</v>
      </c>
      <c r="E243" s="3" t="s">
        <v>103</v>
      </c>
      <c r="F243" s="3" t="s">
        <v>9</v>
      </c>
      <c r="G243" s="3" t="s">
        <v>104</v>
      </c>
      <c r="H243" s="3" t="s">
        <v>9</v>
      </c>
      <c r="I243" s="3" t="s">
        <v>92</v>
      </c>
      <c r="J243" s="3" t="s">
        <v>105</v>
      </c>
    </row>
    <row r="244" spans="1:10">
      <c r="A244" s="4">
        <v>1</v>
      </c>
      <c r="B244" s="5">
        <v>45108</v>
      </c>
      <c r="C244" s="4">
        <v>0.67</v>
      </c>
      <c r="D244" s="4">
        <v>1800.36</v>
      </c>
      <c r="E244" s="4">
        <v>7.27</v>
      </c>
      <c r="F244" s="4">
        <v>13.51</v>
      </c>
      <c r="G244" s="4">
        <v>0.47</v>
      </c>
      <c r="H244" s="4">
        <v>0.756</v>
      </c>
      <c r="I244" s="4">
        <v>7.1</v>
      </c>
      <c r="J244" s="4">
        <v>0.0102</v>
      </c>
    </row>
    <row r="245" spans="1:10">
      <c r="A245" s="4">
        <v>2</v>
      </c>
      <c r="B245" s="5">
        <v>45139</v>
      </c>
      <c r="C245" s="4">
        <v>0.74</v>
      </c>
      <c r="D245" s="4">
        <v>1981.43</v>
      </c>
      <c r="E245" s="4">
        <v>5</v>
      </c>
      <c r="F245" s="4">
        <v>7.87</v>
      </c>
      <c r="G245" s="4">
        <v>0.565</v>
      </c>
      <c r="H245" s="4">
        <v>0.933</v>
      </c>
      <c r="I245" s="4">
        <v>7.2</v>
      </c>
      <c r="J245" s="4">
        <v>0.0079</v>
      </c>
    </row>
    <row r="246" spans="1:10">
      <c r="A246" s="4">
        <v>3</v>
      </c>
      <c r="B246" s="5">
        <v>45170</v>
      </c>
      <c r="C246" s="4">
        <v>0.53</v>
      </c>
      <c r="D246" s="4">
        <v>1377.35</v>
      </c>
      <c r="E246" s="4">
        <v>3.89</v>
      </c>
      <c r="F246" s="4">
        <v>5.8</v>
      </c>
      <c r="G246" s="4">
        <v>0.153</v>
      </c>
      <c r="H246" s="4">
        <v>0.224</v>
      </c>
      <c r="I246" s="4">
        <v>7.2</v>
      </c>
      <c r="J246" s="4">
        <v>0.0068</v>
      </c>
    </row>
    <row r="247" spans="1:10">
      <c r="A247" s="4">
        <v>4</v>
      </c>
      <c r="B247" s="4" t="s">
        <v>12</v>
      </c>
      <c r="C247" s="4">
        <v>0.53</v>
      </c>
      <c r="D247" s="4">
        <v>1377.35</v>
      </c>
      <c r="E247" s="4">
        <v>3.89</v>
      </c>
      <c r="F247" s="4">
        <v>5.8</v>
      </c>
      <c r="G247" s="4">
        <v>0.153</v>
      </c>
      <c r="H247" s="4">
        <v>0.224</v>
      </c>
      <c r="I247" s="4">
        <v>7.1</v>
      </c>
      <c r="J247" s="4">
        <v>0.0068</v>
      </c>
    </row>
    <row r="248" spans="1:10">
      <c r="A248" s="4">
        <v>5</v>
      </c>
      <c r="B248" s="4" t="s">
        <v>13</v>
      </c>
      <c r="C248" s="4">
        <v>0.74</v>
      </c>
      <c r="D248" s="4">
        <v>1981.43</v>
      </c>
      <c r="E248" s="4">
        <v>7.27</v>
      </c>
      <c r="F248" s="4">
        <v>13.51</v>
      </c>
      <c r="G248" s="4">
        <v>0.565</v>
      </c>
      <c r="H248" s="4">
        <v>0.933</v>
      </c>
      <c r="I248" s="4">
        <v>7.2</v>
      </c>
      <c r="J248" s="4">
        <v>0.0102</v>
      </c>
    </row>
    <row r="249" spans="1:10">
      <c r="A249" s="4">
        <v>6</v>
      </c>
      <c r="B249" s="4" t="s">
        <v>14</v>
      </c>
      <c r="C249" s="4">
        <v>0.65</v>
      </c>
      <c r="D249" s="4">
        <v>1719.71</v>
      </c>
      <c r="E249" s="4">
        <v>5.39</v>
      </c>
      <c r="F249" s="4">
        <v>9.06</v>
      </c>
      <c r="G249" s="4">
        <v>0.396</v>
      </c>
      <c r="H249" s="4">
        <v>0.638</v>
      </c>
      <c r="I249" s="4">
        <v>7.2</v>
      </c>
      <c r="J249" s="4">
        <v>0.0083</v>
      </c>
    </row>
    <row r="251" spans="1:15">
      <c r="A251" s="3" t="s">
        <v>106</v>
      </c>
      <c r="B251" s="3"/>
      <c r="C251" s="3"/>
      <c r="D251" s="3"/>
      <c r="E251" s="3"/>
      <c r="F251" s="3"/>
      <c r="G251" s="3"/>
      <c r="H251" s="3" t="s">
        <v>1</v>
      </c>
      <c r="I251" s="3"/>
      <c r="J251" s="3"/>
      <c r="K251" s="3"/>
      <c r="L251" s="3"/>
      <c r="M251" s="3"/>
      <c r="N251" s="3"/>
      <c r="O251" s="3"/>
    </row>
    <row r="252" ht="24" spans="1:15">
      <c r="A252" s="3" t="s">
        <v>2</v>
      </c>
      <c r="B252" s="3" t="s">
        <v>3</v>
      </c>
      <c r="C252" s="3" t="s">
        <v>76</v>
      </c>
      <c r="D252" s="3" t="s">
        <v>77</v>
      </c>
      <c r="E252" s="3" t="s">
        <v>78</v>
      </c>
      <c r="F252" s="3" t="s">
        <v>79</v>
      </c>
      <c r="G252" s="3" t="s">
        <v>80</v>
      </c>
      <c r="H252" s="3" t="s">
        <v>81</v>
      </c>
      <c r="I252" s="3" t="s">
        <v>82</v>
      </c>
      <c r="J252" s="3" t="s">
        <v>84</v>
      </c>
      <c r="K252" s="3" t="s">
        <v>85</v>
      </c>
      <c r="L252" s="3" t="s">
        <v>86</v>
      </c>
      <c r="M252" s="3" t="s">
        <v>87</v>
      </c>
      <c r="N252" s="3" t="s">
        <v>107</v>
      </c>
      <c r="O252" s="3" t="s">
        <v>108</v>
      </c>
    </row>
    <row r="253" ht="36" spans="1:15">
      <c r="A253" s="3"/>
      <c r="B253" s="3"/>
      <c r="C253" s="3" t="s">
        <v>88</v>
      </c>
      <c r="D253" s="3" t="s">
        <v>89</v>
      </c>
      <c r="E253" s="3" t="s">
        <v>90</v>
      </c>
      <c r="F253" s="3" t="s">
        <v>9</v>
      </c>
      <c r="G253" s="3" t="s">
        <v>91</v>
      </c>
      <c r="H253" s="3" t="s">
        <v>9</v>
      </c>
      <c r="I253" s="3" t="s">
        <v>92</v>
      </c>
      <c r="J253" s="3" t="s">
        <v>93</v>
      </c>
      <c r="K253" s="3" t="s">
        <v>9</v>
      </c>
      <c r="L253" s="3" t="s">
        <v>94</v>
      </c>
      <c r="M253" s="3" t="s">
        <v>9</v>
      </c>
      <c r="N253" s="3" t="s">
        <v>109</v>
      </c>
      <c r="O253" s="3" t="s">
        <v>9</v>
      </c>
    </row>
    <row r="254" spans="1:15">
      <c r="A254" s="4">
        <v>1</v>
      </c>
      <c r="B254" s="5">
        <v>45108</v>
      </c>
      <c r="C254" s="4">
        <v>17.47</v>
      </c>
      <c r="D254" s="4">
        <v>45274.11</v>
      </c>
      <c r="E254" s="4">
        <v>9.07</v>
      </c>
      <c r="F254" s="4">
        <v>409.86</v>
      </c>
      <c r="G254" s="4">
        <v>0.397</v>
      </c>
      <c r="H254" s="4">
        <v>19.937</v>
      </c>
      <c r="I254" s="4">
        <v>7.2</v>
      </c>
      <c r="J254" s="4">
        <v>0.097</v>
      </c>
      <c r="K254" s="4">
        <v>4.361</v>
      </c>
      <c r="L254" s="4">
        <v>6.09</v>
      </c>
      <c r="M254" s="4">
        <v>278.144</v>
      </c>
      <c r="N254" s="4">
        <v>0.22</v>
      </c>
      <c r="O254" s="4">
        <v>9.1</v>
      </c>
    </row>
    <row r="255" spans="1:15">
      <c r="A255" s="4">
        <v>2</v>
      </c>
      <c r="B255" s="5">
        <v>45139</v>
      </c>
      <c r="C255" s="4">
        <v>18.19</v>
      </c>
      <c r="D255" s="4">
        <v>48709.5</v>
      </c>
      <c r="E255" s="4">
        <v>7.19</v>
      </c>
      <c r="F255" s="4">
        <v>350.31</v>
      </c>
      <c r="G255" s="4">
        <v>0.102</v>
      </c>
      <c r="H255" s="4">
        <v>5.073</v>
      </c>
      <c r="I255" s="4">
        <v>7.4</v>
      </c>
      <c r="J255" s="4">
        <v>0.19</v>
      </c>
      <c r="K255" s="4">
        <v>8.909</v>
      </c>
      <c r="L255" s="4">
        <v>5.326</v>
      </c>
      <c r="M255" s="4">
        <v>246.931</v>
      </c>
      <c r="N255" s="4">
        <v>0.19</v>
      </c>
      <c r="O255" s="4">
        <v>8.96</v>
      </c>
    </row>
    <row r="256" spans="1:15">
      <c r="A256" s="4">
        <v>3</v>
      </c>
      <c r="B256" s="5">
        <v>45170</v>
      </c>
      <c r="C256" s="4">
        <v>18.73</v>
      </c>
      <c r="D256" s="4">
        <v>46925.71</v>
      </c>
      <c r="E256" s="4">
        <v>7.46</v>
      </c>
      <c r="F256" s="4">
        <v>349.86</v>
      </c>
      <c r="G256" s="4">
        <v>0.082</v>
      </c>
      <c r="H256" s="4">
        <v>3.993</v>
      </c>
      <c r="I256" s="4">
        <v>7.4</v>
      </c>
      <c r="J256" s="4">
        <v>0.178</v>
      </c>
      <c r="K256" s="4">
        <v>8.658</v>
      </c>
      <c r="L256" s="4">
        <v>6.368</v>
      </c>
      <c r="M256" s="4">
        <v>314.252</v>
      </c>
      <c r="N256" s="4">
        <v>0.22</v>
      </c>
      <c r="O256" s="4">
        <v>11.23</v>
      </c>
    </row>
    <row r="257" spans="1:15">
      <c r="A257" s="4">
        <v>4</v>
      </c>
      <c r="B257" s="4" t="s">
        <v>12</v>
      </c>
      <c r="C257" s="4">
        <v>17.47</v>
      </c>
      <c r="D257" s="4">
        <v>45274.11</v>
      </c>
      <c r="E257" s="4">
        <v>7.19</v>
      </c>
      <c r="F257" s="4">
        <v>349.86</v>
      </c>
      <c r="G257" s="4">
        <v>0.082</v>
      </c>
      <c r="H257" s="4">
        <v>3.993</v>
      </c>
      <c r="I257" s="4">
        <v>7.2</v>
      </c>
      <c r="J257" s="4">
        <v>0.097</v>
      </c>
      <c r="K257" s="4">
        <v>4.361</v>
      </c>
      <c r="L257" s="4">
        <v>5.326</v>
      </c>
      <c r="M257" s="4">
        <v>246.931</v>
      </c>
      <c r="N257" s="4">
        <v>0.19</v>
      </c>
      <c r="O257" s="4">
        <v>8.96</v>
      </c>
    </row>
    <row r="258" spans="1:15">
      <c r="A258" s="4">
        <v>5</v>
      </c>
      <c r="B258" s="4" t="s">
        <v>13</v>
      </c>
      <c r="C258" s="4">
        <v>18.73</v>
      </c>
      <c r="D258" s="4">
        <v>48709.5</v>
      </c>
      <c r="E258" s="4">
        <v>9.07</v>
      </c>
      <c r="F258" s="4">
        <v>409.86</v>
      </c>
      <c r="G258" s="4">
        <v>0.397</v>
      </c>
      <c r="H258" s="4">
        <v>19.936</v>
      </c>
      <c r="I258" s="4">
        <v>7.4</v>
      </c>
      <c r="J258" s="4">
        <v>0.19</v>
      </c>
      <c r="K258" s="4">
        <v>8.909</v>
      </c>
      <c r="L258" s="4">
        <v>6.368</v>
      </c>
      <c r="M258" s="4">
        <v>314.252</v>
      </c>
      <c r="N258" s="4">
        <v>0.22</v>
      </c>
      <c r="O258" s="4">
        <v>11.23</v>
      </c>
    </row>
    <row r="259" spans="1:15">
      <c r="A259" s="4">
        <v>6</v>
      </c>
      <c r="B259" s="4" t="s">
        <v>14</v>
      </c>
      <c r="C259" s="4">
        <v>18.13</v>
      </c>
      <c r="D259" s="4">
        <v>46969.78</v>
      </c>
      <c r="E259" s="4">
        <v>7.91</v>
      </c>
      <c r="F259" s="4">
        <v>370.01</v>
      </c>
      <c r="G259" s="4">
        <v>0.194</v>
      </c>
      <c r="H259" s="4">
        <v>9.667</v>
      </c>
      <c r="I259" s="4">
        <v>7.4</v>
      </c>
      <c r="J259" s="4">
        <v>0.155</v>
      </c>
      <c r="K259" s="4">
        <v>7.309</v>
      </c>
      <c r="L259" s="4">
        <v>5.928</v>
      </c>
      <c r="M259" s="4">
        <v>279.776</v>
      </c>
      <c r="N259" s="4">
        <v>0.21</v>
      </c>
      <c r="O259" s="4">
        <v>9.76</v>
      </c>
    </row>
    <row r="261" spans="1:15">
      <c r="A261" s="3" t="s">
        <v>110</v>
      </c>
      <c r="B261" s="3"/>
      <c r="C261" s="3"/>
      <c r="D261" s="3"/>
      <c r="E261" s="3"/>
      <c r="F261" s="3"/>
      <c r="G261" s="3"/>
      <c r="H261" s="3" t="s">
        <v>1</v>
      </c>
      <c r="I261" s="3"/>
      <c r="J261" s="3"/>
      <c r="K261" s="3"/>
      <c r="L261" s="3"/>
      <c r="M261" s="3"/>
      <c r="N261" s="3"/>
      <c r="O261" s="3"/>
    </row>
    <row r="262" ht="24" spans="1:15">
      <c r="A262" s="3" t="s">
        <v>2</v>
      </c>
      <c r="B262" s="3" t="s">
        <v>3</v>
      </c>
      <c r="C262" s="3" t="s">
        <v>76</v>
      </c>
      <c r="D262" s="3" t="s">
        <v>77</v>
      </c>
      <c r="E262" s="3" t="s">
        <v>78</v>
      </c>
      <c r="F262" s="3" t="s">
        <v>79</v>
      </c>
      <c r="G262" s="3" t="s">
        <v>80</v>
      </c>
      <c r="H262" s="3" t="s">
        <v>81</v>
      </c>
      <c r="I262" s="3" t="s">
        <v>82</v>
      </c>
      <c r="J262" s="3" t="s">
        <v>83</v>
      </c>
      <c r="K262" s="3" t="s">
        <v>111</v>
      </c>
      <c r="L262" s="3" t="s">
        <v>84</v>
      </c>
      <c r="M262" s="3" t="s">
        <v>85</v>
      </c>
      <c r="N262" s="3" t="s">
        <v>86</v>
      </c>
      <c r="O262" s="3" t="s">
        <v>87</v>
      </c>
    </row>
    <row r="263" ht="36" spans="1:15">
      <c r="A263" s="3"/>
      <c r="B263" s="3"/>
      <c r="C263" s="3" t="s">
        <v>88</v>
      </c>
      <c r="D263" s="3" t="s">
        <v>89</v>
      </c>
      <c r="E263" s="3" t="s">
        <v>90</v>
      </c>
      <c r="F263" s="3" t="s">
        <v>9</v>
      </c>
      <c r="G263" s="3" t="s">
        <v>91</v>
      </c>
      <c r="H263" s="3" t="s">
        <v>9</v>
      </c>
      <c r="I263" s="3" t="s">
        <v>92</v>
      </c>
      <c r="J263" s="3" t="s">
        <v>11</v>
      </c>
      <c r="K263" s="3" t="s">
        <v>25</v>
      </c>
      <c r="L263" s="3" t="s">
        <v>93</v>
      </c>
      <c r="M263" s="3" t="s">
        <v>9</v>
      </c>
      <c r="N263" s="3" t="s">
        <v>112</v>
      </c>
      <c r="O263" s="3" t="s">
        <v>9</v>
      </c>
    </row>
    <row r="264" spans="1:15">
      <c r="A264" s="4">
        <v>1</v>
      </c>
      <c r="B264" s="5">
        <v>45108</v>
      </c>
      <c r="C264" s="4">
        <v>575.5</v>
      </c>
      <c r="D264" s="4">
        <v>1541428.17</v>
      </c>
      <c r="E264" s="4">
        <v>7.02</v>
      </c>
      <c r="F264" s="4">
        <v>10806.22</v>
      </c>
      <c r="G264" s="4">
        <v>1.241</v>
      </c>
      <c r="H264" s="4">
        <v>1909.506</v>
      </c>
      <c r="I264" s="4">
        <v>7.1</v>
      </c>
      <c r="J264" s="4">
        <v>219.1</v>
      </c>
      <c r="K264" s="4">
        <v>28.1</v>
      </c>
      <c r="L264" s="4">
        <v>0.25</v>
      </c>
      <c r="M264" s="4">
        <v>384.102</v>
      </c>
      <c r="N264" s="4">
        <v>6.307</v>
      </c>
      <c r="O264" s="4">
        <v>9711.014</v>
      </c>
    </row>
    <row r="265" spans="1:15">
      <c r="A265" s="4">
        <v>2</v>
      </c>
      <c r="B265" s="5">
        <v>45139</v>
      </c>
      <c r="C265" s="4">
        <v>568.54</v>
      </c>
      <c r="D265" s="4">
        <v>1522783.35</v>
      </c>
      <c r="E265" s="4">
        <v>7.07</v>
      </c>
      <c r="F265" s="4">
        <v>10753.64</v>
      </c>
      <c r="G265" s="4">
        <v>0.821</v>
      </c>
      <c r="H265" s="4">
        <v>1245.698</v>
      </c>
      <c r="I265" s="4">
        <v>7</v>
      </c>
      <c r="J265" s="4">
        <v>217.4</v>
      </c>
      <c r="K265" s="4">
        <v>28.9</v>
      </c>
      <c r="L265" s="4">
        <v>0.234</v>
      </c>
      <c r="M265" s="4">
        <v>356.28</v>
      </c>
      <c r="N265" s="4">
        <v>5.888</v>
      </c>
      <c r="O265" s="4">
        <v>8953.933</v>
      </c>
    </row>
    <row r="266" spans="1:15">
      <c r="A266" s="4">
        <v>3</v>
      </c>
      <c r="B266" s="5">
        <v>45170</v>
      </c>
      <c r="C266" s="4">
        <v>503.11</v>
      </c>
      <c r="D266" s="4">
        <v>1304065.24</v>
      </c>
      <c r="E266" s="4">
        <v>7.36</v>
      </c>
      <c r="F266" s="4">
        <v>9748.81</v>
      </c>
      <c r="G266" s="4">
        <v>0.95</v>
      </c>
      <c r="H266" s="4">
        <v>1227.541</v>
      </c>
      <c r="I266" s="4">
        <v>7</v>
      </c>
      <c r="J266" s="4">
        <v>210.4</v>
      </c>
      <c r="K266" s="4">
        <v>28</v>
      </c>
      <c r="L266" s="4">
        <v>0.25</v>
      </c>
      <c r="M266" s="4">
        <v>329.003</v>
      </c>
      <c r="N266" s="4">
        <v>7.125</v>
      </c>
      <c r="O266" s="4">
        <v>9111.024</v>
      </c>
    </row>
    <row r="267" spans="1:15">
      <c r="A267" s="4">
        <v>4</v>
      </c>
      <c r="B267" s="4" t="s">
        <v>12</v>
      </c>
      <c r="C267" s="4">
        <v>503.11</v>
      </c>
      <c r="D267" s="4">
        <v>1304065.24</v>
      </c>
      <c r="E267" s="4">
        <v>7.02</v>
      </c>
      <c r="F267" s="4">
        <v>9748.81</v>
      </c>
      <c r="G267" s="4">
        <v>0.821</v>
      </c>
      <c r="H267" s="4">
        <v>1227.54</v>
      </c>
      <c r="I267" s="4">
        <v>7</v>
      </c>
      <c r="J267" s="4">
        <v>210.4</v>
      </c>
      <c r="K267" s="4">
        <v>28</v>
      </c>
      <c r="L267" s="4">
        <v>0.234</v>
      </c>
      <c r="M267" s="4">
        <v>329.003</v>
      </c>
      <c r="N267" s="4">
        <v>5.888</v>
      </c>
      <c r="O267" s="4">
        <v>8953.932</v>
      </c>
    </row>
    <row r="268" spans="1:15">
      <c r="A268" s="4">
        <v>5</v>
      </c>
      <c r="B268" s="4" t="s">
        <v>13</v>
      </c>
      <c r="C268" s="4">
        <v>575.5</v>
      </c>
      <c r="D268" s="4">
        <v>1541428.17</v>
      </c>
      <c r="E268" s="4">
        <v>7.36</v>
      </c>
      <c r="F268" s="4">
        <v>10806.22</v>
      </c>
      <c r="G268" s="4">
        <v>1.241</v>
      </c>
      <c r="H268" s="4">
        <v>1909.506</v>
      </c>
      <c r="I268" s="4">
        <v>7.1</v>
      </c>
      <c r="J268" s="4">
        <v>219.1</v>
      </c>
      <c r="K268" s="4">
        <v>28.9</v>
      </c>
      <c r="L268" s="4">
        <v>0.25</v>
      </c>
      <c r="M268" s="4">
        <v>384.102</v>
      </c>
      <c r="N268" s="4">
        <v>7.125</v>
      </c>
      <c r="O268" s="4">
        <v>9711.014</v>
      </c>
    </row>
    <row r="269" spans="1:15">
      <c r="A269" s="4">
        <v>6</v>
      </c>
      <c r="B269" s="4" t="s">
        <v>14</v>
      </c>
      <c r="C269" s="4">
        <v>549.05</v>
      </c>
      <c r="D269" s="4">
        <v>1456092.26</v>
      </c>
      <c r="E269" s="4">
        <v>7.15</v>
      </c>
      <c r="F269" s="4">
        <v>10436.22</v>
      </c>
      <c r="G269" s="4">
        <v>1.004</v>
      </c>
      <c r="H269" s="4">
        <v>1460.915</v>
      </c>
      <c r="I269" s="4">
        <v>7</v>
      </c>
      <c r="J269" s="4">
        <v>215.6</v>
      </c>
      <c r="K269" s="4">
        <v>28.4</v>
      </c>
      <c r="L269" s="4">
        <v>0.245</v>
      </c>
      <c r="M269" s="4">
        <v>356.461</v>
      </c>
      <c r="N269" s="4">
        <v>6.44</v>
      </c>
      <c r="O269" s="4">
        <v>9258.657</v>
      </c>
    </row>
    <row r="271" spans="1:16383">
      <c r="A271" s="3" t="s">
        <v>113</v>
      </c>
      <c r="B271" s="3"/>
      <c r="C271" s="3"/>
      <c r="D271" s="3"/>
      <c r="E271" s="3"/>
      <c r="F271" s="3"/>
      <c r="G271" s="6" t="s">
        <v>1</v>
      </c>
      <c r="H271" s="7"/>
      <c r="I271" s="7"/>
      <c r="J271" s="7"/>
      <c r="K271" s="10"/>
      <c r="XFC271" s="2"/>
    </row>
    <row r="272" ht="24" spans="1:16383">
      <c r="A272" s="3" t="s">
        <v>2</v>
      </c>
      <c r="B272" s="3" t="s">
        <v>3</v>
      </c>
      <c r="C272" s="3" t="s">
        <v>76</v>
      </c>
      <c r="D272" s="3" t="s">
        <v>77</v>
      </c>
      <c r="E272" s="3" t="s">
        <v>78</v>
      </c>
      <c r="F272" s="3" t="s">
        <v>79</v>
      </c>
      <c r="G272" s="3" t="s">
        <v>80</v>
      </c>
      <c r="H272" s="3" t="s">
        <v>81</v>
      </c>
      <c r="I272" s="3" t="s">
        <v>82</v>
      </c>
      <c r="J272" s="3" t="s">
        <v>101</v>
      </c>
      <c r="K272" s="3" t="s">
        <v>114</v>
      </c>
      <c r="XFC272" s="2"/>
    </row>
    <row r="273" ht="24" spans="1:16383">
      <c r="A273" s="3"/>
      <c r="B273" s="3"/>
      <c r="C273" s="3" t="s">
        <v>88</v>
      </c>
      <c r="D273" s="3" t="s">
        <v>89</v>
      </c>
      <c r="E273" s="3" t="s">
        <v>115</v>
      </c>
      <c r="F273" s="3" t="s">
        <v>9</v>
      </c>
      <c r="G273" s="3" t="s">
        <v>99</v>
      </c>
      <c r="H273" s="3" t="s">
        <v>9</v>
      </c>
      <c r="I273" s="3" t="s">
        <v>92</v>
      </c>
      <c r="J273" s="3" t="s">
        <v>116</v>
      </c>
      <c r="K273" s="3" t="s">
        <v>9</v>
      </c>
      <c r="XFC273" s="2"/>
    </row>
    <row r="274" spans="1:16383">
      <c r="A274" s="4">
        <v>1</v>
      </c>
      <c r="B274" s="5">
        <v>45108</v>
      </c>
      <c r="C274" s="4">
        <v>26.49</v>
      </c>
      <c r="D274" s="4">
        <v>68660.69</v>
      </c>
      <c r="E274" s="4">
        <v>12.69</v>
      </c>
      <c r="F274" s="4">
        <v>854.63</v>
      </c>
      <c r="G274" s="4">
        <v>1.406</v>
      </c>
      <c r="H274" s="4">
        <v>110.986</v>
      </c>
      <c r="I274" s="4">
        <v>7.3</v>
      </c>
      <c r="J274" s="4">
        <v>0.2656</v>
      </c>
      <c r="K274" s="4">
        <v>18.0779</v>
      </c>
      <c r="XFC274" s="2"/>
    </row>
    <row r="275" spans="1:16383">
      <c r="A275" s="4">
        <v>2</v>
      </c>
      <c r="B275" s="5">
        <v>45139</v>
      </c>
      <c r="C275" s="4">
        <v>29.17</v>
      </c>
      <c r="D275" s="4">
        <v>73605.72</v>
      </c>
      <c r="E275" s="4">
        <v>15.09</v>
      </c>
      <c r="F275" s="4">
        <v>1104.55</v>
      </c>
      <c r="G275" s="4">
        <v>1.196</v>
      </c>
      <c r="H275" s="4">
        <v>85.592</v>
      </c>
      <c r="I275" s="4">
        <v>7.4</v>
      </c>
      <c r="J275" s="4">
        <v>0.2923</v>
      </c>
      <c r="K275" s="4">
        <v>23.2323</v>
      </c>
      <c r="XFC275" s="2"/>
    </row>
    <row r="276" spans="1:16383">
      <c r="A276" s="4">
        <v>3</v>
      </c>
      <c r="B276" s="5">
        <v>45170</v>
      </c>
      <c r="C276" s="4">
        <v>32.49</v>
      </c>
      <c r="D276" s="4">
        <v>78557</v>
      </c>
      <c r="E276" s="4">
        <v>19.8</v>
      </c>
      <c r="F276" s="4">
        <v>1620.43</v>
      </c>
      <c r="G276" s="4">
        <v>1.459</v>
      </c>
      <c r="H276" s="4">
        <v>116.001</v>
      </c>
      <c r="I276" s="4">
        <v>7.4</v>
      </c>
      <c r="J276" s="4">
        <v>0.3142</v>
      </c>
      <c r="K276" s="4">
        <v>23.3144</v>
      </c>
      <c r="XFC276" s="2"/>
    </row>
    <row r="277" spans="1:16383">
      <c r="A277" s="4">
        <v>4</v>
      </c>
      <c r="B277" s="4" t="s">
        <v>12</v>
      </c>
      <c r="C277" s="4">
        <v>26.49</v>
      </c>
      <c r="D277" s="4">
        <v>68660.69</v>
      </c>
      <c r="E277" s="4">
        <v>12.69</v>
      </c>
      <c r="F277" s="4">
        <v>854.63</v>
      </c>
      <c r="G277" s="4">
        <v>1.196</v>
      </c>
      <c r="H277" s="4">
        <v>85.592</v>
      </c>
      <c r="I277" s="4">
        <v>7.3</v>
      </c>
      <c r="J277" s="4">
        <v>0.2656</v>
      </c>
      <c r="K277" s="4">
        <v>18.0779</v>
      </c>
      <c r="XFC277" s="2"/>
    </row>
    <row r="278" spans="1:16383">
      <c r="A278" s="4">
        <v>5</v>
      </c>
      <c r="B278" s="4" t="s">
        <v>13</v>
      </c>
      <c r="C278" s="4">
        <v>32.49</v>
      </c>
      <c r="D278" s="4">
        <v>78557</v>
      </c>
      <c r="E278" s="4">
        <v>19.8</v>
      </c>
      <c r="F278" s="4">
        <v>1620.43</v>
      </c>
      <c r="G278" s="4">
        <v>1.459</v>
      </c>
      <c r="H278" s="4">
        <v>116.001</v>
      </c>
      <c r="I278" s="4">
        <v>7.4</v>
      </c>
      <c r="J278" s="4">
        <v>0.3142</v>
      </c>
      <c r="K278" s="4">
        <v>23.3144</v>
      </c>
      <c r="XFC278" s="2"/>
    </row>
    <row r="279" spans="1:16383">
      <c r="A279" s="4">
        <v>6</v>
      </c>
      <c r="B279" s="4" t="s">
        <v>14</v>
      </c>
      <c r="C279" s="4">
        <v>29.38</v>
      </c>
      <c r="D279" s="4">
        <v>73607.8</v>
      </c>
      <c r="E279" s="4">
        <v>15.86</v>
      </c>
      <c r="F279" s="4">
        <v>1193.2</v>
      </c>
      <c r="G279" s="4">
        <v>1.354</v>
      </c>
      <c r="H279" s="4">
        <v>104.193</v>
      </c>
      <c r="I279" s="4">
        <v>7.4</v>
      </c>
      <c r="J279" s="4">
        <v>0.2907</v>
      </c>
      <c r="K279" s="4">
        <v>21.5415</v>
      </c>
      <c r="XFC279" s="2"/>
    </row>
    <row r="281" spans="1:16373">
      <c r="A281" s="6" t="s">
        <v>117</v>
      </c>
      <c r="B281" s="7"/>
      <c r="C281" s="7"/>
      <c r="D281" s="7"/>
      <c r="E281" s="7"/>
      <c r="F281" s="7"/>
      <c r="G281" s="7"/>
      <c r="H281" s="10"/>
      <c r="I281" s="6" t="s">
        <v>1</v>
      </c>
      <c r="J281" s="7"/>
      <c r="K281" s="7"/>
      <c r="L281" s="7"/>
      <c r="M281" s="7"/>
      <c r="N281" s="7"/>
      <c r="O281" s="7"/>
      <c r="P281" s="7"/>
      <c r="Q281" s="10"/>
      <c r="XES281" s="2"/>
    </row>
    <row r="282" ht="24" spans="1:16380">
      <c r="A282" s="3" t="s">
        <v>2</v>
      </c>
      <c r="B282" s="3" t="s">
        <v>3</v>
      </c>
      <c r="C282" s="3" t="s">
        <v>76</v>
      </c>
      <c r="D282" s="3" t="s">
        <v>77</v>
      </c>
      <c r="E282" s="3" t="s">
        <v>78</v>
      </c>
      <c r="F282" s="3" t="s">
        <v>79</v>
      </c>
      <c r="G282" s="3" t="s">
        <v>80</v>
      </c>
      <c r="H282" s="3" t="s">
        <v>81</v>
      </c>
      <c r="I282" s="3" t="s">
        <v>82</v>
      </c>
      <c r="J282" s="3" t="s">
        <v>118</v>
      </c>
      <c r="K282" s="3" t="s">
        <v>119</v>
      </c>
      <c r="L282" s="3" t="s">
        <v>120</v>
      </c>
      <c r="M282" s="3" t="s">
        <v>121</v>
      </c>
      <c r="N282" s="3" t="s">
        <v>122</v>
      </c>
      <c r="O282" s="3" t="s">
        <v>123</v>
      </c>
      <c r="P282" s="3" t="s">
        <v>124</v>
      </c>
      <c r="Q282" s="3" t="s">
        <v>125</v>
      </c>
      <c r="XES282" s="2"/>
      <c r="XEV282" s="2"/>
      <c r="XEZ282" s="2"/>
    </row>
    <row r="283" ht="36" spans="1:16380">
      <c r="A283" s="3"/>
      <c r="B283" s="3"/>
      <c r="C283" s="3" t="s">
        <v>88</v>
      </c>
      <c r="D283" s="3" t="s">
        <v>89</v>
      </c>
      <c r="E283" s="3" t="s">
        <v>126</v>
      </c>
      <c r="F283" s="3" t="s">
        <v>9</v>
      </c>
      <c r="G283" s="3" t="s">
        <v>91</v>
      </c>
      <c r="H283" s="3" t="s">
        <v>9</v>
      </c>
      <c r="I283" s="3" t="s">
        <v>92</v>
      </c>
      <c r="J283" s="3" t="s">
        <v>127</v>
      </c>
      <c r="K283" s="3" t="s">
        <v>128</v>
      </c>
      <c r="L283" s="3" t="s">
        <v>129</v>
      </c>
      <c r="M283" s="3" t="s">
        <v>128</v>
      </c>
      <c r="N283" s="3" t="s">
        <v>98</v>
      </c>
      <c r="O283" s="3" t="s">
        <v>9</v>
      </c>
      <c r="P283" s="3" t="s">
        <v>130</v>
      </c>
      <c r="Q283" s="3" t="s">
        <v>9</v>
      </c>
      <c r="XES283" s="2"/>
      <c r="XEV283" s="2"/>
      <c r="XEZ283" s="2"/>
    </row>
    <row r="284" spans="1:16380">
      <c r="A284" s="4">
        <v>1</v>
      </c>
      <c r="B284" s="5">
        <v>45108</v>
      </c>
      <c r="C284" s="4">
        <v>711.48</v>
      </c>
      <c r="D284" s="4">
        <v>1898120.85</v>
      </c>
      <c r="E284" s="4">
        <v>10.53</v>
      </c>
      <c r="F284" s="4">
        <v>19748.17</v>
      </c>
      <c r="G284" s="4">
        <v>0.426</v>
      </c>
      <c r="H284" s="4">
        <v>808.752</v>
      </c>
      <c r="I284" s="4">
        <v>7.5</v>
      </c>
      <c r="J284" s="4">
        <v>10.8295</v>
      </c>
      <c r="K284" s="4">
        <v>20053.5169</v>
      </c>
      <c r="L284" s="4">
        <v>2.4087</v>
      </c>
      <c r="M284" s="4">
        <v>4461.6903</v>
      </c>
      <c r="N284" s="4">
        <v>0.0034</v>
      </c>
      <c r="O284" s="4">
        <v>6.5355</v>
      </c>
      <c r="P284" s="4">
        <v>0.0291</v>
      </c>
      <c r="Q284" s="4">
        <v>55.6808</v>
      </c>
      <c r="XES284" s="2"/>
      <c r="XEV284" s="2"/>
      <c r="XEZ284" s="2"/>
    </row>
    <row r="285" spans="1:16380">
      <c r="A285" s="4">
        <v>2</v>
      </c>
      <c r="B285" s="5">
        <v>45139</v>
      </c>
      <c r="C285" s="4">
        <v>765.14</v>
      </c>
      <c r="D285" s="4">
        <v>2045793.97</v>
      </c>
      <c r="E285" s="4">
        <v>10.3</v>
      </c>
      <c r="F285" s="4">
        <v>20922.08</v>
      </c>
      <c r="G285" s="4">
        <v>0.57</v>
      </c>
      <c r="H285" s="4">
        <v>1095.426</v>
      </c>
      <c r="I285" s="4">
        <v>7.3</v>
      </c>
      <c r="J285" s="4">
        <v>3.0379</v>
      </c>
      <c r="K285" s="4">
        <v>6399.3414</v>
      </c>
      <c r="L285" s="4">
        <v>2.5625</v>
      </c>
      <c r="M285" s="4">
        <v>5324.9802</v>
      </c>
      <c r="N285" s="4">
        <v>0.0051</v>
      </c>
      <c r="O285" s="4">
        <v>10.3395</v>
      </c>
      <c r="P285" s="4">
        <v>0.0373</v>
      </c>
      <c r="Q285" s="4">
        <v>75.6922</v>
      </c>
      <c r="XES285" s="2"/>
      <c r="XEV285" s="2"/>
      <c r="XEZ285" s="2"/>
    </row>
    <row r="286" spans="1:16380">
      <c r="A286" s="4">
        <v>3</v>
      </c>
      <c r="B286" s="5">
        <v>45170</v>
      </c>
      <c r="C286" s="4">
        <v>685.28</v>
      </c>
      <c r="D286" s="4">
        <v>1656324.19</v>
      </c>
      <c r="E286" s="4">
        <v>10.63</v>
      </c>
      <c r="F286" s="4">
        <v>17838.79</v>
      </c>
      <c r="G286" s="4">
        <v>0.254</v>
      </c>
      <c r="H286" s="4">
        <v>398.854</v>
      </c>
      <c r="I286" s="4">
        <v>7.4</v>
      </c>
      <c r="J286" s="4">
        <v>12.687</v>
      </c>
      <c r="K286" s="4">
        <v>22802.602</v>
      </c>
      <c r="L286" s="4">
        <v>2.0228</v>
      </c>
      <c r="M286" s="4">
        <v>3461.6423</v>
      </c>
      <c r="N286" s="4">
        <v>0.0138</v>
      </c>
      <c r="O286" s="4">
        <v>20.3376</v>
      </c>
      <c r="P286" s="4">
        <v>0.028</v>
      </c>
      <c r="Q286" s="4">
        <v>48.3329</v>
      </c>
      <c r="XES286" s="2"/>
      <c r="XEV286" s="2"/>
      <c r="XEZ286" s="2"/>
    </row>
    <row r="287" spans="1:16380">
      <c r="A287" s="4">
        <v>4</v>
      </c>
      <c r="B287" s="4" t="s">
        <v>12</v>
      </c>
      <c r="C287" s="4">
        <v>685.28</v>
      </c>
      <c r="D287" s="4">
        <v>1656324.19</v>
      </c>
      <c r="E287" s="4">
        <v>10.3</v>
      </c>
      <c r="F287" s="4">
        <v>17838.79</v>
      </c>
      <c r="G287" s="4">
        <v>0.254</v>
      </c>
      <c r="H287" s="4">
        <v>398.854</v>
      </c>
      <c r="I287" s="4">
        <v>7.3</v>
      </c>
      <c r="J287" s="4">
        <v>3.0379</v>
      </c>
      <c r="K287" s="4">
        <v>6399.3414</v>
      </c>
      <c r="L287" s="4">
        <v>2.0228</v>
      </c>
      <c r="M287" s="4">
        <v>3461.6423</v>
      </c>
      <c r="N287" s="4">
        <v>0.0034</v>
      </c>
      <c r="O287" s="4">
        <v>6.5355</v>
      </c>
      <c r="P287" s="4">
        <v>0.028</v>
      </c>
      <c r="Q287" s="4">
        <v>48.3329</v>
      </c>
      <c r="XES287" s="2"/>
      <c r="XEV287" s="2"/>
      <c r="XEZ287" s="2"/>
    </row>
    <row r="288" spans="1:16380">
      <c r="A288" s="4">
        <v>5</v>
      </c>
      <c r="B288" s="4" t="s">
        <v>13</v>
      </c>
      <c r="C288" s="4">
        <v>765.14</v>
      </c>
      <c r="D288" s="4">
        <v>2045793.97</v>
      </c>
      <c r="E288" s="4">
        <v>10.63</v>
      </c>
      <c r="F288" s="4">
        <v>20922.08</v>
      </c>
      <c r="G288" s="4">
        <v>0.57</v>
      </c>
      <c r="H288" s="4">
        <v>1095.426</v>
      </c>
      <c r="I288" s="4">
        <v>7.5</v>
      </c>
      <c r="J288" s="4">
        <v>12.687</v>
      </c>
      <c r="K288" s="4">
        <v>22802.602</v>
      </c>
      <c r="L288" s="4">
        <v>2.5625</v>
      </c>
      <c r="M288" s="4">
        <v>5324.9802</v>
      </c>
      <c r="N288" s="4">
        <v>0.0138</v>
      </c>
      <c r="O288" s="4">
        <v>20.3376</v>
      </c>
      <c r="P288" s="4">
        <v>0.0373</v>
      </c>
      <c r="Q288" s="4">
        <v>75.6922</v>
      </c>
      <c r="XES288" s="2"/>
      <c r="XEV288" s="2"/>
      <c r="XEZ288" s="2"/>
    </row>
    <row r="289" spans="1:16380">
      <c r="A289" s="4">
        <v>6</v>
      </c>
      <c r="B289" s="4" t="s">
        <v>14</v>
      </c>
      <c r="C289" s="4">
        <v>720.63</v>
      </c>
      <c r="D289" s="4">
        <v>1866746.34</v>
      </c>
      <c r="E289" s="4">
        <v>10.49</v>
      </c>
      <c r="F289" s="4">
        <v>19503.01</v>
      </c>
      <c r="G289" s="4">
        <v>0.417</v>
      </c>
      <c r="H289" s="4">
        <v>767.677</v>
      </c>
      <c r="I289" s="4">
        <v>7.4</v>
      </c>
      <c r="J289" s="4">
        <v>8.8515</v>
      </c>
      <c r="K289" s="4">
        <v>16418.4868</v>
      </c>
      <c r="L289" s="4">
        <v>2.3313</v>
      </c>
      <c r="M289" s="4">
        <v>4416.1043</v>
      </c>
      <c r="N289" s="4">
        <v>0.0074</v>
      </c>
      <c r="O289" s="4">
        <v>12.4042</v>
      </c>
      <c r="P289" s="4">
        <v>0.0315</v>
      </c>
      <c r="Q289" s="4">
        <v>59.902</v>
      </c>
      <c r="XES289" s="2"/>
      <c r="XEV289" s="2"/>
      <c r="XEZ289" s="2"/>
    </row>
  </sheetData>
  <mergeCells count="142">
    <mergeCell ref="A1:C1"/>
    <mergeCell ref="D1:F1"/>
    <mergeCell ref="A11:E11"/>
    <mergeCell ref="F11:I11"/>
    <mergeCell ref="C13:D13"/>
    <mergeCell ref="A21:E21"/>
    <mergeCell ref="F21:H21"/>
    <mergeCell ref="A31:E31"/>
    <mergeCell ref="F31:H31"/>
    <mergeCell ref="A41:B41"/>
    <mergeCell ref="C41:E41"/>
    <mergeCell ref="A51:E51"/>
    <mergeCell ref="F51:K51"/>
    <mergeCell ref="C53:D53"/>
    <mergeCell ref="F53:G53"/>
    <mergeCell ref="I53:J53"/>
    <mergeCell ref="A61:D61"/>
    <mergeCell ref="E61:H61"/>
    <mergeCell ref="A71:D71"/>
    <mergeCell ref="E71:H71"/>
    <mergeCell ref="A81:D81"/>
    <mergeCell ref="E81:G81"/>
    <mergeCell ref="A91:F91"/>
    <mergeCell ref="G91:L91"/>
    <mergeCell ref="A101:C101"/>
    <mergeCell ref="D101:F101"/>
    <mergeCell ref="A111:D111"/>
    <mergeCell ref="E111:G111"/>
    <mergeCell ref="A121:H121"/>
    <mergeCell ref="I121:P121"/>
    <mergeCell ref="C123:D123"/>
    <mergeCell ref="F123:G123"/>
    <mergeCell ref="I123:J123"/>
    <mergeCell ref="A131:E131"/>
    <mergeCell ref="F131:J131"/>
    <mergeCell ref="C133:D133"/>
    <mergeCell ref="A141:E141"/>
    <mergeCell ref="F141:K141"/>
    <mergeCell ref="C143:D143"/>
    <mergeCell ref="A151:F151"/>
    <mergeCell ref="G151:K151"/>
    <mergeCell ref="C153:D153"/>
    <mergeCell ref="A161:E161"/>
    <mergeCell ref="F161:H161"/>
    <mergeCell ref="C163:D163"/>
    <mergeCell ref="A171:G171"/>
    <mergeCell ref="H171:K171"/>
    <mergeCell ref="C173:D173"/>
    <mergeCell ref="E173:F173"/>
    <mergeCell ref="G173:H173"/>
    <mergeCell ref="A181:J181"/>
    <mergeCell ref="K181:Q181"/>
    <mergeCell ref="C183:D183"/>
    <mergeCell ref="F183:G183"/>
    <mergeCell ref="I183:J183"/>
    <mergeCell ref="A191:J191"/>
    <mergeCell ref="K191:Q191"/>
    <mergeCell ref="C193:D193"/>
    <mergeCell ref="F193:G193"/>
    <mergeCell ref="I193:J193"/>
    <mergeCell ref="A201:J201"/>
    <mergeCell ref="K201:Q201"/>
    <mergeCell ref="C203:D203"/>
    <mergeCell ref="F203:G203"/>
    <mergeCell ref="I203:J203"/>
    <mergeCell ref="A211:J211"/>
    <mergeCell ref="K211:Q211"/>
    <mergeCell ref="C213:D213"/>
    <mergeCell ref="F213:G213"/>
    <mergeCell ref="I213:J213"/>
    <mergeCell ref="A221:G221"/>
    <mergeCell ref="H221:N221"/>
    <mergeCell ref="A231:G231"/>
    <mergeCell ref="H231:N231"/>
    <mergeCell ref="A241:E241"/>
    <mergeCell ref="F241:J241"/>
    <mergeCell ref="A251:G251"/>
    <mergeCell ref="H251:O251"/>
    <mergeCell ref="A261:G261"/>
    <mergeCell ref="H261:O261"/>
    <mergeCell ref="A271:F271"/>
    <mergeCell ref="G271:K271"/>
    <mergeCell ref="A281:H281"/>
    <mergeCell ref="I281:Q281"/>
    <mergeCell ref="A2:A3"/>
    <mergeCell ref="A12:A13"/>
    <mergeCell ref="A22:A23"/>
    <mergeCell ref="A32:A33"/>
    <mergeCell ref="A42:A43"/>
    <mergeCell ref="A52:A53"/>
    <mergeCell ref="A62:A63"/>
    <mergeCell ref="A72:A73"/>
    <mergeCell ref="A82:A83"/>
    <mergeCell ref="A92:A93"/>
    <mergeCell ref="A102:A103"/>
    <mergeCell ref="A112:A113"/>
    <mergeCell ref="A122:A123"/>
    <mergeCell ref="A132:A133"/>
    <mergeCell ref="A142:A143"/>
    <mergeCell ref="A152:A153"/>
    <mergeCell ref="A162:A163"/>
    <mergeCell ref="A172:A173"/>
    <mergeCell ref="A182:A183"/>
    <mergeCell ref="A192:A193"/>
    <mergeCell ref="A202:A203"/>
    <mergeCell ref="A212:A213"/>
    <mergeCell ref="A222:A223"/>
    <mergeCell ref="A232:A233"/>
    <mergeCell ref="A242:A243"/>
    <mergeCell ref="A252:A253"/>
    <mergeCell ref="A262:A263"/>
    <mergeCell ref="A272:A273"/>
    <mergeCell ref="A282:A283"/>
    <mergeCell ref="B2:B3"/>
    <mergeCell ref="B12:B13"/>
    <mergeCell ref="B22:B23"/>
    <mergeCell ref="B32:B33"/>
    <mergeCell ref="B42:B43"/>
    <mergeCell ref="B52:B53"/>
    <mergeCell ref="B62:B63"/>
    <mergeCell ref="B72:B73"/>
    <mergeCell ref="B82:B83"/>
    <mergeCell ref="B92:B93"/>
    <mergeCell ref="B102:B103"/>
    <mergeCell ref="B112:B113"/>
    <mergeCell ref="B122:B123"/>
    <mergeCell ref="B132:B133"/>
    <mergeCell ref="B142:B143"/>
    <mergeCell ref="B152:B153"/>
    <mergeCell ref="B162:B163"/>
    <mergeCell ref="B172:B173"/>
    <mergeCell ref="B182:B183"/>
    <mergeCell ref="B192:B193"/>
    <mergeCell ref="B202:B203"/>
    <mergeCell ref="B212:B213"/>
    <mergeCell ref="B222:B223"/>
    <mergeCell ref="B232:B233"/>
    <mergeCell ref="B242:B243"/>
    <mergeCell ref="B252:B253"/>
    <mergeCell ref="B262:B263"/>
    <mergeCell ref="B272:B273"/>
    <mergeCell ref="B282:B283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Athurs</cp:lastModifiedBy>
  <dcterms:created xsi:type="dcterms:W3CDTF">2023-04-11T02:50:00Z</dcterms:created>
  <dcterms:modified xsi:type="dcterms:W3CDTF">2023-11-02T00:27:26Z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6B6066219BBD4D4AA89FA2E4D3DEEC11</vt:lpwstr>
  </property>
  <property fmtid="{D5CDD505-2E9C-101B-9397-08002B2CF9AE}" pid="3" name="KSOProductBuildVer">
    <vt:lpwstr>2052-11.1.0.14309</vt:lpwstr>
  </property>
</Properties>
</file>