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项目绩效指标导出" sheetId="5" r:id="rId1"/>
  </sheets>
  <calcPr calcId="144525"/>
</workbook>
</file>

<file path=xl/sharedStrings.xml><?xml version="1.0" encoding="utf-8"?>
<sst xmlns="http://schemas.openxmlformats.org/spreadsheetml/2006/main" count="131" uniqueCount="88">
  <si>
    <t>序号</t>
  </si>
  <si>
    <t>项目名称</t>
  </si>
  <si>
    <t>一级指标</t>
  </si>
  <si>
    <t>二级指标</t>
  </si>
  <si>
    <t>三级指标</t>
  </si>
  <si>
    <t>实施周期指标值</t>
  </si>
  <si>
    <t>完成情况</t>
  </si>
  <si>
    <t>佐证材料</t>
  </si>
  <si>
    <t>得分</t>
  </si>
  <si>
    <t>2022年全市科技计划项目</t>
  </si>
  <si>
    <t>1-产出指标</t>
  </si>
  <si>
    <t>14-成本指标</t>
  </si>
  <si>
    <t>1144234453-市财政补助标准（省级专业镇奖补）</t>
  </si>
  <si>
    <t>每个30万元</t>
  </si>
  <si>
    <t>财政资金压减，没有拨付。</t>
  </si>
  <si>
    <t/>
  </si>
  <si>
    <t>1144234383-认定和转移高新技术企业</t>
  </si>
  <si>
    <t>每个企业平均奖补成本不超过30万</t>
  </si>
  <si>
    <t>累计有152家企业，其中认定企业有149家，转移高新技术企业有3家，经核算需奖补企业141家，奖补资金1225万元。</t>
  </si>
  <si>
    <t>1-2</t>
  </si>
  <si>
    <t>11-数量指标</t>
  </si>
  <si>
    <t>111098977-支持我市农业科技攻关及农业科技成果应用及示范项目</t>
  </si>
  <si>
    <t>10项</t>
  </si>
  <si>
    <t>25项</t>
  </si>
  <si>
    <t>1-3</t>
  </si>
  <si>
    <t>13-时效指标</t>
  </si>
  <si>
    <t>1134222550-重大科技项目申报完成及时率</t>
  </si>
  <si>
    <t>100%</t>
  </si>
  <si>
    <t>1-4</t>
  </si>
  <si>
    <t>12-质量指标</t>
  </si>
  <si>
    <t>112056939-全市R&amp;D占GDP的比重（%）</t>
  </si>
  <si>
    <t>1.5</t>
  </si>
  <si>
    <t>全市R&amp;D占GDP的比重（%）达到1.23%</t>
  </si>
  <si>
    <t>113056958-到位及时率（%）</t>
  </si>
  <si>
    <t>111098993-省级工程技术研究中心认定数量（家）</t>
  </si>
  <si>
    <t>不少于10家</t>
  </si>
  <si>
    <t>新增认定17家</t>
  </si>
  <si>
    <t>1-7</t>
  </si>
  <si>
    <t>111098995-市级工程技术研究中心认定数量（家）</t>
  </si>
  <si>
    <t>不少于20家</t>
  </si>
  <si>
    <t>新增认定25家</t>
  </si>
  <si>
    <t>1-8</t>
  </si>
  <si>
    <t>1114222715-通过高新技术企业数量</t>
  </si>
  <si>
    <t>100家</t>
  </si>
  <si>
    <t>2022年通过高新技术企业151家</t>
  </si>
  <si>
    <t>1-9</t>
  </si>
  <si>
    <t>1114222769-通过科技型中小企业评价</t>
  </si>
  <si>
    <t>200家</t>
  </si>
  <si>
    <t>2022年通过评价企业361家</t>
  </si>
  <si>
    <t>1-10</t>
  </si>
  <si>
    <t>111056949-新增孵化器面积（平方米）</t>
  </si>
  <si>
    <t>10000平方米</t>
  </si>
  <si>
    <t>2022年通过市级孵化器1家。</t>
  </si>
  <si>
    <t>1-11</t>
  </si>
  <si>
    <t>112099071-支持产学研创新平台建设项目数量（个）</t>
  </si>
  <si>
    <t>不少于4个</t>
  </si>
  <si>
    <t>新引进3个产学研创新平台落地建设，新建设2家省重点实验室；对5家产学研创新平台提供资金支持。</t>
  </si>
  <si>
    <t>1-12</t>
  </si>
  <si>
    <t>部门整体绩效目标产出指标完成情况得分108.2/11=9.8</t>
  </si>
  <si>
    <t>2-效益指标</t>
  </si>
  <si>
    <t>21-经济效益</t>
  </si>
  <si>
    <t>2214222614-总目标撬动银行发放贷款（亿元）</t>
  </si>
  <si>
    <t>5</t>
  </si>
  <si>
    <t>1-13</t>
  </si>
  <si>
    <t>22-社会效益</t>
  </si>
  <si>
    <t>2224222613-科技信贷授信（亿元）</t>
  </si>
  <si>
    <t>2</t>
  </si>
  <si>
    <t>部门整体绩效目标效益指标完成情况得分10分</t>
  </si>
  <si>
    <t>提前下达省级2022年“大专项+任务清单”-韶关资金</t>
  </si>
  <si>
    <t>1114240116-支持研发机构数量</t>
  </si>
  <si>
    <t>≥4家</t>
  </si>
  <si>
    <t>支持韶关企业和科研院所开展产学研项目5个（引进重大创新资源）</t>
  </si>
  <si>
    <t>1-15</t>
  </si>
  <si>
    <t>1114240117-实现全市科技型中小企业总数</t>
  </si>
  <si>
    <t>≥200家</t>
  </si>
  <si>
    <t>1114240118-组织申报国家高新技术企业的企业数</t>
  </si>
  <si>
    <t>2022年组织申报高新技术企业174家</t>
  </si>
  <si>
    <t>1-17</t>
  </si>
  <si>
    <t>1114240119-研究制定韶关市创新资源落地项目绩效管理办法</t>
  </si>
  <si>
    <t>1个</t>
  </si>
  <si>
    <t>已印发《韶关市科学技术局关于创新资源落地项目绩效管理办法（试行）》</t>
  </si>
  <si>
    <t>1-18</t>
  </si>
  <si>
    <t>113046775-资金拨付及时率</t>
  </si>
  <si>
    <t>≥95%</t>
  </si>
  <si>
    <t>1114010445-资助资金发放准确率</t>
  </si>
  <si>
    <t>中省资金绩效完成情况得分10分</t>
  </si>
  <si>
    <t>31-服务对象满意度</t>
  </si>
  <si>
    <t>2314010732-受益对象满意度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</si>
</sst>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3" fillId="4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2" fillId="14" borderId="5" applyNumberFormat="false" applyAlignment="false" applyProtection="false">
      <alignment vertical="center"/>
    </xf>
    <xf numFmtId="0" fontId="14" fillId="17" borderId="7" applyNumberFormat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5" fillId="25" borderId="9" applyNumberFormat="false" applyFont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18" fillId="14" borderId="3" applyNumberFormat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7" fillId="11" borderId="3" applyNumberFormat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</cellStyleXfs>
  <cellXfs count="11">
    <xf numFmtId="0" fontId="0" fillId="0" borderId="0" xfId="0" applyNumberFormat="true"/>
    <xf numFmtId="0" fontId="1" fillId="0" borderId="0" xfId="0" applyNumberFormat="true" applyFont="true" applyAlignment="true">
      <alignment horizontal="center" vertical="center" wrapText="true"/>
    </xf>
    <xf numFmtId="0" fontId="1" fillId="0" borderId="0" xfId="0" applyNumberFormat="true" applyFont="true" applyAlignment="true">
      <alignment horizontal="justify" vertical="center" wrapText="true"/>
    </xf>
    <xf numFmtId="0" fontId="1" fillId="0" borderId="1" xfId="0" applyNumberFormat="true" applyFont="true" applyBorder="true" applyAlignment="true">
      <alignment horizontal="center" vertical="center" wrapText="true"/>
    </xf>
    <xf numFmtId="0" fontId="2" fillId="0" borderId="1" xfId="0" applyNumberFormat="true" applyFont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justify" vertical="center" wrapText="true"/>
    </xf>
    <xf numFmtId="49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justify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Border="true" applyAlignment="true">
      <alignment horizontal="justify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zoomScale="80" zoomScaleNormal="80" topLeftCell="A5" workbookViewId="0">
      <selection activeCell="J8" sqref="J8"/>
    </sheetView>
  </sheetViews>
  <sheetFormatPr defaultColWidth="9" defaultRowHeight="18"/>
  <cols>
    <col min="1" max="1" width="9" style="2"/>
    <col min="2" max="2" width="18.75" style="2" customWidth="true"/>
    <col min="3" max="3" width="19" style="2" customWidth="true"/>
    <col min="4" max="4" width="22.3333333333333" style="2" customWidth="true"/>
    <col min="5" max="5" width="53.1166666666667" style="2" customWidth="true"/>
    <col min="6" max="6" width="32.1833333333333" style="2" customWidth="true"/>
    <col min="7" max="7" width="41.7083333333333" style="2" customWidth="true"/>
    <col min="8" max="8" width="20.375" style="2" customWidth="true"/>
    <col min="9" max="9" width="18.75" style="2" customWidth="true"/>
    <col min="10" max="10" width="18.275" style="2" customWidth="true"/>
    <col min="11" max="11" width="15.875" style="2"/>
    <col min="12" max="32" width="9" style="2"/>
    <col min="33" max="16384" width="51.7166666666667" style="2"/>
  </cols>
  <sheetData>
    <row r="1" s="1" customFormat="true" ht="43" customHeight="true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ht="40" customHeight="true" spans="1:9">
      <c r="A2" s="3">
        <v>1</v>
      </c>
      <c r="B2" s="3" t="s">
        <v>9</v>
      </c>
      <c r="C2" s="3" t="s">
        <v>10</v>
      </c>
      <c r="D2" s="3" t="s">
        <v>11</v>
      </c>
      <c r="E2" s="5" t="s">
        <v>12</v>
      </c>
      <c r="F2" s="3" t="s">
        <v>13</v>
      </c>
      <c r="G2" s="5" t="s">
        <v>14</v>
      </c>
      <c r="H2" s="6" t="s">
        <v>15</v>
      </c>
      <c r="I2" s="3"/>
    </row>
    <row r="3" ht="72" spans="1:9">
      <c r="A3" s="3">
        <v>2</v>
      </c>
      <c r="B3" s="3"/>
      <c r="C3" s="3" t="s">
        <v>10</v>
      </c>
      <c r="D3" s="3" t="s">
        <v>11</v>
      </c>
      <c r="E3" s="5" t="s">
        <v>16</v>
      </c>
      <c r="F3" s="3" t="s">
        <v>17</v>
      </c>
      <c r="G3" s="5" t="s">
        <v>18</v>
      </c>
      <c r="H3" s="6" t="s">
        <v>19</v>
      </c>
      <c r="I3" s="3">
        <v>10</v>
      </c>
    </row>
    <row r="4" ht="89" customHeight="true" spans="1:9">
      <c r="A4" s="3">
        <v>3</v>
      </c>
      <c r="B4" s="3"/>
      <c r="C4" s="3" t="s">
        <v>10</v>
      </c>
      <c r="D4" s="3" t="s">
        <v>20</v>
      </c>
      <c r="E4" s="5" t="s">
        <v>21</v>
      </c>
      <c r="F4" s="7" t="s">
        <v>22</v>
      </c>
      <c r="G4" s="8" t="s">
        <v>23</v>
      </c>
      <c r="H4" s="9" t="s">
        <v>24</v>
      </c>
      <c r="I4" s="3">
        <v>10</v>
      </c>
    </row>
    <row r="5" ht="36" customHeight="true" spans="1:9">
      <c r="A5" s="3">
        <v>4</v>
      </c>
      <c r="B5" s="3"/>
      <c r="C5" s="3" t="s">
        <v>10</v>
      </c>
      <c r="D5" s="3" t="s">
        <v>25</v>
      </c>
      <c r="E5" s="5" t="s">
        <v>26</v>
      </c>
      <c r="F5" s="3" t="s">
        <v>27</v>
      </c>
      <c r="G5" s="10">
        <v>1</v>
      </c>
      <c r="H5" s="6" t="s">
        <v>28</v>
      </c>
      <c r="I5" s="3">
        <v>10</v>
      </c>
    </row>
    <row r="6" ht="43" customHeight="true" spans="1:9">
      <c r="A6" s="3">
        <v>5</v>
      </c>
      <c r="B6" s="3"/>
      <c r="C6" s="3" t="s">
        <v>10</v>
      </c>
      <c r="D6" s="3" t="s">
        <v>29</v>
      </c>
      <c r="E6" s="5" t="s">
        <v>30</v>
      </c>
      <c r="F6" s="3" t="s">
        <v>31</v>
      </c>
      <c r="G6" s="5" t="s">
        <v>32</v>
      </c>
      <c r="H6" s="6"/>
      <c r="I6" s="3">
        <f>1.23/1.5*10</f>
        <v>8.2</v>
      </c>
    </row>
    <row r="7" spans="1:9">
      <c r="A7" s="3">
        <v>6</v>
      </c>
      <c r="B7" s="3"/>
      <c r="C7" s="3" t="s">
        <v>10</v>
      </c>
      <c r="D7" s="3" t="s">
        <v>25</v>
      </c>
      <c r="E7" s="5" t="s">
        <v>33</v>
      </c>
      <c r="F7" s="3" t="s">
        <v>27</v>
      </c>
      <c r="G7" s="10">
        <v>1</v>
      </c>
      <c r="H7" s="6"/>
      <c r="I7" s="3">
        <v>10</v>
      </c>
    </row>
    <row r="8" ht="36" spans="1:9">
      <c r="A8" s="3">
        <v>7</v>
      </c>
      <c r="B8" s="3"/>
      <c r="C8" s="3" t="s">
        <v>10</v>
      </c>
      <c r="D8" s="3" t="s">
        <v>20</v>
      </c>
      <c r="E8" s="5" t="s">
        <v>34</v>
      </c>
      <c r="F8" s="3" t="s">
        <v>35</v>
      </c>
      <c r="G8" s="8" t="s">
        <v>36</v>
      </c>
      <c r="H8" s="6" t="s">
        <v>37</v>
      </c>
      <c r="I8" s="3">
        <v>10</v>
      </c>
    </row>
    <row r="9" ht="36" spans="1:9">
      <c r="A9" s="3">
        <v>8</v>
      </c>
      <c r="B9" s="3"/>
      <c r="C9" s="3" t="s">
        <v>10</v>
      </c>
      <c r="D9" s="3" t="s">
        <v>20</v>
      </c>
      <c r="E9" s="5" t="s">
        <v>38</v>
      </c>
      <c r="F9" s="3" t="s">
        <v>39</v>
      </c>
      <c r="G9" s="8" t="s">
        <v>40</v>
      </c>
      <c r="H9" s="6" t="s">
        <v>41</v>
      </c>
      <c r="I9" s="3">
        <v>10</v>
      </c>
    </row>
    <row r="10" spans="1:9">
      <c r="A10" s="3">
        <v>9</v>
      </c>
      <c r="B10" s="3"/>
      <c r="C10" s="3" t="s">
        <v>10</v>
      </c>
      <c r="D10" s="3" t="s">
        <v>20</v>
      </c>
      <c r="E10" s="5" t="s">
        <v>42</v>
      </c>
      <c r="F10" s="3" t="s">
        <v>43</v>
      </c>
      <c r="G10" s="8" t="s">
        <v>44</v>
      </c>
      <c r="H10" s="6" t="s">
        <v>45</v>
      </c>
      <c r="I10" s="3">
        <v>10</v>
      </c>
    </row>
    <row r="11" spans="1:9">
      <c r="A11" s="3">
        <v>10</v>
      </c>
      <c r="B11" s="3"/>
      <c r="C11" s="3" t="s">
        <v>10</v>
      </c>
      <c r="D11" s="3" t="s">
        <v>20</v>
      </c>
      <c r="E11" s="5" t="s">
        <v>46</v>
      </c>
      <c r="F11" s="3" t="s">
        <v>47</v>
      </c>
      <c r="G11" s="8" t="s">
        <v>48</v>
      </c>
      <c r="H11" s="6" t="s">
        <v>49</v>
      </c>
      <c r="I11" s="3">
        <v>10</v>
      </c>
    </row>
    <row r="12" ht="27" customHeight="true" spans="1:9">
      <c r="A12" s="3">
        <v>11</v>
      </c>
      <c r="B12" s="3"/>
      <c r="C12" s="3" t="s">
        <v>10</v>
      </c>
      <c r="D12" s="3" t="s">
        <v>20</v>
      </c>
      <c r="E12" s="5" t="s">
        <v>50</v>
      </c>
      <c r="F12" s="3" t="s">
        <v>51</v>
      </c>
      <c r="G12" s="8" t="s">
        <v>52</v>
      </c>
      <c r="H12" s="6" t="s">
        <v>53</v>
      </c>
      <c r="I12" s="3">
        <v>10</v>
      </c>
    </row>
    <row r="13" ht="72" spans="1:10">
      <c r="A13" s="3">
        <v>12</v>
      </c>
      <c r="B13" s="3"/>
      <c r="C13" s="3" t="s">
        <v>10</v>
      </c>
      <c r="D13" s="3" t="s">
        <v>29</v>
      </c>
      <c r="E13" s="5" t="s">
        <v>54</v>
      </c>
      <c r="F13" s="3" t="s">
        <v>55</v>
      </c>
      <c r="G13" s="8" t="s">
        <v>56</v>
      </c>
      <c r="H13" s="6" t="s">
        <v>57</v>
      </c>
      <c r="I13" s="3">
        <v>10</v>
      </c>
      <c r="J13" s="2" t="s">
        <v>58</v>
      </c>
    </row>
    <row r="14" spans="1:9">
      <c r="A14" s="3">
        <v>13</v>
      </c>
      <c r="B14" s="3"/>
      <c r="C14" s="3" t="s">
        <v>59</v>
      </c>
      <c r="D14" s="3" t="s">
        <v>60</v>
      </c>
      <c r="E14" s="5" t="s">
        <v>61</v>
      </c>
      <c r="F14" s="3" t="s">
        <v>62</v>
      </c>
      <c r="G14" s="8">
        <v>8.91</v>
      </c>
      <c r="H14" s="6" t="s">
        <v>63</v>
      </c>
      <c r="I14" s="3">
        <v>10</v>
      </c>
    </row>
    <row r="15" ht="54" spans="1:10">
      <c r="A15" s="3">
        <v>14</v>
      </c>
      <c r="B15" s="3"/>
      <c r="C15" s="3" t="s">
        <v>59</v>
      </c>
      <c r="D15" s="3" t="s">
        <v>64</v>
      </c>
      <c r="E15" s="5" t="s">
        <v>65</v>
      </c>
      <c r="F15" s="3" t="s">
        <v>66</v>
      </c>
      <c r="G15" s="8">
        <v>2.62</v>
      </c>
      <c r="H15" s="6" t="s">
        <v>63</v>
      </c>
      <c r="I15" s="3">
        <v>10</v>
      </c>
      <c r="J15" s="2" t="s">
        <v>67</v>
      </c>
    </row>
    <row r="16" ht="36" spans="1:9">
      <c r="A16" s="3">
        <v>15</v>
      </c>
      <c r="B16" s="3" t="s">
        <v>68</v>
      </c>
      <c r="C16" s="3" t="s">
        <v>10</v>
      </c>
      <c r="D16" s="3" t="s">
        <v>20</v>
      </c>
      <c r="E16" s="5" t="s">
        <v>69</v>
      </c>
      <c r="F16" s="3" t="s">
        <v>70</v>
      </c>
      <c r="G16" s="8" t="s">
        <v>71</v>
      </c>
      <c r="H16" s="6" t="s">
        <v>72</v>
      </c>
      <c r="I16" s="3">
        <v>10</v>
      </c>
    </row>
    <row r="17" spans="1:9">
      <c r="A17" s="3">
        <v>16</v>
      </c>
      <c r="B17" s="3"/>
      <c r="C17" s="3" t="s">
        <v>10</v>
      </c>
      <c r="D17" s="3" t="s">
        <v>20</v>
      </c>
      <c r="E17" s="5" t="s">
        <v>73</v>
      </c>
      <c r="F17" s="3" t="s">
        <v>74</v>
      </c>
      <c r="G17" s="8" t="s">
        <v>48</v>
      </c>
      <c r="H17" s="6" t="s">
        <v>49</v>
      </c>
      <c r="I17" s="3">
        <v>10</v>
      </c>
    </row>
    <row r="18" spans="1:9">
      <c r="A18" s="3">
        <v>17</v>
      </c>
      <c r="B18" s="3"/>
      <c r="C18" s="3" t="s">
        <v>10</v>
      </c>
      <c r="D18" s="3" t="s">
        <v>20</v>
      </c>
      <c r="E18" s="5" t="s">
        <v>75</v>
      </c>
      <c r="F18" s="3" t="s">
        <v>43</v>
      </c>
      <c r="G18" s="8" t="s">
        <v>76</v>
      </c>
      <c r="H18" s="6" t="s">
        <v>77</v>
      </c>
      <c r="I18" s="3">
        <v>10</v>
      </c>
    </row>
    <row r="19" ht="36" spans="1:9">
      <c r="A19" s="3">
        <v>18</v>
      </c>
      <c r="B19" s="3"/>
      <c r="C19" s="3" t="s">
        <v>10</v>
      </c>
      <c r="D19" s="3" t="s">
        <v>20</v>
      </c>
      <c r="E19" s="5" t="s">
        <v>78</v>
      </c>
      <c r="F19" s="3" t="s">
        <v>79</v>
      </c>
      <c r="G19" s="8" t="s">
        <v>80</v>
      </c>
      <c r="H19" s="6" t="s">
        <v>81</v>
      </c>
      <c r="I19" s="3">
        <v>10</v>
      </c>
    </row>
    <row r="20" spans="1:9">
      <c r="A20" s="3">
        <v>19</v>
      </c>
      <c r="B20" s="3"/>
      <c r="C20" s="3" t="s">
        <v>10</v>
      </c>
      <c r="D20" s="3" t="s">
        <v>25</v>
      </c>
      <c r="E20" s="5" t="s">
        <v>82</v>
      </c>
      <c r="F20" s="3" t="s">
        <v>83</v>
      </c>
      <c r="G20" s="10">
        <v>1</v>
      </c>
      <c r="H20" s="6" t="s">
        <v>15</v>
      </c>
      <c r="I20" s="3">
        <v>10</v>
      </c>
    </row>
    <row r="21" ht="36" spans="1:10">
      <c r="A21" s="3">
        <v>20</v>
      </c>
      <c r="B21" s="3"/>
      <c r="C21" s="3" t="s">
        <v>10</v>
      </c>
      <c r="D21" s="3" t="s">
        <v>20</v>
      </c>
      <c r="E21" s="5" t="s">
        <v>84</v>
      </c>
      <c r="F21" s="3" t="s">
        <v>27</v>
      </c>
      <c r="G21" s="10">
        <v>1</v>
      </c>
      <c r="H21" s="6" t="s">
        <v>15</v>
      </c>
      <c r="I21" s="3">
        <v>10</v>
      </c>
      <c r="J21" s="2" t="s">
        <v>85</v>
      </c>
    </row>
    <row r="22" spans="1:9">
      <c r="A22" s="3">
        <v>21</v>
      </c>
      <c r="B22" s="3"/>
      <c r="C22" s="3" t="s">
        <v>59</v>
      </c>
      <c r="D22" s="3" t="s">
        <v>86</v>
      </c>
      <c r="E22" s="5" t="s">
        <v>87</v>
      </c>
      <c r="F22" s="3" t="s">
        <v>83</v>
      </c>
      <c r="G22" s="10">
        <v>1</v>
      </c>
      <c r="H22" s="6" t="s">
        <v>15</v>
      </c>
      <c r="I22" s="3">
        <v>10</v>
      </c>
    </row>
    <row r="23" spans="2:9">
      <c r="B23" s="1"/>
      <c r="C23" s="1"/>
      <c r="D23" s="1"/>
      <c r="E23" s="1"/>
      <c r="F23" s="1"/>
      <c r="G23" s="1"/>
      <c r="H23" s="1"/>
      <c r="I23" s="1"/>
    </row>
  </sheetData>
  <sortState ref="B2:I15">
    <sortCondition ref="C2:C15"/>
  </sortState>
  <mergeCells count="2">
    <mergeCell ref="B2:B15"/>
    <mergeCell ref="B16:B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项目绩效指标导出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2023-03-11T19:34:00Z</dcterms:created>
  <dcterms:modified xsi:type="dcterms:W3CDTF">2023-03-17T15:35:29Z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