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180" windowHeight="12525"/>
  </bookViews>
  <sheets>
    <sheet name="2022年" sheetId="7" r:id="rId1"/>
    <sheet name="2022年各市下达数（参考）" sheetId="8" r:id="rId2"/>
  </sheets>
  <calcPr calcId="144525" concurrentCalc="0"/>
  <oleSize ref="A1:J15"/>
</workbook>
</file>

<file path=xl/sharedStrings.xml><?xml version="1.0" encoding="utf-8"?>
<sst xmlns="http://schemas.openxmlformats.org/spreadsheetml/2006/main" count="40" uniqueCount="38">
  <si>
    <t>2022年法律援助及公职律师事务所补助资金支出情况统计表</t>
  </si>
  <si>
    <t>报送单位（盖章）：韶关市司法局                                                                             填报时间：2023 年 4 月 27 日</t>
  </si>
  <si>
    <t>地市</t>
  </si>
  <si>
    <t>资金到位情况（万元）</t>
  </si>
  <si>
    <t>支出金额（万元）</t>
  </si>
  <si>
    <t>支出率（%）</t>
  </si>
  <si>
    <t>资金支出明细（万元）</t>
  </si>
  <si>
    <t>下达资金指标数</t>
  </si>
  <si>
    <t>到司法局账户资金数</t>
  </si>
  <si>
    <t>到账时间</t>
  </si>
  <si>
    <t>办案补贴</t>
  </si>
  <si>
    <t>培训及会议费用</t>
  </si>
  <si>
    <t>宣传费用</t>
  </si>
  <si>
    <t>质量评估费用</t>
  </si>
  <si>
    <t>翻译费用</t>
  </si>
  <si>
    <t>受援人败诉后交纳的鉴定费和仲裁费</t>
  </si>
  <si>
    <t>其他费用（需在备注栏详细注明用途）</t>
  </si>
  <si>
    <t>备注</t>
  </si>
  <si>
    <t>市本级</t>
  </si>
  <si>
    <t>合计</t>
  </si>
  <si>
    <t>注：1.本表以地市为单位汇总上报，县区的统计表无需报送。
    2.资金到账支出情况统计时间截止到2022年12月31日。支出率=支出总额/下达资金数。
    3.到账时间指当年下达资金数全额到账的时间，如当地财政局分批下达资金，则以最后一批资金到账时间为准，并在备注栏说明期数以及每期金额。
    4.办案补贴包括法律咨询补贴、代书补贴、法律援助案件补贴以及值班律师法律帮助案件补贴。
    5.2022年资金支出情况填写截止到2022年12月31日的实际支出金额，支出明细没有列举出来的内容填入本表备注栏。</t>
  </si>
  <si>
    <t>2022年法律援助及公职律师事务所补助资金</t>
  </si>
  <si>
    <t>下达资金指标数（万元）</t>
  </si>
  <si>
    <t>汕头市</t>
  </si>
  <si>
    <t>韶关市</t>
  </si>
  <si>
    <t>河源市</t>
  </si>
  <si>
    <t>梅州市</t>
  </si>
  <si>
    <t>惠州市</t>
  </si>
  <si>
    <t>汕尾市</t>
  </si>
  <si>
    <t>江门市</t>
  </si>
  <si>
    <t>阳江市</t>
  </si>
  <si>
    <t>湛江市</t>
  </si>
  <si>
    <t>茂名市</t>
  </si>
  <si>
    <t>肇庆市</t>
  </si>
  <si>
    <t>清远市</t>
  </si>
  <si>
    <t>潮州市</t>
  </si>
  <si>
    <t>揭阳市</t>
  </si>
  <si>
    <t>云浮市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</si>
</sst>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20"/>
      <color theme="1"/>
      <name val="黑体"/>
      <charset val="134"/>
    </font>
    <font>
      <sz val="12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2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2" borderId="14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23" fillId="16" borderId="10" applyNumberFormat="0" applyAlignment="0" applyProtection="0">
      <alignment vertical="center"/>
    </xf>
    <xf numFmtId="0" fontId="17" fillId="26" borderId="11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6" fontId="0" fillId="0" borderId="1" xfId="0" applyNumberFormat="1" applyFont="1" applyFill="1" applyBorder="1" applyAlignment="1" applyProtection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"/>
  <sheetViews>
    <sheetView tabSelected="1" workbookViewId="0">
      <selection activeCell="D22" sqref="D22"/>
    </sheetView>
  </sheetViews>
  <sheetFormatPr defaultColWidth="9" defaultRowHeight="13.5" outlineLevelRow="6"/>
  <cols>
    <col min="1" max="1" width="9.75" customWidth="1"/>
    <col min="2" max="3" width="10.1083333333333" customWidth="1"/>
    <col min="4" max="4" width="14.25" customWidth="1"/>
    <col min="5" max="5" width="10.5" customWidth="1"/>
    <col min="6" max="6" width="10.1083333333333" customWidth="1"/>
    <col min="7" max="7" width="9.625" customWidth="1"/>
    <col min="8" max="9" width="10.1083333333333" customWidth="1"/>
    <col min="10" max="10" width="8.875" customWidth="1"/>
    <col min="11" max="11" width="10.1083333333333" customWidth="1"/>
    <col min="12" max="12" width="11.875" customWidth="1"/>
    <col min="13" max="13" width="10.75" customWidth="1"/>
    <col min="14" max="14" width="27.125" customWidth="1"/>
    <col min="15" max="16" width="15.1833333333333" customWidth="1"/>
    <col min="17" max="17" width="37.8833333333333" customWidth="1"/>
    <col min="18" max="18" width="14" customWidth="1"/>
    <col min="19" max="19" width="16" customWidth="1"/>
  </cols>
  <sheetData>
    <row r="1" s="1" customFormat="1" ht="36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3"/>
      <c r="Q1" s="3"/>
      <c r="R1" s="3"/>
      <c r="S1" s="3"/>
    </row>
    <row r="2" s="1" customFormat="1" ht="33" customHeight="1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44" customHeight="1" spans="1:14">
      <c r="A3" s="5" t="s">
        <v>2</v>
      </c>
      <c r="B3" s="11" t="s">
        <v>3</v>
      </c>
      <c r="C3" s="11"/>
      <c r="D3" s="12"/>
      <c r="E3" s="13" t="s">
        <v>4</v>
      </c>
      <c r="F3" s="13" t="s">
        <v>5</v>
      </c>
      <c r="G3" s="14" t="s">
        <v>6</v>
      </c>
      <c r="H3" s="11"/>
      <c r="I3" s="11"/>
      <c r="J3" s="11"/>
      <c r="K3" s="11"/>
      <c r="L3" s="11"/>
      <c r="M3" s="11"/>
      <c r="N3" s="12"/>
    </row>
    <row r="4" ht="57" customHeight="1" spans="1:14">
      <c r="A4" s="5"/>
      <c r="B4" s="15" t="s">
        <v>7</v>
      </c>
      <c r="C4" s="7" t="s">
        <v>8</v>
      </c>
      <c r="D4" s="7" t="s">
        <v>9</v>
      </c>
      <c r="E4" s="16"/>
      <c r="F4" s="16"/>
      <c r="G4" s="17" t="s">
        <v>10</v>
      </c>
      <c r="H4" s="17" t="s">
        <v>11</v>
      </c>
      <c r="I4" s="17" t="s">
        <v>12</v>
      </c>
      <c r="J4" s="17" t="s">
        <v>13</v>
      </c>
      <c r="K4" s="17" t="s">
        <v>14</v>
      </c>
      <c r="L4" s="17" t="s">
        <v>15</v>
      </c>
      <c r="M4" s="17" t="s">
        <v>16</v>
      </c>
      <c r="N4" s="8" t="s">
        <v>17</v>
      </c>
    </row>
    <row r="5" ht="32" customHeight="1" spans="1:14">
      <c r="A5" s="7" t="s">
        <v>18</v>
      </c>
      <c r="B5" s="7">
        <v>29</v>
      </c>
      <c r="C5" s="7">
        <v>29</v>
      </c>
      <c r="D5" s="7">
        <v>2022.3</v>
      </c>
      <c r="E5" s="18">
        <v>28.909</v>
      </c>
      <c r="F5" s="17">
        <v>0.9969</v>
      </c>
      <c r="G5" s="19">
        <v>28.909</v>
      </c>
      <c r="H5" s="19">
        <v>0</v>
      </c>
      <c r="I5" s="19">
        <v>0</v>
      </c>
      <c r="J5" s="19">
        <v>0</v>
      </c>
      <c r="K5" s="19">
        <v>0</v>
      </c>
      <c r="L5" s="19">
        <v>0</v>
      </c>
      <c r="M5" s="19">
        <v>0</v>
      </c>
      <c r="N5" s="8"/>
    </row>
    <row r="6" ht="32" customHeight="1" spans="1:14">
      <c r="A6" s="5" t="s">
        <v>19</v>
      </c>
      <c r="B6" s="5">
        <f>SUM(B5:B5)</f>
        <v>29</v>
      </c>
      <c r="C6" s="5">
        <f>SUM(C5:C5)</f>
        <v>29</v>
      </c>
      <c r="D6" s="5"/>
      <c r="E6" s="20">
        <f>SUM(E5:E5)</f>
        <v>28.909</v>
      </c>
      <c r="F6" s="21">
        <f>E6/C6</f>
        <v>0.996862068965517</v>
      </c>
      <c r="G6" s="20">
        <f t="shared" ref="D6:M6" si="0">SUM(G5:G5)</f>
        <v>28.909</v>
      </c>
      <c r="H6" s="20">
        <f t="shared" si="0"/>
        <v>0</v>
      </c>
      <c r="I6" s="20">
        <f t="shared" si="0"/>
        <v>0</v>
      </c>
      <c r="J6" s="20">
        <f t="shared" si="0"/>
        <v>0</v>
      </c>
      <c r="K6" s="20">
        <f t="shared" si="0"/>
        <v>0</v>
      </c>
      <c r="L6" s="20">
        <f t="shared" si="0"/>
        <v>0</v>
      </c>
      <c r="M6" s="20">
        <f t="shared" si="0"/>
        <v>0</v>
      </c>
      <c r="N6" s="24"/>
    </row>
    <row r="7" ht="80" hidden="1" customHeight="1" spans="1:19">
      <c r="A7" s="22" t="s">
        <v>20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</row>
  </sheetData>
  <mergeCells count="8">
    <mergeCell ref="A1:N1"/>
    <mergeCell ref="A2:S2"/>
    <mergeCell ref="B3:D3"/>
    <mergeCell ref="G3:N3"/>
    <mergeCell ref="A7:S7"/>
    <mergeCell ref="A3:A4"/>
    <mergeCell ref="E3:E4"/>
    <mergeCell ref="F3:F4"/>
  </mergeCells>
  <pageMargins left="0.160416666666667" right="0.160416666666667" top="1" bottom="1" header="0.511805555555556" footer="0.511805555555556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B5" sqref="B5"/>
    </sheetView>
  </sheetViews>
  <sheetFormatPr defaultColWidth="9" defaultRowHeight="13.5" outlineLevelCol="6"/>
  <cols>
    <col min="1" max="1" width="22.75" customWidth="1"/>
    <col min="2" max="2" width="46.375" customWidth="1"/>
    <col min="3" max="4" width="15.1833333333333" customWidth="1"/>
    <col min="5" max="5" width="37.8833333333333" customWidth="1"/>
    <col min="6" max="6" width="14" customWidth="1"/>
    <col min="7" max="7" width="16" customWidth="1"/>
  </cols>
  <sheetData>
    <row r="1" s="1" customFormat="1" ht="53" customHeight="1" spans="1:7">
      <c r="A1" s="2" t="s">
        <v>21</v>
      </c>
      <c r="B1" s="2"/>
      <c r="C1" s="3"/>
      <c r="D1" s="3"/>
      <c r="E1" s="3"/>
      <c r="F1" s="3"/>
      <c r="G1" s="3"/>
    </row>
    <row r="2" s="1" customFormat="1" ht="33" customHeight="1" spans="1:7">
      <c r="A2" s="4"/>
      <c r="B2" s="4"/>
      <c r="C2" s="4"/>
      <c r="D2" s="4"/>
      <c r="E2" s="4"/>
      <c r="F2" s="4"/>
      <c r="G2" s="4"/>
    </row>
    <row r="3" ht="46" customHeight="1" spans="1:2">
      <c r="A3" s="5" t="s">
        <v>2</v>
      </c>
      <c r="B3" s="6" t="s">
        <v>22</v>
      </c>
    </row>
    <row r="4" ht="32" customHeight="1" spans="1:2">
      <c r="A4" s="7" t="s">
        <v>23</v>
      </c>
      <c r="B4" s="7">
        <v>319</v>
      </c>
    </row>
    <row r="5" ht="32" customHeight="1" spans="1:2">
      <c r="A5" s="7" t="s">
        <v>24</v>
      </c>
      <c r="B5" s="8">
        <v>375</v>
      </c>
    </row>
    <row r="6" ht="32" customHeight="1" spans="1:2">
      <c r="A6" s="7" t="s">
        <v>25</v>
      </c>
      <c r="B6" s="7">
        <v>248</v>
      </c>
    </row>
    <row r="7" ht="32" customHeight="1" spans="1:2">
      <c r="A7" s="7" t="s">
        <v>26</v>
      </c>
      <c r="B7" s="7">
        <v>295</v>
      </c>
    </row>
    <row r="8" ht="32" customHeight="1" spans="1:2">
      <c r="A8" s="7" t="s">
        <v>27</v>
      </c>
      <c r="B8" s="7">
        <v>303</v>
      </c>
    </row>
    <row r="9" ht="32" customHeight="1" spans="1:2">
      <c r="A9" s="7" t="s">
        <v>28</v>
      </c>
      <c r="B9" s="7">
        <v>213</v>
      </c>
    </row>
    <row r="10" ht="32" customHeight="1" spans="1:2">
      <c r="A10" s="7" t="s">
        <v>29</v>
      </c>
      <c r="B10" s="7">
        <v>145</v>
      </c>
    </row>
    <row r="11" ht="32" customHeight="1" spans="1:2">
      <c r="A11" s="7" t="s">
        <v>30</v>
      </c>
      <c r="B11" s="7">
        <v>200</v>
      </c>
    </row>
    <row r="12" ht="32" customHeight="1" spans="1:2">
      <c r="A12" s="7" t="s">
        <v>31</v>
      </c>
      <c r="B12" s="7">
        <v>519</v>
      </c>
    </row>
    <row r="13" ht="32" customHeight="1" spans="1:2">
      <c r="A13" s="7" t="s">
        <v>32</v>
      </c>
      <c r="B13" s="9">
        <v>310</v>
      </c>
    </row>
    <row r="14" ht="32" customHeight="1" spans="1:2">
      <c r="A14" s="7" t="s">
        <v>33</v>
      </c>
      <c r="B14" s="7">
        <v>338</v>
      </c>
    </row>
    <row r="15" ht="32" customHeight="1" spans="1:2">
      <c r="A15" s="7" t="s">
        <v>34</v>
      </c>
      <c r="B15" s="7">
        <v>325</v>
      </c>
    </row>
    <row r="16" ht="32" customHeight="1" spans="1:2">
      <c r="A16" s="7" t="s">
        <v>35</v>
      </c>
      <c r="B16" s="10">
        <v>189</v>
      </c>
    </row>
    <row r="17" ht="32" customHeight="1" spans="1:2">
      <c r="A17" s="7" t="s">
        <v>36</v>
      </c>
      <c r="B17" s="7">
        <v>257</v>
      </c>
    </row>
    <row r="18" ht="32" customHeight="1" spans="1:2">
      <c r="A18" s="7" t="s">
        <v>37</v>
      </c>
      <c r="B18" s="9">
        <v>214</v>
      </c>
    </row>
    <row r="19" ht="32" customHeight="1" spans="1:2">
      <c r="A19" s="5" t="s">
        <v>19</v>
      </c>
      <c r="B19" s="5">
        <f>SUM(B4:B18)</f>
        <v>4250</v>
      </c>
    </row>
  </sheetData>
  <mergeCells count="2">
    <mergeCell ref="A1:B1"/>
    <mergeCell ref="A2:G2"/>
  </mergeCells>
  <pageMargins left="0.160416666666667" right="0.160416666666667" top="1" bottom="1" header="0.511805555555556" footer="0.511805555555556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2022年</vt:lpstr>
      <vt:lpstr>2022年各市下达数（参考）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王辉(人民参与和促进法治处)</dc:creator>
  <cp:lastModifiedBy>张雯珊</cp:lastModifiedBy>
  <dcterms:created xsi:type="dcterms:W3CDTF">2019-03-25T02:37:00Z</dcterms:created>
  <dcterms:modified xsi:type="dcterms:W3CDTF">2023-09-22T02:23:03Z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</Properties>
</file>