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6300" yWindow="150" windowWidth="14025" windowHeight="9840"/>
  </bookViews>
  <sheets>
    <sheet name="科技创新局部门整体绩效评价" sheetId="2" r:id="rId1"/>
    <sheet name="Sheet1" sheetId="3" state="hidden" r:id="rId2"/>
  </sheets>
  <definedNames>
    <definedName name="_xlnm.Print_Titles" localSheetId="0">科技创新局部门整体绩效评价!$3:$3</definedName>
  </definedNames>
  <calcPr calcId="144525"/>
</workbook>
</file>

<file path=xl/calcChain.xml><?xml version="1.0" encoding="utf-8"?>
<calcChain xmlns="http://schemas.openxmlformats.org/spreadsheetml/2006/main">
  <c r="F13" i="2" l="1"/>
  <c r="F20" i="2" l="1"/>
  <c r="F17" i="2"/>
  <c r="F12" i="2"/>
  <c r="F10" i="2"/>
  <c r="G10" i="2" s="1"/>
  <c r="F8" i="2"/>
  <c r="G8" i="2" s="1"/>
  <c r="G23" i="2"/>
  <c r="G20" i="2"/>
  <c r="G18" i="2"/>
  <c r="G16" i="2"/>
  <c r="G17" i="2"/>
  <c r="G15" i="2"/>
  <c r="G13" i="2"/>
  <c r="G6" i="2"/>
  <c r="G7" i="2"/>
  <c r="G9" i="2"/>
  <c r="G11" i="2"/>
  <c r="G12" i="2"/>
  <c r="G5" i="2"/>
  <c r="E4" i="2"/>
  <c r="F4" i="2" l="1"/>
  <c r="G4" i="2" s="1"/>
</calcChain>
</file>

<file path=xl/sharedStrings.xml><?xml version="1.0" encoding="utf-8"?>
<sst xmlns="http://schemas.openxmlformats.org/spreadsheetml/2006/main" count="45" uniqueCount="45">
  <si>
    <t>备注</t>
  </si>
  <si>
    <t>财政资金绩效评价指标评分表</t>
    <phoneticPr fontId="4" type="noConversion"/>
  </si>
  <si>
    <t>截止日：2022年12月31日</t>
    <phoneticPr fontId="4" type="noConversion"/>
  </si>
  <si>
    <t>一级指标</t>
    <phoneticPr fontId="4" type="noConversion"/>
  </si>
  <si>
    <t>二级指标</t>
    <phoneticPr fontId="4" type="noConversion"/>
  </si>
  <si>
    <t>三级指标</t>
    <phoneticPr fontId="4" type="noConversion"/>
  </si>
  <si>
    <t>得分</t>
    <phoneticPr fontId="4" type="noConversion"/>
  </si>
  <si>
    <t>得分率</t>
    <phoneticPr fontId="4" type="noConversion"/>
  </si>
  <si>
    <t>分值</t>
    <phoneticPr fontId="4" type="noConversion"/>
  </si>
  <si>
    <t>部门决策</t>
    <phoneticPr fontId="4" type="noConversion"/>
  </si>
  <si>
    <t>预算分配</t>
    <phoneticPr fontId="4" type="noConversion"/>
  </si>
  <si>
    <t>决策程序</t>
    <phoneticPr fontId="4" type="noConversion"/>
  </si>
  <si>
    <t>预算编制</t>
    <phoneticPr fontId="4" type="noConversion"/>
  </si>
  <si>
    <t>目标管理</t>
    <phoneticPr fontId="4" type="noConversion"/>
  </si>
  <si>
    <t>目标设定质量</t>
    <phoneticPr fontId="4" type="noConversion"/>
  </si>
  <si>
    <t>目标管理有效性</t>
    <phoneticPr fontId="4" type="noConversion"/>
  </si>
  <si>
    <t>部门管理</t>
    <phoneticPr fontId="4" type="noConversion"/>
  </si>
  <si>
    <t>财务管理</t>
    <phoneticPr fontId="4" type="noConversion"/>
  </si>
  <si>
    <t>预算管理</t>
    <phoneticPr fontId="4" type="noConversion"/>
  </si>
  <si>
    <t>收支管理</t>
    <phoneticPr fontId="4" type="noConversion"/>
  </si>
  <si>
    <t>业务管理</t>
    <phoneticPr fontId="4" type="noConversion"/>
  </si>
  <si>
    <t>制度建设</t>
    <phoneticPr fontId="4" type="noConversion"/>
  </si>
  <si>
    <t>制度执行</t>
    <phoneticPr fontId="4" type="noConversion"/>
  </si>
  <si>
    <t>部门产出</t>
    <phoneticPr fontId="4" type="noConversion"/>
  </si>
  <si>
    <t>履职数量</t>
    <phoneticPr fontId="4" type="noConversion"/>
  </si>
  <si>
    <t>科技服务数量</t>
    <phoneticPr fontId="4" type="noConversion"/>
  </si>
  <si>
    <t>履职质量</t>
    <phoneticPr fontId="4" type="noConversion"/>
  </si>
  <si>
    <t>工作达标情况</t>
    <phoneticPr fontId="4" type="noConversion"/>
  </si>
  <si>
    <t>履职时效</t>
    <phoneticPr fontId="4" type="noConversion"/>
  </si>
  <si>
    <t>各项年度工作完成及时性</t>
    <phoneticPr fontId="4" type="noConversion"/>
  </si>
  <si>
    <t>效益性</t>
    <phoneticPr fontId="4" type="noConversion"/>
  </si>
  <si>
    <t>经济效益</t>
    <phoneticPr fontId="4" type="noConversion"/>
  </si>
  <si>
    <t>社会效益</t>
    <phoneticPr fontId="4" type="noConversion"/>
  </si>
  <si>
    <t>可持续发展</t>
    <phoneticPr fontId="4" type="noConversion"/>
  </si>
  <si>
    <t>长效管理机制健全性</t>
    <phoneticPr fontId="4" type="noConversion"/>
  </si>
  <si>
    <t>人力资源建设</t>
    <phoneticPr fontId="4" type="noConversion"/>
  </si>
  <si>
    <t>新增工业产值</t>
    <phoneticPr fontId="4" type="noConversion"/>
  </si>
  <si>
    <t>平台建设情况</t>
    <phoneticPr fontId="4" type="noConversion"/>
  </si>
  <si>
    <t>科技创新体系建设情况</t>
    <phoneticPr fontId="4" type="noConversion"/>
  </si>
  <si>
    <t>资金覆盖情况</t>
    <phoneticPr fontId="4" type="noConversion"/>
  </si>
  <si>
    <t>公平性</t>
    <phoneticPr fontId="4" type="noConversion"/>
  </si>
  <si>
    <t>满意度</t>
    <phoneticPr fontId="4" type="noConversion"/>
  </si>
  <si>
    <t>服务对象满意度</t>
    <phoneticPr fontId="4" type="noConversion"/>
  </si>
  <si>
    <t>总分</t>
    <phoneticPr fontId="4" type="noConversion"/>
  </si>
  <si>
    <t>人才引进数量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</si>
</sst>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-* #,##0.00_-;\-* #,##0.00_-;_-* &quot;-&quot;??_-;_-@_-"/>
  </numFmts>
  <fonts count="12" x14ac:knownFonts="1">
    <font>
      <sz val="11"/>
      <color theme="1"/>
      <name val="等线"/>
      <charset val="134"/>
      <scheme val="minor"/>
    </font>
    <font>
      <b/>
      <sz val="20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2"/>
      <name val="宋体"/>
      <family val="3"/>
      <charset val="134"/>
    </font>
    <font>
      <sz val="12"/>
      <color theme="1"/>
      <name val="等线"/>
      <family val="3"/>
      <charset val="134"/>
      <scheme val="minor"/>
    </font>
    <font>
      <b/>
      <sz val="12"/>
      <color theme="1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176" fontId="3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1" applyFont="1" applyFill="1" applyBorder="1" applyAlignment="1">
      <alignment horizontal="left" vertical="center" wrapText="1"/>
    </xf>
    <xf numFmtId="0" fontId="0" fillId="0" borderId="0" xfId="0" applyBorder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3" fillId="0" borderId="2" xfId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0" fontId="8" fillId="0" borderId="2" xfId="3" applyNumberFormat="1" applyFont="1" applyFill="1" applyBorder="1" applyAlignment="1">
      <alignment horizontal="center" vertical="center"/>
    </xf>
    <xf numFmtId="10" fontId="10" fillId="0" borderId="2" xfId="3" applyNumberFormat="1" applyFont="1" applyFill="1" applyBorder="1" applyAlignment="1">
      <alignment horizontal="center" vertical="center"/>
    </xf>
    <xf numFmtId="10" fontId="3" fillId="0" borderId="2" xfId="3" applyNumberFormat="1" applyFont="1" applyFill="1" applyBorder="1" applyAlignment="1">
      <alignment horizontal="center" vertical="center" wrapText="1"/>
    </xf>
    <xf numFmtId="10" fontId="0" fillId="0" borderId="0" xfId="3" applyNumberFormat="1" applyFont="1" applyFill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0" fontId="9" fillId="0" borderId="2" xfId="0" quotePrefix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10" fontId="3" fillId="0" borderId="2" xfId="3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</cellXfs>
  <cellStyles count="4">
    <cellStyle name="百分比" xfId="3" builtinId="5"/>
    <cellStyle name="常规" xfId="0" builtinId="0"/>
    <cellStyle name="常规 2" xfId="1"/>
    <cellStyle name="千位分隔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  <pageSetUpPr fitToPage="1"/>
  </sheetPr>
  <dimension ref="B1:WVK34"/>
  <sheetViews>
    <sheetView tabSelected="1" view="pageBreakPreview" topLeftCell="B4" zoomScale="90" zoomScaleNormal="58" zoomScaleSheetLayoutView="90" workbookViewId="0">
      <selection activeCell="D9" sqref="D9"/>
    </sheetView>
  </sheetViews>
  <sheetFormatPr defaultColWidth="9" defaultRowHeight="14.25" x14ac:dyDescent="0.2"/>
  <cols>
    <col min="1" max="1" width="2.125" customWidth="1"/>
    <col min="2" max="2" width="16" customWidth="1"/>
    <col min="3" max="3" width="18.125" customWidth="1"/>
    <col min="4" max="4" width="28.125" customWidth="1"/>
    <col min="5" max="5" width="13.125" customWidth="1"/>
    <col min="6" max="6" width="13.125" style="18" customWidth="1"/>
    <col min="7" max="7" width="13.125" style="14" customWidth="1"/>
    <col min="8" max="8" width="13.125" customWidth="1"/>
    <col min="254" max="254" width="1.25" customWidth="1"/>
    <col min="256" max="256" width="15.75" customWidth="1"/>
    <col min="257" max="257" width="10.5" customWidth="1"/>
    <col min="258" max="258" width="32.5" customWidth="1"/>
    <col min="259" max="259" width="9" hidden="1" customWidth="1"/>
    <col min="260" max="260" width="11.75" customWidth="1"/>
    <col min="261" max="261" width="15" customWidth="1"/>
    <col min="263" max="263" width="28.5" customWidth="1"/>
    <col min="264" max="264" width="23.125" customWidth="1"/>
    <col min="510" max="510" width="1.25" customWidth="1"/>
    <col min="512" max="512" width="15.75" customWidth="1"/>
    <col min="513" max="513" width="10.5" customWidth="1"/>
    <col min="514" max="514" width="32.5" customWidth="1"/>
    <col min="515" max="515" width="9" hidden="1" customWidth="1"/>
    <col min="516" max="516" width="11.75" customWidth="1"/>
    <col min="517" max="517" width="15" customWidth="1"/>
    <col min="519" max="519" width="28.5" customWidth="1"/>
    <col min="520" max="520" width="23.125" customWidth="1"/>
    <col min="766" max="766" width="1.25" customWidth="1"/>
    <col min="768" max="768" width="15.75" customWidth="1"/>
    <col min="769" max="769" width="10.5" customWidth="1"/>
    <col min="770" max="770" width="32.5" customWidth="1"/>
    <col min="771" max="771" width="9" hidden="1" customWidth="1"/>
    <col min="772" max="772" width="11.75" customWidth="1"/>
    <col min="773" max="773" width="15" customWidth="1"/>
    <col min="775" max="775" width="28.5" customWidth="1"/>
    <col min="776" max="776" width="23.125" customWidth="1"/>
    <col min="1022" max="1022" width="1.25" customWidth="1"/>
    <col min="1024" max="1024" width="15.75" customWidth="1"/>
    <col min="1025" max="1025" width="10.5" customWidth="1"/>
    <col min="1026" max="1026" width="32.5" customWidth="1"/>
    <col min="1027" max="1027" width="9" hidden="1" customWidth="1"/>
    <col min="1028" max="1028" width="11.75" customWidth="1"/>
    <col min="1029" max="1029" width="15" customWidth="1"/>
    <col min="1031" max="1031" width="28.5" customWidth="1"/>
    <col min="1032" max="1032" width="23.125" customWidth="1"/>
    <col min="1278" max="1278" width="1.25" customWidth="1"/>
    <col min="1280" max="1280" width="15.75" customWidth="1"/>
    <col min="1281" max="1281" width="10.5" customWidth="1"/>
    <col min="1282" max="1282" width="32.5" customWidth="1"/>
    <col min="1283" max="1283" width="9" hidden="1" customWidth="1"/>
    <col min="1284" max="1284" width="11.75" customWidth="1"/>
    <col min="1285" max="1285" width="15" customWidth="1"/>
    <col min="1287" max="1287" width="28.5" customWidth="1"/>
    <col min="1288" max="1288" width="23.125" customWidth="1"/>
    <col min="1534" max="1534" width="1.25" customWidth="1"/>
    <col min="1536" max="1536" width="15.75" customWidth="1"/>
    <col min="1537" max="1537" width="10.5" customWidth="1"/>
    <col min="1538" max="1538" width="32.5" customWidth="1"/>
    <col min="1539" max="1539" width="9" hidden="1" customWidth="1"/>
    <col min="1540" max="1540" width="11.75" customWidth="1"/>
    <col min="1541" max="1541" width="15" customWidth="1"/>
    <col min="1543" max="1543" width="28.5" customWidth="1"/>
    <col min="1544" max="1544" width="23.125" customWidth="1"/>
    <col min="1790" max="1790" width="1.25" customWidth="1"/>
    <col min="1792" max="1792" width="15.75" customWidth="1"/>
    <col min="1793" max="1793" width="10.5" customWidth="1"/>
    <col min="1794" max="1794" width="32.5" customWidth="1"/>
    <col min="1795" max="1795" width="9" hidden="1" customWidth="1"/>
    <col min="1796" max="1796" width="11.75" customWidth="1"/>
    <col min="1797" max="1797" width="15" customWidth="1"/>
    <col min="1799" max="1799" width="28.5" customWidth="1"/>
    <col min="1800" max="1800" width="23.125" customWidth="1"/>
    <col min="2046" max="2046" width="1.25" customWidth="1"/>
    <col min="2048" max="2048" width="15.75" customWidth="1"/>
    <col min="2049" max="2049" width="10.5" customWidth="1"/>
    <col min="2050" max="2050" width="32.5" customWidth="1"/>
    <col min="2051" max="2051" width="9" hidden="1" customWidth="1"/>
    <col min="2052" max="2052" width="11.75" customWidth="1"/>
    <col min="2053" max="2053" width="15" customWidth="1"/>
    <col min="2055" max="2055" width="28.5" customWidth="1"/>
    <col min="2056" max="2056" width="23.125" customWidth="1"/>
    <col min="2302" max="2302" width="1.25" customWidth="1"/>
    <col min="2304" max="2304" width="15.75" customWidth="1"/>
    <col min="2305" max="2305" width="10.5" customWidth="1"/>
    <col min="2306" max="2306" width="32.5" customWidth="1"/>
    <col min="2307" max="2307" width="9" hidden="1" customWidth="1"/>
    <col min="2308" max="2308" width="11.75" customWidth="1"/>
    <col min="2309" max="2309" width="15" customWidth="1"/>
    <col min="2311" max="2311" width="28.5" customWidth="1"/>
    <col min="2312" max="2312" width="23.125" customWidth="1"/>
    <col min="2558" max="2558" width="1.25" customWidth="1"/>
    <col min="2560" max="2560" width="15.75" customWidth="1"/>
    <col min="2561" max="2561" width="10.5" customWidth="1"/>
    <col min="2562" max="2562" width="32.5" customWidth="1"/>
    <col min="2563" max="2563" width="9" hidden="1" customWidth="1"/>
    <col min="2564" max="2564" width="11.75" customWidth="1"/>
    <col min="2565" max="2565" width="15" customWidth="1"/>
    <col min="2567" max="2567" width="28.5" customWidth="1"/>
    <col min="2568" max="2568" width="23.125" customWidth="1"/>
    <col min="2814" max="2814" width="1.25" customWidth="1"/>
    <col min="2816" max="2816" width="15.75" customWidth="1"/>
    <col min="2817" max="2817" width="10.5" customWidth="1"/>
    <col min="2818" max="2818" width="32.5" customWidth="1"/>
    <col min="2819" max="2819" width="9" hidden="1" customWidth="1"/>
    <col min="2820" max="2820" width="11.75" customWidth="1"/>
    <col min="2821" max="2821" width="15" customWidth="1"/>
    <col min="2823" max="2823" width="28.5" customWidth="1"/>
    <col min="2824" max="2824" width="23.125" customWidth="1"/>
    <col min="3070" max="3070" width="1.25" customWidth="1"/>
    <col min="3072" max="3072" width="15.75" customWidth="1"/>
    <col min="3073" max="3073" width="10.5" customWidth="1"/>
    <col min="3074" max="3074" width="32.5" customWidth="1"/>
    <col min="3075" max="3075" width="9" hidden="1" customWidth="1"/>
    <col min="3076" max="3076" width="11.75" customWidth="1"/>
    <col min="3077" max="3077" width="15" customWidth="1"/>
    <col min="3079" max="3079" width="28.5" customWidth="1"/>
    <col min="3080" max="3080" width="23.125" customWidth="1"/>
    <col min="3326" max="3326" width="1.25" customWidth="1"/>
    <col min="3328" max="3328" width="15.75" customWidth="1"/>
    <col min="3329" max="3329" width="10.5" customWidth="1"/>
    <col min="3330" max="3330" width="32.5" customWidth="1"/>
    <col min="3331" max="3331" width="9" hidden="1" customWidth="1"/>
    <col min="3332" max="3332" width="11.75" customWidth="1"/>
    <col min="3333" max="3333" width="15" customWidth="1"/>
    <col min="3335" max="3335" width="28.5" customWidth="1"/>
    <col min="3336" max="3336" width="23.125" customWidth="1"/>
    <col min="3582" max="3582" width="1.25" customWidth="1"/>
    <col min="3584" max="3584" width="15.75" customWidth="1"/>
    <col min="3585" max="3585" width="10.5" customWidth="1"/>
    <col min="3586" max="3586" width="32.5" customWidth="1"/>
    <col min="3587" max="3587" width="9" hidden="1" customWidth="1"/>
    <col min="3588" max="3588" width="11.75" customWidth="1"/>
    <col min="3589" max="3589" width="15" customWidth="1"/>
    <col min="3591" max="3591" width="28.5" customWidth="1"/>
    <col min="3592" max="3592" width="23.125" customWidth="1"/>
    <col min="3838" max="3838" width="1.25" customWidth="1"/>
    <col min="3840" max="3840" width="15.75" customWidth="1"/>
    <col min="3841" max="3841" width="10.5" customWidth="1"/>
    <col min="3842" max="3842" width="32.5" customWidth="1"/>
    <col min="3843" max="3843" width="9" hidden="1" customWidth="1"/>
    <col min="3844" max="3844" width="11.75" customWidth="1"/>
    <col min="3845" max="3845" width="15" customWidth="1"/>
    <col min="3847" max="3847" width="28.5" customWidth="1"/>
    <col min="3848" max="3848" width="23.125" customWidth="1"/>
    <col min="4094" max="4094" width="1.25" customWidth="1"/>
    <col min="4096" max="4096" width="15.75" customWidth="1"/>
    <col min="4097" max="4097" width="10.5" customWidth="1"/>
    <col min="4098" max="4098" width="32.5" customWidth="1"/>
    <col min="4099" max="4099" width="9" hidden="1" customWidth="1"/>
    <col min="4100" max="4100" width="11.75" customWidth="1"/>
    <col min="4101" max="4101" width="15" customWidth="1"/>
    <col min="4103" max="4103" width="28.5" customWidth="1"/>
    <col min="4104" max="4104" width="23.125" customWidth="1"/>
    <col min="4350" max="4350" width="1.25" customWidth="1"/>
    <col min="4352" max="4352" width="15.75" customWidth="1"/>
    <col min="4353" max="4353" width="10.5" customWidth="1"/>
    <col min="4354" max="4354" width="32.5" customWidth="1"/>
    <col min="4355" max="4355" width="9" hidden="1" customWidth="1"/>
    <col min="4356" max="4356" width="11.75" customWidth="1"/>
    <col min="4357" max="4357" width="15" customWidth="1"/>
    <col min="4359" max="4359" width="28.5" customWidth="1"/>
    <col min="4360" max="4360" width="23.125" customWidth="1"/>
    <col min="4606" max="4606" width="1.25" customWidth="1"/>
    <col min="4608" max="4608" width="15.75" customWidth="1"/>
    <col min="4609" max="4609" width="10.5" customWidth="1"/>
    <col min="4610" max="4610" width="32.5" customWidth="1"/>
    <col min="4611" max="4611" width="9" hidden="1" customWidth="1"/>
    <col min="4612" max="4612" width="11.75" customWidth="1"/>
    <col min="4613" max="4613" width="15" customWidth="1"/>
    <col min="4615" max="4615" width="28.5" customWidth="1"/>
    <col min="4616" max="4616" width="23.125" customWidth="1"/>
    <col min="4862" max="4862" width="1.25" customWidth="1"/>
    <col min="4864" max="4864" width="15.75" customWidth="1"/>
    <col min="4865" max="4865" width="10.5" customWidth="1"/>
    <col min="4866" max="4866" width="32.5" customWidth="1"/>
    <col min="4867" max="4867" width="9" hidden="1" customWidth="1"/>
    <col min="4868" max="4868" width="11.75" customWidth="1"/>
    <col min="4869" max="4869" width="15" customWidth="1"/>
    <col min="4871" max="4871" width="28.5" customWidth="1"/>
    <col min="4872" max="4872" width="23.125" customWidth="1"/>
    <col min="5118" max="5118" width="1.25" customWidth="1"/>
    <col min="5120" max="5120" width="15.75" customWidth="1"/>
    <col min="5121" max="5121" width="10.5" customWidth="1"/>
    <col min="5122" max="5122" width="32.5" customWidth="1"/>
    <col min="5123" max="5123" width="9" hidden="1" customWidth="1"/>
    <col min="5124" max="5124" width="11.75" customWidth="1"/>
    <col min="5125" max="5125" width="15" customWidth="1"/>
    <col min="5127" max="5127" width="28.5" customWidth="1"/>
    <col min="5128" max="5128" width="23.125" customWidth="1"/>
    <col min="5374" max="5374" width="1.25" customWidth="1"/>
    <col min="5376" max="5376" width="15.75" customWidth="1"/>
    <col min="5377" max="5377" width="10.5" customWidth="1"/>
    <col min="5378" max="5378" width="32.5" customWidth="1"/>
    <col min="5379" max="5379" width="9" hidden="1" customWidth="1"/>
    <col min="5380" max="5380" width="11.75" customWidth="1"/>
    <col min="5381" max="5381" width="15" customWidth="1"/>
    <col min="5383" max="5383" width="28.5" customWidth="1"/>
    <col min="5384" max="5384" width="23.125" customWidth="1"/>
    <col min="5630" max="5630" width="1.25" customWidth="1"/>
    <col min="5632" max="5632" width="15.75" customWidth="1"/>
    <col min="5633" max="5633" width="10.5" customWidth="1"/>
    <col min="5634" max="5634" width="32.5" customWidth="1"/>
    <col min="5635" max="5635" width="9" hidden="1" customWidth="1"/>
    <col min="5636" max="5636" width="11.75" customWidth="1"/>
    <col min="5637" max="5637" width="15" customWidth="1"/>
    <col min="5639" max="5639" width="28.5" customWidth="1"/>
    <col min="5640" max="5640" width="23.125" customWidth="1"/>
    <col min="5886" max="5886" width="1.25" customWidth="1"/>
    <col min="5888" max="5888" width="15.75" customWidth="1"/>
    <col min="5889" max="5889" width="10.5" customWidth="1"/>
    <col min="5890" max="5890" width="32.5" customWidth="1"/>
    <col min="5891" max="5891" width="9" hidden="1" customWidth="1"/>
    <col min="5892" max="5892" width="11.75" customWidth="1"/>
    <col min="5893" max="5893" width="15" customWidth="1"/>
    <col min="5895" max="5895" width="28.5" customWidth="1"/>
    <col min="5896" max="5896" width="23.125" customWidth="1"/>
    <col min="6142" max="6142" width="1.25" customWidth="1"/>
    <col min="6144" max="6144" width="15.75" customWidth="1"/>
    <col min="6145" max="6145" width="10.5" customWidth="1"/>
    <col min="6146" max="6146" width="32.5" customWidth="1"/>
    <col min="6147" max="6147" width="9" hidden="1" customWidth="1"/>
    <col min="6148" max="6148" width="11.75" customWidth="1"/>
    <col min="6149" max="6149" width="15" customWidth="1"/>
    <col min="6151" max="6151" width="28.5" customWidth="1"/>
    <col min="6152" max="6152" width="23.125" customWidth="1"/>
    <col min="6398" max="6398" width="1.25" customWidth="1"/>
    <col min="6400" max="6400" width="15.75" customWidth="1"/>
    <col min="6401" max="6401" width="10.5" customWidth="1"/>
    <col min="6402" max="6402" width="32.5" customWidth="1"/>
    <col min="6403" max="6403" width="9" hidden="1" customWidth="1"/>
    <col min="6404" max="6404" width="11.75" customWidth="1"/>
    <col min="6405" max="6405" width="15" customWidth="1"/>
    <col min="6407" max="6407" width="28.5" customWidth="1"/>
    <col min="6408" max="6408" width="23.125" customWidth="1"/>
    <col min="6654" max="6654" width="1.25" customWidth="1"/>
    <col min="6656" max="6656" width="15.75" customWidth="1"/>
    <col min="6657" max="6657" width="10.5" customWidth="1"/>
    <col min="6658" max="6658" width="32.5" customWidth="1"/>
    <col min="6659" max="6659" width="9" hidden="1" customWidth="1"/>
    <col min="6660" max="6660" width="11.75" customWidth="1"/>
    <col min="6661" max="6661" width="15" customWidth="1"/>
    <col min="6663" max="6663" width="28.5" customWidth="1"/>
    <col min="6664" max="6664" width="23.125" customWidth="1"/>
    <col min="6910" max="6910" width="1.25" customWidth="1"/>
    <col min="6912" max="6912" width="15.75" customWidth="1"/>
    <col min="6913" max="6913" width="10.5" customWidth="1"/>
    <col min="6914" max="6914" width="32.5" customWidth="1"/>
    <col min="6915" max="6915" width="9" hidden="1" customWidth="1"/>
    <col min="6916" max="6916" width="11.75" customWidth="1"/>
    <col min="6917" max="6917" width="15" customWidth="1"/>
    <col min="6919" max="6919" width="28.5" customWidth="1"/>
    <col min="6920" max="6920" width="23.125" customWidth="1"/>
    <col min="7166" max="7166" width="1.25" customWidth="1"/>
    <col min="7168" max="7168" width="15.75" customWidth="1"/>
    <col min="7169" max="7169" width="10.5" customWidth="1"/>
    <col min="7170" max="7170" width="32.5" customWidth="1"/>
    <col min="7171" max="7171" width="9" hidden="1" customWidth="1"/>
    <col min="7172" max="7172" width="11.75" customWidth="1"/>
    <col min="7173" max="7173" width="15" customWidth="1"/>
    <col min="7175" max="7175" width="28.5" customWidth="1"/>
    <col min="7176" max="7176" width="23.125" customWidth="1"/>
    <col min="7422" max="7422" width="1.25" customWidth="1"/>
    <col min="7424" max="7424" width="15.75" customWidth="1"/>
    <col min="7425" max="7425" width="10.5" customWidth="1"/>
    <col min="7426" max="7426" width="32.5" customWidth="1"/>
    <col min="7427" max="7427" width="9" hidden="1" customWidth="1"/>
    <col min="7428" max="7428" width="11.75" customWidth="1"/>
    <col min="7429" max="7429" width="15" customWidth="1"/>
    <col min="7431" max="7431" width="28.5" customWidth="1"/>
    <col min="7432" max="7432" width="23.125" customWidth="1"/>
    <col min="7678" max="7678" width="1.25" customWidth="1"/>
    <col min="7680" max="7680" width="15.75" customWidth="1"/>
    <col min="7681" max="7681" width="10.5" customWidth="1"/>
    <col min="7682" max="7682" width="32.5" customWidth="1"/>
    <col min="7683" max="7683" width="9" hidden="1" customWidth="1"/>
    <col min="7684" max="7684" width="11.75" customWidth="1"/>
    <col min="7685" max="7685" width="15" customWidth="1"/>
    <col min="7687" max="7687" width="28.5" customWidth="1"/>
    <col min="7688" max="7688" width="23.125" customWidth="1"/>
    <col min="7934" max="7934" width="1.25" customWidth="1"/>
    <col min="7936" max="7936" width="15.75" customWidth="1"/>
    <col min="7937" max="7937" width="10.5" customWidth="1"/>
    <col min="7938" max="7938" width="32.5" customWidth="1"/>
    <col min="7939" max="7939" width="9" hidden="1" customWidth="1"/>
    <col min="7940" max="7940" width="11.75" customWidth="1"/>
    <col min="7941" max="7941" width="15" customWidth="1"/>
    <col min="7943" max="7943" width="28.5" customWidth="1"/>
    <col min="7944" max="7944" width="23.125" customWidth="1"/>
    <col min="8190" max="8190" width="1.25" customWidth="1"/>
    <col min="8192" max="8192" width="15.75" customWidth="1"/>
    <col min="8193" max="8193" width="10.5" customWidth="1"/>
    <col min="8194" max="8194" width="32.5" customWidth="1"/>
    <col min="8195" max="8195" width="9" hidden="1" customWidth="1"/>
    <col min="8196" max="8196" width="11.75" customWidth="1"/>
    <col min="8197" max="8197" width="15" customWidth="1"/>
    <col min="8199" max="8199" width="28.5" customWidth="1"/>
    <col min="8200" max="8200" width="23.125" customWidth="1"/>
    <col min="8446" max="8446" width="1.25" customWidth="1"/>
    <col min="8448" max="8448" width="15.75" customWidth="1"/>
    <col min="8449" max="8449" width="10.5" customWidth="1"/>
    <col min="8450" max="8450" width="32.5" customWidth="1"/>
    <col min="8451" max="8451" width="9" hidden="1" customWidth="1"/>
    <col min="8452" max="8452" width="11.75" customWidth="1"/>
    <col min="8453" max="8453" width="15" customWidth="1"/>
    <col min="8455" max="8455" width="28.5" customWidth="1"/>
    <col min="8456" max="8456" width="23.125" customWidth="1"/>
    <col min="8702" max="8702" width="1.25" customWidth="1"/>
    <col min="8704" max="8704" width="15.75" customWidth="1"/>
    <col min="8705" max="8705" width="10.5" customWidth="1"/>
    <col min="8706" max="8706" width="32.5" customWidth="1"/>
    <col min="8707" max="8707" width="9" hidden="1" customWidth="1"/>
    <col min="8708" max="8708" width="11.75" customWidth="1"/>
    <col min="8709" max="8709" width="15" customWidth="1"/>
    <col min="8711" max="8711" width="28.5" customWidth="1"/>
    <col min="8712" max="8712" width="23.125" customWidth="1"/>
    <col min="8958" max="8958" width="1.25" customWidth="1"/>
    <col min="8960" max="8960" width="15.75" customWidth="1"/>
    <col min="8961" max="8961" width="10.5" customWidth="1"/>
    <col min="8962" max="8962" width="32.5" customWidth="1"/>
    <col min="8963" max="8963" width="9" hidden="1" customWidth="1"/>
    <col min="8964" max="8964" width="11.75" customWidth="1"/>
    <col min="8965" max="8965" width="15" customWidth="1"/>
    <col min="8967" max="8967" width="28.5" customWidth="1"/>
    <col min="8968" max="8968" width="23.125" customWidth="1"/>
    <col min="9214" max="9214" width="1.25" customWidth="1"/>
    <col min="9216" max="9216" width="15.75" customWidth="1"/>
    <col min="9217" max="9217" width="10.5" customWidth="1"/>
    <col min="9218" max="9218" width="32.5" customWidth="1"/>
    <col min="9219" max="9219" width="9" hidden="1" customWidth="1"/>
    <col min="9220" max="9220" width="11.75" customWidth="1"/>
    <col min="9221" max="9221" width="15" customWidth="1"/>
    <col min="9223" max="9223" width="28.5" customWidth="1"/>
    <col min="9224" max="9224" width="23.125" customWidth="1"/>
    <col min="9470" max="9470" width="1.25" customWidth="1"/>
    <col min="9472" max="9472" width="15.75" customWidth="1"/>
    <col min="9473" max="9473" width="10.5" customWidth="1"/>
    <col min="9474" max="9474" width="32.5" customWidth="1"/>
    <col min="9475" max="9475" width="9" hidden="1" customWidth="1"/>
    <col min="9476" max="9476" width="11.75" customWidth="1"/>
    <col min="9477" max="9477" width="15" customWidth="1"/>
    <col min="9479" max="9479" width="28.5" customWidth="1"/>
    <col min="9480" max="9480" width="23.125" customWidth="1"/>
    <col min="9726" max="9726" width="1.25" customWidth="1"/>
    <col min="9728" max="9728" width="15.75" customWidth="1"/>
    <col min="9729" max="9729" width="10.5" customWidth="1"/>
    <col min="9730" max="9730" width="32.5" customWidth="1"/>
    <col min="9731" max="9731" width="9" hidden="1" customWidth="1"/>
    <col min="9732" max="9732" width="11.75" customWidth="1"/>
    <col min="9733" max="9733" width="15" customWidth="1"/>
    <col min="9735" max="9735" width="28.5" customWidth="1"/>
    <col min="9736" max="9736" width="23.125" customWidth="1"/>
    <col min="9982" max="9982" width="1.25" customWidth="1"/>
    <col min="9984" max="9984" width="15.75" customWidth="1"/>
    <col min="9985" max="9985" width="10.5" customWidth="1"/>
    <col min="9986" max="9986" width="32.5" customWidth="1"/>
    <col min="9987" max="9987" width="9" hidden="1" customWidth="1"/>
    <col min="9988" max="9988" width="11.75" customWidth="1"/>
    <col min="9989" max="9989" width="15" customWidth="1"/>
    <col min="9991" max="9991" width="28.5" customWidth="1"/>
    <col min="9992" max="9992" width="23.125" customWidth="1"/>
    <col min="10238" max="10238" width="1.25" customWidth="1"/>
    <col min="10240" max="10240" width="15.75" customWidth="1"/>
    <col min="10241" max="10241" width="10.5" customWidth="1"/>
    <col min="10242" max="10242" width="32.5" customWidth="1"/>
    <col min="10243" max="10243" width="9" hidden="1" customWidth="1"/>
    <col min="10244" max="10244" width="11.75" customWidth="1"/>
    <col min="10245" max="10245" width="15" customWidth="1"/>
    <col min="10247" max="10247" width="28.5" customWidth="1"/>
    <col min="10248" max="10248" width="23.125" customWidth="1"/>
    <col min="10494" max="10494" width="1.25" customWidth="1"/>
    <col min="10496" max="10496" width="15.75" customWidth="1"/>
    <col min="10497" max="10497" width="10.5" customWidth="1"/>
    <col min="10498" max="10498" width="32.5" customWidth="1"/>
    <col min="10499" max="10499" width="9" hidden="1" customWidth="1"/>
    <col min="10500" max="10500" width="11.75" customWidth="1"/>
    <col min="10501" max="10501" width="15" customWidth="1"/>
    <col min="10503" max="10503" width="28.5" customWidth="1"/>
    <col min="10504" max="10504" width="23.125" customWidth="1"/>
    <col min="10750" max="10750" width="1.25" customWidth="1"/>
    <col min="10752" max="10752" width="15.75" customWidth="1"/>
    <col min="10753" max="10753" width="10.5" customWidth="1"/>
    <col min="10754" max="10754" width="32.5" customWidth="1"/>
    <col min="10755" max="10755" width="9" hidden="1" customWidth="1"/>
    <col min="10756" max="10756" width="11.75" customWidth="1"/>
    <col min="10757" max="10757" width="15" customWidth="1"/>
    <col min="10759" max="10759" width="28.5" customWidth="1"/>
    <col min="10760" max="10760" width="23.125" customWidth="1"/>
    <col min="11006" max="11006" width="1.25" customWidth="1"/>
    <col min="11008" max="11008" width="15.75" customWidth="1"/>
    <col min="11009" max="11009" width="10.5" customWidth="1"/>
    <col min="11010" max="11010" width="32.5" customWidth="1"/>
    <col min="11011" max="11011" width="9" hidden="1" customWidth="1"/>
    <col min="11012" max="11012" width="11.75" customWidth="1"/>
    <col min="11013" max="11013" width="15" customWidth="1"/>
    <col min="11015" max="11015" width="28.5" customWidth="1"/>
    <col min="11016" max="11016" width="23.125" customWidth="1"/>
    <col min="11262" max="11262" width="1.25" customWidth="1"/>
    <col min="11264" max="11264" width="15.75" customWidth="1"/>
    <col min="11265" max="11265" width="10.5" customWidth="1"/>
    <col min="11266" max="11266" width="32.5" customWidth="1"/>
    <col min="11267" max="11267" width="9" hidden="1" customWidth="1"/>
    <col min="11268" max="11268" width="11.75" customWidth="1"/>
    <col min="11269" max="11269" width="15" customWidth="1"/>
    <col min="11271" max="11271" width="28.5" customWidth="1"/>
    <col min="11272" max="11272" width="23.125" customWidth="1"/>
    <col min="11518" max="11518" width="1.25" customWidth="1"/>
    <col min="11520" max="11520" width="15.75" customWidth="1"/>
    <col min="11521" max="11521" width="10.5" customWidth="1"/>
    <col min="11522" max="11522" width="32.5" customWidth="1"/>
    <col min="11523" max="11523" width="9" hidden="1" customWidth="1"/>
    <col min="11524" max="11524" width="11.75" customWidth="1"/>
    <col min="11525" max="11525" width="15" customWidth="1"/>
    <col min="11527" max="11527" width="28.5" customWidth="1"/>
    <col min="11528" max="11528" width="23.125" customWidth="1"/>
    <col min="11774" max="11774" width="1.25" customWidth="1"/>
    <col min="11776" max="11776" width="15.75" customWidth="1"/>
    <col min="11777" max="11777" width="10.5" customWidth="1"/>
    <col min="11778" max="11778" width="32.5" customWidth="1"/>
    <col min="11779" max="11779" width="9" hidden="1" customWidth="1"/>
    <col min="11780" max="11780" width="11.75" customWidth="1"/>
    <col min="11781" max="11781" width="15" customWidth="1"/>
    <col min="11783" max="11783" width="28.5" customWidth="1"/>
    <col min="11784" max="11784" width="23.125" customWidth="1"/>
    <col min="12030" max="12030" width="1.25" customWidth="1"/>
    <col min="12032" max="12032" width="15.75" customWidth="1"/>
    <col min="12033" max="12033" width="10.5" customWidth="1"/>
    <col min="12034" max="12034" width="32.5" customWidth="1"/>
    <col min="12035" max="12035" width="9" hidden="1" customWidth="1"/>
    <col min="12036" max="12036" width="11.75" customWidth="1"/>
    <col min="12037" max="12037" width="15" customWidth="1"/>
    <col min="12039" max="12039" width="28.5" customWidth="1"/>
    <col min="12040" max="12040" width="23.125" customWidth="1"/>
    <col min="12286" max="12286" width="1.25" customWidth="1"/>
    <col min="12288" max="12288" width="15.75" customWidth="1"/>
    <col min="12289" max="12289" width="10.5" customWidth="1"/>
    <col min="12290" max="12290" width="32.5" customWidth="1"/>
    <col min="12291" max="12291" width="9" hidden="1" customWidth="1"/>
    <col min="12292" max="12292" width="11.75" customWidth="1"/>
    <col min="12293" max="12293" width="15" customWidth="1"/>
    <col min="12295" max="12295" width="28.5" customWidth="1"/>
    <col min="12296" max="12296" width="23.125" customWidth="1"/>
    <col min="12542" max="12542" width="1.25" customWidth="1"/>
    <col min="12544" max="12544" width="15.75" customWidth="1"/>
    <col min="12545" max="12545" width="10.5" customWidth="1"/>
    <col min="12546" max="12546" width="32.5" customWidth="1"/>
    <col min="12547" max="12547" width="9" hidden="1" customWidth="1"/>
    <col min="12548" max="12548" width="11.75" customWidth="1"/>
    <col min="12549" max="12549" width="15" customWidth="1"/>
    <col min="12551" max="12551" width="28.5" customWidth="1"/>
    <col min="12552" max="12552" width="23.125" customWidth="1"/>
    <col min="12798" max="12798" width="1.25" customWidth="1"/>
    <col min="12800" max="12800" width="15.75" customWidth="1"/>
    <col min="12801" max="12801" width="10.5" customWidth="1"/>
    <col min="12802" max="12802" width="32.5" customWidth="1"/>
    <col min="12803" max="12803" width="9" hidden="1" customWidth="1"/>
    <col min="12804" max="12804" width="11.75" customWidth="1"/>
    <col min="12805" max="12805" width="15" customWidth="1"/>
    <col min="12807" max="12807" width="28.5" customWidth="1"/>
    <col min="12808" max="12808" width="23.125" customWidth="1"/>
    <col min="13054" max="13054" width="1.25" customWidth="1"/>
    <col min="13056" max="13056" width="15.75" customWidth="1"/>
    <col min="13057" max="13057" width="10.5" customWidth="1"/>
    <col min="13058" max="13058" width="32.5" customWidth="1"/>
    <col min="13059" max="13059" width="9" hidden="1" customWidth="1"/>
    <col min="13060" max="13060" width="11.75" customWidth="1"/>
    <col min="13061" max="13061" width="15" customWidth="1"/>
    <col min="13063" max="13063" width="28.5" customWidth="1"/>
    <col min="13064" max="13064" width="23.125" customWidth="1"/>
    <col min="13310" max="13310" width="1.25" customWidth="1"/>
    <col min="13312" max="13312" width="15.75" customWidth="1"/>
    <col min="13313" max="13313" width="10.5" customWidth="1"/>
    <col min="13314" max="13314" width="32.5" customWidth="1"/>
    <col min="13315" max="13315" width="9" hidden="1" customWidth="1"/>
    <col min="13316" max="13316" width="11.75" customWidth="1"/>
    <col min="13317" max="13317" width="15" customWidth="1"/>
    <col min="13319" max="13319" width="28.5" customWidth="1"/>
    <col min="13320" max="13320" width="23.125" customWidth="1"/>
    <col min="13566" max="13566" width="1.25" customWidth="1"/>
    <col min="13568" max="13568" width="15.75" customWidth="1"/>
    <col min="13569" max="13569" width="10.5" customWidth="1"/>
    <col min="13570" max="13570" width="32.5" customWidth="1"/>
    <col min="13571" max="13571" width="9" hidden="1" customWidth="1"/>
    <col min="13572" max="13572" width="11.75" customWidth="1"/>
    <col min="13573" max="13573" width="15" customWidth="1"/>
    <col min="13575" max="13575" width="28.5" customWidth="1"/>
    <col min="13576" max="13576" width="23.125" customWidth="1"/>
    <col min="13822" max="13822" width="1.25" customWidth="1"/>
    <col min="13824" max="13824" width="15.75" customWidth="1"/>
    <col min="13825" max="13825" width="10.5" customWidth="1"/>
    <col min="13826" max="13826" width="32.5" customWidth="1"/>
    <col min="13827" max="13827" width="9" hidden="1" customWidth="1"/>
    <col min="13828" max="13828" width="11.75" customWidth="1"/>
    <col min="13829" max="13829" width="15" customWidth="1"/>
    <col min="13831" max="13831" width="28.5" customWidth="1"/>
    <col min="13832" max="13832" width="23.125" customWidth="1"/>
    <col min="14078" max="14078" width="1.25" customWidth="1"/>
    <col min="14080" max="14080" width="15.75" customWidth="1"/>
    <col min="14081" max="14081" width="10.5" customWidth="1"/>
    <col min="14082" max="14082" width="32.5" customWidth="1"/>
    <col min="14083" max="14083" width="9" hidden="1" customWidth="1"/>
    <col min="14084" max="14084" width="11.75" customWidth="1"/>
    <col min="14085" max="14085" width="15" customWidth="1"/>
    <col min="14087" max="14087" width="28.5" customWidth="1"/>
    <col min="14088" max="14088" width="23.125" customWidth="1"/>
    <col min="14334" max="14334" width="1.25" customWidth="1"/>
    <col min="14336" max="14336" width="15.75" customWidth="1"/>
    <col min="14337" max="14337" width="10.5" customWidth="1"/>
    <col min="14338" max="14338" width="32.5" customWidth="1"/>
    <col min="14339" max="14339" width="9" hidden="1" customWidth="1"/>
    <col min="14340" max="14340" width="11.75" customWidth="1"/>
    <col min="14341" max="14341" width="15" customWidth="1"/>
    <col min="14343" max="14343" width="28.5" customWidth="1"/>
    <col min="14344" max="14344" width="23.125" customWidth="1"/>
    <col min="14590" max="14590" width="1.25" customWidth="1"/>
    <col min="14592" max="14592" width="15.75" customWidth="1"/>
    <col min="14593" max="14593" width="10.5" customWidth="1"/>
    <col min="14594" max="14594" width="32.5" customWidth="1"/>
    <col min="14595" max="14595" width="9" hidden="1" customWidth="1"/>
    <col min="14596" max="14596" width="11.75" customWidth="1"/>
    <col min="14597" max="14597" width="15" customWidth="1"/>
    <col min="14599" max="14599" width="28.5" customWidth="1"/>
    <col min="14600" max="14600" width="23.125" customWidth="1"/>
    <col min="14846" max="14846" width="1.25" customWidth="1"/>
    <col min="14848" max="14848" width="15.75" customWidth="1"/>
    <col min="14849" max="14849" width="10.5" customWidth="1"/>
    <col min="14850" max="14850" width="32.5" customWidth="1"/>
    <col min="14851" max="14851" width="9" hidden="1" customWidth="1"/>
    <col min="14852" max="14852" width="11.75" customWidth="1"/>
    <col min="14853" max="14853" width="15" customWidth="1"/>
    <col min="14855" max="14855" width="28.5" customWidth="1"/>
    <col min="14856" max="14856" width="23.125" customWidth="1"/>
    <col min="15102" max="15102" width="1.25" customWidth="1"/>
    <col min="15104" max="15104" width="15.75" customWidth="1"/>
    <col min="15105" max="15105" width="10.5" customWidth="1"/>
    <col min="15106" max="15106" width="32.5" customWidth="1"/>
    <col min="15107" max="15107" width="9" hidden="1" customWidth="1"/>
    <col min="15108" max="15108" width="11.75" customWidth="1"/>
    <col min="15109" max="15109" width="15" customWidth="1"/>
    <col min="15111" max="15111" width="28.5" customWidth="1"/>
    <col min="15112" max="15112" width="23.125" customWidth="1"/>
    <col min="15358" max="15358" width="1.25" customWidth="1"/>
    <col min="15360" max="15360" width="15.75" customWidth="1"/>
    <col min="15361" max="15361" width="10.5" customWidth="1"/>
    <col min="15362" max="15362" width="32.5" customWidth="1"/>
    <col min="15363" max="15363" width="9" hidden="1" customWidth="1"/>
    <col min="15364" max="15364" width="11.75" customWidth="1"/>
    <col min="15365" max="15365" width="15" customWidth="1"/>
    <col min="15367" max="15367" width="28.5" customWidth="1"/>
    <col min="15368" max="15368" width="23.125" customWidth="1"/>
    <col min="15614" max="15614" width="1.25" customWidth="1"/>
    <col min="15616" max="15616" width="15.75" customWidth="1"/>
    <col min="15617" max="15617" width="10.5" customWidth="1"/>
    <col min="15618" max="15618" width="32.5" customWidth="1"/>
    <col min="15619" max="15619" width="9" hidden="1" customWidth="1"/>
    <col min="15620" max="15620" width="11.75" customWidth="1"/>
    <col min="15621" max="15621" width="15" customWidth="1"/>
    <col min="15623" max="15623" width="28.5" customWidth="1"/>
    <col min="15624" max="15624" width="23.125" customWidth="1"/>
    <col min="15870" max="15870" width="1.25" customWidth="1"/>
    <col min="15872" max="15872" width="15.75" customWidth="1"/>
    <col min="15873" max="15873" width="10.5" customWidth="1"/>
    <col min="15874" max="15874" width="32.5" customWidth="1"/>
    <col min="15875" max="15875" width="9" hidden="1" customWidth="1"/>
    <col min="15876" max="15876" width="11.75" customWidth="1"/>
    <col min="15877" max="15877" width="15" customWidth="1"/>
    <col min="15879" max="15879" width="28.5" customWidth="1"/>
    <col min="15880" max="15880" width="23.125" customWidth="1"/>
    <col min="16126" max="16126" width="1.25" customWidth="1"/>
    <col min="16128" max="16128" width="15.75" customWidth="1"/>
    <col min="16129" max="16129" width="10.5" customWidth="1"/>
    <col min="16130" max="16130" width="32.5" customWidth="1"/>
    <col min="16131" max="16131" width="9" hidden="1" customWidth="1"/>
    <col min="16132" max="16132" width="11.75" customWidth="1"/>
    <col min="16133" max="16133" width="15" customWidth="1"/>
    <col min="16135" max="16135" width="28.5" customWidth="1"/>
    <col min="16136" max="16136" width="23.125" customWidth="1"/>
  </cols>
  <sheetData>
    <row r="1" spans="2:8" ht="34.5" customHeight="1" x14ac:dyDescent="0.2">
      <c r="B1" s="19" t="s">
        <v>1</v>
      </c>
      <c r="C1" s="19"/>
      <c r="D1" s="19"/>
      <c r="E1" s="19"/>
      <c r="F1" s="19"/>
      <c r="G1" s="19"/>
      <c r="H1" s="19"/>
    </row>
    <row r="2" spans="2:8" ht="25.5" customHeight="1" x14ac:dyDescent="0.2">
      <c r="B2" s="20" t="s">
        <v>2</v>
      </c>
      <c r="C2" s="20"/>
      <c r="D2" s="20"/>
      <c r="E2" s="20"/>
      <c r="F2" s="20"/>
      <c r="G2" s="20"/>
      <c r="H2" s="20"/>
    </row>
    <row r="3" spans="2:8" s="5" customFormat="1" ht="36" customHeight="1" x14ac:dyDescent="0.2">
      <c r="B3" s="4" t="s">
        <v>3</v>
      </c>
      <c r="C3" s="4" t="s">
        <v>4</v>
      </c>
      <c r="D3" s="3" t="s">
        <v>5</v>
      </c>
      <c r="E3" s="3" t="s">
        <v>8</v>
      </c>
      <c r="F3" s="3" t="s">
        <v>6</v>
      </c>
      <c r="G3" s="11" t="s">
        <v>7</v>
      </c>
      <c r="H3" s="10" t="s">
        <v>0</v>
      </c>
    </row>
    <row r="4" spans="2:8" s="5" customFormat="1" ht="36" customHeight="1" x14ac:dyDescent="0.2">
      <c r="B4" s="24" t="s">
        <v>43</v>
      </c>
      <c r="C4" s="25"/>
      <c r="D4" s="26"/>
      <c r="E4" s="3">
        <f>SUM(E5:E23)</f>
        <v>100</v>
      </c>
      <c r="F4" s="3">
        <f>SUM(F5:F23)</f>
        <v>76</v>
      </c>
      <c r="G4" s="12">
        <f>F4/E4</f>
        <v>0.76</v>
      </c>
      <c r="H4" s="10"/>
    </row>
    <row r="5" spans="2:8" s="5" customFormat="1" ht="31.5" customHeight="1" x14ac:dyDescent="0.2">
      <c r="B5" s="21" t="s">
        <v>9</v>
      </c>
      <c r="C5" s="21" t="s">
        <v>13</v>
      </c>
      <c r="D5" s="8" t="s">
        <v>14</v>
      </c>
      <c r="E5" s="8">
        <v>2</v>
      </c>
      <c r="F5" s="15">
        <v>2</v>
      </c>
      <c r="G5" s="13">
        <f>F5/E5</f>
        <v>1</v>
      </c>
      <c r="H5" s="7"/>
    </row>
    <row r="6" spans="2:8" s="5" customFormat="1" ht="31.5" customHeight="1" x14ac:dyDescent="0.2">
      <c r="B6" s="23"/>
      <c r="C6" s="22"/>
      <c r="D6" s="8" t="s">
        <v>15</v>
      </c>
      <c r="E6" s="8">
        <v>2</v>
      </c>
      <c r="F6" s="15">
        <v>2</v>
      </c>
      <c r="G6" s="13">
        <f t="shared" ref="G6:G12" si="0">F6/E6</f>
        <v>1</v>
      </c>
      <c r="H6" s="9"/>
    </row>
    <row r="7" spans="2:8" s="5" customFormat="1" ht="31.5" customHeight="1" x14ac:dyDescent="0.2">
      <c r="B7" s="23"/>
      <c r="C7" s="21" t="s">
        <v>10</v>
      </c>
      <c r="D7" s="8" t="s">
        <v>11</v>
      </c>
      <c r="E7" s="8">
        <v>4</v>
      </c>
      <c r="F7" s="15">
        <v>4</v>
      </c>
      <c r="G7" s="13">
        <f t="shared" si="0"/>
        <v>1</v>
      </c>
      <c r="H7" s="9"/>
    </row>
    <row r="8" spans="2:8" s="5" customFormat="1" ht="31.5" customHeight="1" x14ac:dyDescent="0.2">
      <c r="B8" s="22"/>
      <c r="C8" s="22"/>
      <c r="D8" s="8" t="s">
        <v>12</v>
      </c>
      <c r="E8" s="8">
        <v>6</v>
      </c>
      <c r="F8" s="15">
        <f>6-4</f>
        <v>2</v>
      </c>
      <c r="G8" s="13">
        <f t="shared" si="0"/>
        <v>0.33333333333333331</v>
      </c>
      <c r="H8" s="9"/>
    </row>
    <row r="9" spans="2:8" s="5" customFormat="1" ht="31.5" customHeight="1" x14ac:dyDescent="0.2">
      <c r="B9" s="21" t="s">
        <v>16</v>
      </c>
      <c r="C9" s="21" t="s">
        <v>17</v>
      </c>
      <c r="D9" s="8" t="s">
        <v>18</v>
      </c>
      <c r="E9" s="8">
        <v>4</v>
      </c>
      <c r="F9" s="15">
        <v>4</v>
      </c>
      <c r="G9" s="13">
        <f t="shared" si="0"/>
        <v>1</v>
      </c>
      <c r="H9" s="9"/>
    </row>
    <row r="10" spans="2:8" s="5" customFormat="1" ht="31.5" customHeight="1" x14ac:dyDescent="0.2">
      <c r="B10" s="23"/>
      <c r="C10" s="22"/>
      <c r="D10" s="8" t="s">
        <v>19</v>
      </c>
      <c r="E10" s="8">
        <v>8</v>
      </c>
      <c r="F10" s="15">
        <f>8-6</f>
        <v>2</v>
      </c>
      <c r="G10" s="13">
        <f t="shared" si="0"/>
        <v>0.25</v>
      </c>
      <c r="H10" s="9"/>
    </row>
    <row r="11" spans="2:8" s="5" customFormat="1" ht="31.5" customHeight="1" x14ac:dyDescent="0.2">
      <c r="B11" s="23"/>
      <c r="C11" s="21" t="s">
        <v>20</v>
      </c>
      <c r="D11" s="8" t="s">
        <v>21</v>
      </c>
      <c r="E11" s="8">
        <v>4</v>
      </c>
      <c r="F11" s="15">
        <v>4</v>
      </c>
      <c r="G11" s="13">
        <f t="shared" si="0"/>
        <v>1</v>
      </c>
      <c r="H11" s="9"/>
    </row>
    <row r="12" spans="2:8" s="5" customFormat="1" ht="31.5" customHeight="1" x14ac:dyDescent="0.2">
      <c r="B12" s="22"/>
      <c r="C12" s="22"/>
      <c r="D12" s="8" t="s">
        <v>22</v>
      </c>
      <c r="E12" s="8">
        <v>5</v>
      </c>
      <c r="F12" s="15">
        <f>5-1</f>
        <v>4</v>
      </c>
      <c r="G12" s="13">
        <f t="shared" si="0"/>
        <v>0.8</v>
      </c>
      <c r="H12" s="9"/>
    </row>
    <row r="13" spans="2:8" s="5" customFormat="1" ht="31.5" customHeight="1" x14ac:dyDescent="0.2">
      <c r="B13" s="21" t="s">
        <v>23</v>
      </c>
      <c r="C13" s="21" t="s">
        <v>24</v>
      </c>
      <c r="D13" s="8" t="s">
        <v>25</v>
      </c>
      <c r="E13" s="28">
        <v>20</v>
      </c>
      <c r="F13" s="28">
        <f>20-5</f>
        <v>15</v>
      </c>
      <c r="G13" s="27">
        <f>F13/E13</f>
        <v>0.75</v>
      </c>
      <c r="H13" s="9"/>
    </row>
    <row r="14" spans="2:8" s="5" customFormat="1" ht="31.5" customHeight="1" x14ac:dyDescent="0.2">
      <c r="B14" s="23"/>
      <c r="C14" s="22"/>
      <c r="D14" s="8" t="s">
        <v>44</v>
      </c>
      <c r="E14" s="28"/>
      <c r="F14" s="28"/>
      <c r="G14" s="27"/>
      <c r="H14" s="9"/>
    </row>
    <row r="15" spans="2:8" s="5" customFormat="1" ht="31.5" customHeight="1" x14ac:dyDescent="0.2">
      <c r="B15" s="23"/>
      <c r="C15" s="6" t="s">
        <v>26</v>
      </c>
      <c r="D15" s="8" t="s">
        <v>27</v>
      </c>
      <c r="E15" s="8">
        <v>5</v>
      </c>
      <c r="F15" s="15">
        <v>5</v>
      </c>
      <c r="G15" s="13">
        <f>F15/E15</f>
        <v>1</v>
      </c>
      <c r="H15" s="9"/>
    </row>
    <row r="16" spans="2:8" s="5" customFormat="1" ht="31.5" customHeight="1" x14ac:dyDescent="0.2">
      <c r="B16" s="22"/>
      <c r="C16" s="6" t="s">
        <v>28</v>
      </c>
      <c r="D16" s="8" t="s">
        <v>29</v>
      </c>
      <c r="E16" s="8">
        <v>5</v>
      </c>
      <c r="F16" s="15">
        <v>5</v>
      </c>
      <c r="G16" s="13">
        <f t="shared" ref="G16:G17" si="1">F16/E16</f>
        <v>1</v>
      </c>
      <c r="H16" s="9"/>
    </row>
    <row r="17" spans="2:8" s="5" customFormat="1" ht="31.5" customHeight="1" x14ac:dyDescent="0.2">
      <c r="B17" s="21" t="s">
        <v>30</v>
      </c>
      <c r="C17" s="6" t="s">
        <v>31</v>
      </c>
      <c r="D17" s="8" t="s">
        <v>36</v>
      </c>
      <c r="E17" s="8">
        <v>10</v>
      </c>
      <c r="F17" s="15">
        <f>10-5</f>
        <v>5</v>
      </c>
      <c r="G17" s="13">
        <f t="shared" si="1"/>
        <v>0.5</v>
      </c>
      <c r="H17" s="9"/>
    </row>
    <row r="18" spans="2:8" s="5" customFormat="1" ht="31.5" customHeight="1" x14ac:dyDescent="0.2">
      <c r="B18" s="23"/>
      <c r="C18" s="21" t="s">
        <v>32</v>
      </c>
      <c r="D18" s="8" t="s">
        <v>38</v>
      </c>
      <c r="E18" s="28">
        <v>10</v>
      </c>
      <c r="F18" s="28">
        <v>10</v>
      </c>
      <c r="G18" s="27">
        <f>F18/E18</f>
        <v>1</v>
      </c>
      <c r="H18" s="9"/>
    </row>
    <row r="19" spans="2:8" s="5" customFormat="1" ht="31.5" customHeight="1" x14ac:dyDescent="0.2">
      <c r="B19" s="23"/>
      <c r="C19" s="22"/>
      <c r="D19" s="8" t="s">
        <v>39</v>
      </c>
      <c r="E19" s="28"/>
      <c r="F19" s="28"/>
      <c r="G19" s="27"/>
      <c r="H19" s="9"/>
    </row>
    <row r="20" spans="2:8" s="5" customFormat="1" ht="31.5" customHeight="1" x14ac:dyDescent="0.2">
      <c r="B20" s="23"/>
      <c r="C20" s="21" t="s">
        <v>33</v>
      </c>
      <c r="D20" s="8" t="s">
        <v>34</v>
      </c>
      <c r="E20" s="28">
        <v>10</v>
      </c>
      <c r="F20" s="28">
        <f>10-3</f>
        <v>7</v>
      </c>
      <c r="G20" s="27">
        <f>F20/E20</f>
        <v>0.7</v>
      </c>
      <c r="H20" s="9"/>
    </row>
    <row r="21" spans="2:8" s="5" customFormat="1" ht="31.5" customHeight="1" x14ac:dyDescent="0.2">
      <c r="B21" s="23"/>
      <c r="C21" s="23"/>
      <c r="D21" s="8" t="s">
        <v>37</v>
      </c>
      <c r="E21" s="28"/>
      <c r="F21" s="28"/>
      <c r="G21" s="27"/>
      <c r="H21" s="9"/>
    </row>
    <row r="22" spans="2:8" s="5" customFormat="1" ht="31.5" customHeight="1" x14ac:dyDescent="0.2">
      <c r="B22" s="22"/>
      <c r="C22" s="22"/>
      <c r="D22" s="8" t="s">
        <v>35</v>
      </c>
      <c r="E22" s="28"/>
      <c r="F22" s="28"/>
      <c r="G22" s="27"/>
      <c r="H22" s="9"/>
    </row>
    <row r="23" spans="2:8" s="5" customFormat="1" ht="31.5" customHeight="1" x14ac:dyDescent="0.2">
      <c r="B23" s="6" t="s">
        <v>40</v>
      </c>
      <c r="C23" s="6" t="s">
        <v>41</v>
      </c>
      <c r="D23" s="8" t="s">
        <v>42</v>
      </c>
      <c r="E23" s="8">
        <v>5</v>
      </c>
      <c r="F23" s="15">
        <v>5</v>
      </c>
      <c r="G23" s="13">
        <f>F23/E23</f>
        <v>1</v>
      </c>
      <c r="H23" s="9"/>
    </row>
    <row r="24" spans="2:8" s="5" customFormat="1" ht="31.5" hidden="1" customHeight="1" x14ac:dyDescent="0.2">
      <c r="B24" s="6"/>
      <c r="C24" s="6"/>
      <c r="D24" s="8"/>
      <c r="E24" s="8"/>
      <c r="F24" s="16"/>
      <c r="G24" s="11"/>
      <c r="H24" s="9"/>
    </row>
    <row r="25" spans="2:8" s="5" customFormat="1" ht="31.5" hidden="1" customHeight="1" x14ac:dyDescent="0.2">
      <c r="B25" s="6"/>
      <c r="C25" s="6"/>
      <c r="D25" s="8"/>
      <c r="E25" s="8"/>
      <c r="F25" s="16"/>
      <c r="G25" s="11"/>
      <c r="H25" s="9"/>
    </row>
    <row r="26" spans="2:8" s="5" customFormat="1" ht="31.5" hidden="1" customHeight="1" x14ac:dyDescent="0.2">
      <c r="B26" s="6"/>
      <c r="C26" s="6"/>
      <c r="D26" s="3"/>
      <c r="E26" s="8"/>
      <c r="F26" s="16"/>
      <c r="G26" s="11"/>
      <c r="H26" s="9"/>
    </row>
    <row r="27" spans="2:8" s="5" customFormat="1" ht="31.5" hidden="1" customHeight="1" x14ac:dyDescent="0.2">
      <c r="B27" s="6"/>
      <c r="C27" s="6"/>
      <c r="D27" s="3"/>
      <c r="E27" s="8"/>
      <c r="F27" s="16"/>
      <c r="G27" s="11"/>
      <c r="H27" s="9"/>
    </row>
    <row r="28" spans="2:8" s="5" customFormat="1" ht="31.5" hidden="1" customHeight="1" x14ac:dyDescent="0.2">
      <c r="B28" s="6"/>
      <c r="C28" s="6"/>
      <c r="D28" s="3"/>
      <c r="E28" s="8"/>
      <c r="F28" s="16"/>
      <c r="G28" s="11"/>
      <c r="H28" s="9"/>
    </row>
    <row r="29" spans="2:8" s="5" customFormat="1" ht="31.5" hidden="1" customHeight="1" x14ac:dyDescent="0.2">
      <c r="B29" s="6"/>
      <c r="C29" s="6"/>
      <c r="D29" s="3"/>
      <c r="E29" s="8"/>
      <c r="F29" s="16"/>
      <c r="G29" s="11"/>
      <c r="H29" s="9"/>
    </row>
    <row r="30" spans="2:8" s="5" customFormat="1" ht="31.5" hidden="1" customHeight="1" x14ac:dyDescent="0.2">
      <c r="B30" s="6"/>
      <c r="C30" s="6"/>
      <c r="D30" s="3"/>
      <c r="E30" s="8"/>
      <c r="F30" s="16"/>
      <c r="G30" s="11"/>
      <c r="H30" s="9"/>
    </row>
    <row r="31" spans="2:8" s="5" customFormat="1" ht="31.5" hidden="1" customHeight="1" x14ac:dyDescent="0.2">
      <c r="B31" s="6"/>
      <c r="C31" s="6"/>
      <c r="D31" s="3"/>
      <c r="E31" s="8"/>
      <c r="F31" s="16"/>
      <c r="G31" s="11"/>
      <c r="H31" s="9"/>
    </row>
    <row r="32" spans="2:8" x14ac:dyDescent="0.2">
      <c r="E32" s="1"/>
      <c r="F32" s="17"/>
    </row>
    <row r="33" spans="5:6" x14ac:dyDescent="0.2">
      <c r="E33" s="2"/>
      <c r="F33" s="17"/>
    </row>
    <row r="34" spans="5:6" x14ac:dyDescent="0.2">
      <c r="E34" s="2"/>
      <c r="F34" s="17"/>
    </row>
  </sheetData>
  <mergeCells count="23">
    <mergeCell ref="G13:G14"/>
    <mergeCell ref="G18:G19"/>
    <mergeCell ref="G20:G22"/>
    <mergeCell ref="C20:C22"/>
    <mergeCell ref="C18:C19"/>
    <mergeCell ref="E18:E19"/>
    <mergeCell ref="E20:E22"/>
    <mergeCell ref="E13:E14"/>
    <mergeCell ref="F13:F14"/>
    <mergeCell ref="F18:F19"/>
    <mergeCell ref="F20:F22"/>
    <mergeCell ref="B17:B22"/>
    <mergeCell ref="B9:B12"/>
    <mergeCell ref="C9:C10"/>
    <mergeCell ref="C11:C12"/>
    <mergeCell ref="C13:C14"/>
    <mergeCell ref="B13:B16"/>
    <mergeCell ref="B1:H1"/>
    <mergeCell ref="B2:H2"/>
    <mergeCell ref="C7:C8"/>
    <mergeCell ref="B5:B8"/>
    <mergeCell ref="C5:C6"/>
    <mergeCell ref="B4:D4"/>
  </mergeCells>
  <phoneticPr fontId="4" type="noConversion"/>
  <pageMargins left="0.70866141732283472" right="0.59055118110236227" top="0.74803149606299213" bottom="1.0629921259842521" header="0.31496062992125984" footer="0.51181102362204722"/>
  <pageSetup paperSize="9" scale="74" firstPageNumber="12" fitToHeight="0" orientation="portrait" r:id="rId1"/>
  <headerFooter>
    <oddFooter>&amp;C12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activeCell="C17" sqref="C17"/>
    </sheetView>
  </sheetViews>
  <sheetFormatPr defaultRowHeight="14.25" x14ac:dyDescent="0.2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科技创新局部门整体绩效评价</vt:lpstr>
      <vt:lpstr>Sheet1</vt:lpstr>
      <vt:lpstr>科技创新局部门整体绩效评价!Print_Titles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钟</cp:lastModifiedBy>
  <cp:lastPrinted>2023-05-04T07:04:55Z</cp:lastPrinted>
  <dcterms:created xsi:type="dcterms:W3CDTF">2019-01-15T03:51:00Z</dcterms:created>
  <dcterms:modified xsi:type="dcterms:W3CDTF">2023-05-06T09:26:08Z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