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_FilterDatabase" localSheetId="0" hidden="1">'表3-1 新增地方政府一般债券情况表'!$A$5:$N$17</definedName>
    <definedName name="_xlnm._FilterDatabase" localSheetId="1" hidden="1">'表3-1 新增地方政府专项债券情况表'!$5:$31</definedName>
    <definedName name="_xlnm.Print_Area" localSheetId="0">'表3-1 新增地方政府一般债券情况表'!$A$2:$L$16</definedName>
    <definedName name="_xlnm.Print_Area" localSheetId="1">'表3-1 新增地方政府专项债券情况表'!$A$1:$P$30</definedName>
    <definedName name="_xlnm.Print_Area" localSheetId="2">'表3-2 新增地方政府一般债券资金收支情况表'!$A$1:$E$17</definedName>
  </definedNames>
  <calcPr calcId="144525"/>
</workbook>
</file>

<file path=xl/sharedStrings.xml><?xml version="1.0" encoding="utf-8"?>
<sst xmlns="http://schemas.openxmlformats.org/spreadsheetml/2006/main" count="335" uniqueCount="157">
  <si>
    <t>表3-1</t>
  </si>
  <si>
    <t>2021年--2022年末440200 韶关市本级发行的新增地方政府一般债券情况表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</si>
  <si>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</si>
  <si>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</si>
  <si>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</si>
  <si>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</si>
  <si>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</si>
  <si>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</si>
  <si>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</si>
  <si>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</si>
  <si>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</si>
  <si>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</si>
  <si>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</si>
  <si>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</si>
  <si>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</si>
  <si>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2021年广东省政府一般债券（四期）</t>
  </si>
  <si>
    <t>104981</t>
  </si>
  <si>
    <t>一般债券</t>
  </si>
  <si>
    <t>2021-04-20</t>
  </si>
  <si>
    <t>3.41</t>
  </si>
  <si>
    <t>10年</t>
  </si>
  <si>
    <t>2021年广东省政府一般债券（七期）</t>
  </si>
  <si>
    <t>2105267</t>
  </si>
  <si>
    <t>2021-06-08</t>
  </si>
  <si>
    <t>3.32</t>
  </si>
  <si>
    <t>2021年广东省政府一般债券（八期）</t>
  </si>
  <si>
    <t>2105690</t>
  </si>
  <si>
    <t>2021-08-18</t>
  </si>
  <si>
    <t>3.03</t>
  </si>
  <si>
    <t>7年</t>
  </si>
  <si>
    <t>2021年广东省政府一般债券（十三期）</t>
  </si>
  <si>
    <t>173881</t>
  </si>
  <si>
    <t>2021-11-18</t>
  </si>
  <si>
    <t>3.48</t>
  </si>
  <si>
    <t>15年</t>
  </si>
  <si>
    <t>2022年广东省政府一般债券（一期）</t>
  </si>
  <si>
    <t>2205069</t>
  </si>
  <si>
    <t>2022-01-24</t>
  </si>
  <si>
    <t>2.89</t>
  </si>
  <si>
    <t>2022年广东省政府一般债券（二期）</t>
  </si>
  <si>
    <t>2205070</t>
  </si>
  <si>
    <t>2022年广东省政府一般债券（三期）</t>
  </si>
  <si>
    <t>2205351</t>
  </si>
  <si>
    <t>2022-03-15</t>
  </si>
  <si>
    <t>2.92</t>
  </si>
  <si>
    <t>2022年广东省政府一般债券（四期）</t>
  </si>
  <si>
    <t>2205690</t>
  </si>
  <si>
    <t>2022-05-12</t>
  </si>
  <si>
    <t>2.93</t>
  </si>
  <si>
    <t>2022年广东省政府一般债券（五期）</t>
  </si>
  <si>
    <t>2205691</t>
  </si>
  <si>
    <t>2022年广东省政府一般债券（七期）</t>
  </si>
  <si>
    <t>2271020</t>
  </si>
  <si>
    <t>2022-06-15</t>
  </si>
  <si>
    <t>2.68</t>
  </si>
  <si>
    <t>5年</t>
  </si>
  <si>
    <t>2022年广东省政府一般债券（八期）</t>
  </si>
  <si>
    <t>2271021</t>
  </si>
  <si>
    <t>2.88</t>
  </si>
  <si>
    <t>注：本表由使用债券资金的部门不迟于每年6月底前公开，反映截至上年末一般债券及项目信息。</t>
  </si>
  <si>
    <t>2021年--2022年末440200 韶关市本级发行的新增地方政府专项债券情况表</t>
  </si>
  <si>
    <t>债券项目资产类型</t>
  </si>
  <si>
    <t>已取得项目收益</t>
  </si>
  <si>
    <t>其中：2022年度已取得收益</t>
  </si>
  <si>
    <t>项目预期收益</t>
  </si>
  <si>
    <t>2022年广东省政府专项债券（五期）</t>
  </si>
  <si>
    <t>2205075</t>
  </si>
  <si>
    <t>其他自平衡专项债券</t>
  </si>
  <si>
    <t>3.21</t>
  </si>
  <si>
    <t>2021年广东省政府专项债券（六十五期）</t>
  </si>
  <si>
    <t>2105700</t>
  </si>
  <si>
    <t>3.45</t>
  </si>
  <si>
    <t>20年</t>
  </si>
  <si>
    <t>2021年广东省市政和产业园区基础设施专项债券（一期）--2021年广东省政府专项债券（二十期）</t>
  </si>
  <si>
    <t>104998</t>
  </si>
  <si>
    <t>2021年广东省民生服务专项债券（六期）--2021年广东省政府专项债券（四十三期）</t>
  </si>
  <si>
    <t>2105282</t>
  </si>
  <si>
    <t>3.65</t>
  </si>
  <si>
    <t>2021年广东省政府专项债券（七十四期）</t>
  </si>
  <si>
    <t>198103</t>
  </si>
  <si>
    <t>2021-10-22</t>
  </si>
  <si>
    <t>3.61</t>
  </si>
  <si>
    <t>2022年广东省政府专项债券（二十八期）</t>
  </si>
  <si>
    <t>2271022</t>
  </si>
  <si>
    <t>2.86</t>
  </si>
  <si>
    <t xml:space="preserve">2021年广东省市政和产业园区基础设施专项债券（三期）--2021年广东省政府专项债券（二十二期） </t>
  </si>
  <si>
    <t>198000</t>
  </si>
  <si>
    <t>3.92</t>
  </si>
  <si>
    <t>30年</t>
  </si>
  <si>
    <t>2021年广东省市政和产业园区基础设施专项债券（六期）--2021年广东省政府专项债券（四十九期）</t>
  </si>
  <si>
    <t>2105288</t>
  </si>
  <si>
    <t>3.78</t>
  </si>
  <si>
    <t>2022年广东省政府专项债券（十五期）</t>
  </si>
  <si>
    <t>2205354</t>
  </si>
  <si>
    <t>公共基础设施</t>
  </si>
  <si>
    <t>2021年广东省政府专项债券（六十四期）</t>
  </si>
  <si>
    <t>2105699</t>
  </si>
  <si>
    <t>2021年广东省民生服务专项债券（七期）--2021年广东省政府专项债券（四十四期）</t>
  </si>
  <si>
    <t>2105283</t>
  </si>
  <si>
    <t>3.77</t>
  </si>
  <si>
    <t>2021年广东省民生服务专项债券（二期）--2021年广东省政府专项债券（十六期）</t>
  </si>
  <si>
    <t>104994</t>
  </si>
  <si>
    <t>2021年广东省市政和产业园区基础设施专项债券（五期）--2021年广东省政府专项债券（四十八期）</t>
  </si>
  <si>
    <t>2105287</t>
  </si>
  <si>
    <t>3.76</t>
  </si>
  <si>
    <t>市政公共基础设施</t>
  </si>
  <si>
    <t>2021年广东省政府专项债券（八十五期）</t>
  </si>
  <si>
    <t>173884</t>
  </si>
  <si>
    <t>2021年广东省民生服务专项债券（三期）--2021年广东省政府专项债券（十七期）</t>
  </si>
  <si>
    <t>104995</t>
  </si>
  <si>
    <t>3.89</t>
  </si>
  <si>
    <t>2022年广东省政府专项债券（八期）</t>
  </si>
  <si>
    <t>2205078</t>
  </si>
  <si>
    <t>3.4</t>
  </si>
  <si>
    <t>2022年广东省政府专项债券（六期）</t>
  </si>
  <si>
    <t>2205076</t>
  </si>
  <si>
    <t>3.28</t>
  </si>
  <si>
    <t>2022年广东省政府专项债券（十六期）</t>
  </si>
  <si>
    <t>2205355</t>
  </si>
  <si>
    <t>3.49</t>
  </si>
  <si>
    <t>2022年广东省政府专项债券（三十期）</t>
  </si>
  <si>
    <t>2271024</t>
  </si>
  <si>
    <t>3.22</t>
  </si>
  <si>
    <t>2021年广东省政府专项债券（六十六期）</t>
  </si>
  <si>
    <t>2105701</t>
  </si>
  <si>
    <t>2021年广东省政府专项债券（六十三期）</t>
  </si>
  <si>
    <t>2105698</t>
  </si>
  <si>
    <t>3.13</t>
  </si>
  <si>
    <t>2021年广东省政府专项债券（七十五期）</t>
  </si>
  <si>
    <t>198104</t>
  </si>
  <si>
    <t>3.63</t>
  </si>
  <si>
    <t>2021年广东省市政和产业园区基础设施专项债券（二期）--2021年广东省政府专项债券（二十一期）</t>
  </si>
  <si>
    <t>104999</t>
  </si>
  <si>
    <t>2022年广东省政府专项债券（二十四期）</t>
  </si>
  <si>
    <t>2205698</t>
  </si>
  <si>
    <t>2022年广东省政府专项债券（三十一期）</t>
  </si>
  <si>
    <t>2271025</t>
  </si>
  <si>
    <t>3.37</t>
  </si>
  <si>
    <t>注：本表由使用债券资金的部门不迟于每年6月底前公开，反映截至上年末专项债券及项目信息。</t>
  </si>
  <si>
    <t>表3-2</t>
  </si>
  <si>
    <t>2021年--2022年末440200 韶关市本级发行的新增地方政府一般债券资金收支情况表</t>
  </si>
  <si>
    <t>序号</t>
  </si>
  <si>
    <t>2021年--2022年末新增一般债券资金收入</t>
  </si>
  <si>
    <t>2021年--2022年末新增一般债券资金安排的支出</t>
  </si>
  <si>
    <t>金额</t>
  </si>
  <si>
    <t>支出功能分类</t>
  </si>
  <si>
    <t>合计</t>
  </si>
  <si>
    <t>205教育支出</t>
  </si>
  <si>
    <t>207文化旅游体育与传媒支出</t>
  </si>
  <si>
    <t>211节能环保支出</t>
  </si>
  <si>
    <t>212城乡社区支出</t>
  </si>
  <si>
    <t>213农林水支出</t>
  </si>
  <si>
    <t>214交通运输支出</t>
  </si>
  <si>
    <t>229其他支出</t>
  </si>
  <si>
    <t>2021年--2022年末440200 韶关市本级发行的新增地方政府专项债券资金收支情况表</t>
  </si>
  <si>
    <t>2021年--2022年末新增专项债券资金收入</t>
  </si>
  <si>
    <t>2021年--2022年末新增专项债券资金安排的支出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</si>
</sst>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2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27" applyNumberFormat="0" applyAlignment="0" applyProtection="0">
      <alignment vertical="center"/>
    </xf>
    <xf numFmtId="0" fontId="19" fillId="11" borderId="23" applyNumberFormat="0" applyAlignment="0" applyProtection="0">
      <alignment vertical="center"/>
    </xf>
    <xf numFmtId="0" fontId="20" fillId="12" borderId="2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176" fontId="4" fillId="0" borderId="16" xfId="0" applyNumberFormat="1" applyFont="1" applyBorder="1" applyAlignment="1">
      <alignment horizontal="right" vertical="center" wrapText="1"/>
    </xf>
    <xf numFmtId="176" fontId="4" fillId="0" borderId="21" xfId="0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B13" sqref="B13"/>
    </sheetView>
  </sheetViews>
  <sheetFormatPr defaultColWidth="10" defaultRowHeight="14.4"/>
  <cols>
    <col min="1" max="1" width="37.4537037037037" customWidth="1"/>
    <col min="2" max="2" width="10.8796296296296" customWidth="1"/>
    <col min="3" max="3" width="13.8796296296296" customWidth="1"/>
    <col min="4" max="4" width="9.5" customWidth="1"/>
    <col min="5" max="5" width="14.1296296296296" customWidth="1"/>
    <col min="6" max="6" width="12.5" customWidth="1"/>
    <col min="7" max="7" width="11" customWidth="1"/>
    <col min="8" max="11" width="10.8796296296296" customWidth="1"/>
    <col min="12" max="12" width="9.76851851851852" customWidth="1"/>
    <col min="13" max="13" width="9" customWidth="1"/>
    <col min="14" max="14" width="9.76851851851852" customWidth="1"/>
  </cols>
  <sheetData>
    <row r="1" spans="1:1">
      <c r="A1" s="1" t="s">
        <v>0</v>
      </c>
    </row>
    <row r="2" ht="27.8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3" customHeight="1" spans="1:12">
      <c r="A3" s="1"/>
      <c r="B3" s="1"/>
      <c r="C3" s="1"/>
      <c r="D3" s="1"/>
      <c r="E3" s="1"/>
      <c r="F3" s="1"/>
      <c r="G3" s="1"/>
      <c r="I3" s="1"/>
      <c r="J3" s="1"/>
      <c r="K3" s="1"/>
      <c r="L3" s="1" t="s">
        <v>2</v>
      </c>
    </row>
    <row r="4" ht="18.05" customHeight="1" spans="1:12">
      <c r="A4" s="18"/>
      <c r="B4" s="19" t="s">
        <v>3</v>
      </c>
      <c r="C4" s="19"/>
      <c r="D4" s="19"/>
      <c r="E4" s="19"/>
      <c r="F4" s="19"/>
      <c r="G4" s="19"/>
      <c r="H4" s="27" t="s">
        <v>4</v>
      </c>
      <c r="I4" s="27"/>
      <c r="J4" s="28" t="s">
        <v>5</v>
      </c>
      <c r="K4" s="28"/>
      <c r="L4" s="29" t="s">
        <v>6</v>
      </c>
    </row>
    <row r="5" ht="43" customHeight="1" spans="1:12">
      <c r="A5" s="21" t="s">
        <v>7</v>
      </c>
      <c r="B5" s="22" t="s">
        <v>8</v>
      </c>
      <c r="C5" s="22" t="s">
        <v>9</v>
      </c>
      <c r="D5" s="22" t="s">
        <v>10</v>
      </c>
      <c r="E5" s="22" t="s">
        <v>11</v>
      </c>
      <c r="F5" s="22" t="s">
        <v>12</v>
      </c>
      <c r="G5" s="22" t="s">
        <v>13</v>
      </c>
      <c r="H5" s="7"/>
      <c r="I5" s="22" t="s">
        <v>14</v>
      </c>
      <c r="J5" s="7"/>
      <c r="K5" s="22" t="s">
        <v>14</v>
      </c>
      <c r="L5" s="29"/>
    </row>
    <row r="6" ht="18" customHeight="1" spans="1:13">
      <c r="A6" s="23" t="s">
        <v>15</v>
      </c>
      <c r="B6" s="23" t="s">
        <v>16</v>
      </c>
      <c r="C6" s="23" t="s">
        <v>17</v>
      </c>
      <c r="D6" s="11">
        <v>3.8349</v>
      </c>
      <c r="E6" s="23" t="s">
        <v>18</v>
      </c>
      <c r="F6" s="24" t="s">
        <v>19</v>
      </c>
      <c r="G6" s="23" t="s">
        <v>20</v>
      </c>
      <c r="H6" s="30">
        <v>81.82782</v>
      </c>
      <c r="I6" s="30">
        <v>16.404413</v>
      </c>
      <c r="J6" s="30">
        <v>40.8410546614</v>
      </c>
      <c r="K6" s="30">
        <v>14.143139</v>
      </c>
      <c r="L6" s="33"/>
      <c r="M6" s="1"/>
    </row>
    <row r="7" ht="18" customHeight="1" spans="1:13">
      <c r="A7" s="23" t="s">
        <v>21</v>
      </c>
      <c r="B7" s="23" t="s">
        <v>22</v>
      </c>
      <c r="C7" s="23" t="s">
        <v>17</v>
      </c>
      <c r="D7" s="11">
        <v>0.9551</v>
      </c>
      <c r="E7" s="23" t="s">
        <v>23</v>
      </c>
      <c r="F7" s="24" t="s">
        <v>24</v>
      </c>
      <c r="G7" s="23" t="s">
        <v>20</v>
      </c>
      <c r="H7" s="30">
        <v>51.014597</v>
      </c>
      <c r="I7" s="30">
        <v>17.277613</v>
      </c>
      <c r="J7" s="30">
        <v>29.538765</v>
      </c>
      <c r="K7" s="30">
        <v>16.090738</v>
      </c>
      <c r="L7" s="33"/>
      <c r="M7" s="1"/>
    </row>
    <row r="8" ht="18" customHeight="1" spans="1:13">
      <c r="A8" s="23" t="s">
        <v>25</v>
      </c>
      <c r="B8" s="23" t="s">
        <v>26</v>
      </c>
      <c r="C8" s="23" t="s">
        <v>17</v>
      </c>
      <c r="D8" s="11">
        <v>1.2997</v>
      </c>
      <c r="E8" s="23" t="s">
        <v>27</v>
      </c>
      <c r="F8" s="24" t="s">
        <v>28</v>
      </c>
      <c r="G8" s="23" t="s">
        <v>29</v>
      </c>
      <c r="H8" s="30">
        <v>33.572197</v>
      </c>
      <c r="I8" s="30">
        <v>11.597613</v>
      </c>
      <c r="J8" s="30">
        <v>18.443003</v>
      </c>
      <c r="K8" s="30">
        <v>10.219691</v>
      </c>
      <c r="L8" s="33"/>
      <c r="M8" s="1"/>
    </row>
    <row r="9" ht="18" customHeight="1" spans="1:13">
      <c r="A9" s="23" t="s">
        <v>30</v>
      </c>
      <c r="B9" s="23" t="s">
        <v>31</v>
      </c>
      <c r="C9" s="23" t="s">
        <v>17</v>
      </c>
      <c r="D9" s="11">
        <v>0.05</v>
      </c>
      <c r="E9" s="23" t="s">
        <v>32</v>
      </c>
      <c r="F9" s="24" t="s">
        <v>33</v>
      </c>
      <c r="G9" s="23" t="s">
        <v>34</v>
      </c>
      <c r="H9" s="30">
        <v>3.3578</v>
      </c>
      <c r="I9" s="30">
        <v>1.3407</v>
      </c>
      <c r="J9" s="30">
        <v>3.3578</v>
      </c>
      <c r="K9" s="30">
        <v>1.3407</v>
      </c>
      <c r="L9" s="33"/>
      <c r="M9" s="1"/>
    </row>
    <row r="10" ht="18" customHeight="1" spans="1:13">
      <c r="A10" s="23" t="s">
        <v>35</v>
      </c>
      <c r="B10" s="23" t="s">
        <v>36</v>
      </c>
      <c r="C10" s="23" t="s">
        <v>17</v>
      </c>
      <c r="D10" s="11">
        <v>2.1945</v>
      </c>
      <c r="E10" s="23" t="s">
        <v>37</v>
      </c>
      <c r="F10" s="24" t="s">
        <v>38</v>
      </c>
      <c r="G10" s="23" t="s">
        <v>20</v>
      </c>
      <c r="H10" s="30">
        <v>80.965179</v>
      </c>
      <c r="I10" s="30">
        <v>16.382113</v>
      </c>
      <c r="J10" s="30">
        <v>47.713385537</v>
      </c>
      <c r="K10" s="30">
        <v>14.121332</v>
      </c>
      <c r="L10" s="33"/>
      <c r="M10" s="1"/>
    </row>
    <row r="11" ht="18" customHeight="1" spans="1:13">
      <c r="A11" s="23" t="s">
        <v>39</v>
      </c>
      <c r="B11" s="23" t="s">
        <v>40</v>
      </c>
      <c r="C11" s="23" t="s">
        <v>17</v>
      </c>
      <c r="D11" s="11">
        <v>0.9</v>
      </c>
      <c r="E11" s="23" t="s">
        <v>37</v>
      </c>
      <c r="F11" s="24" t="s">
        <v>38</v>
      </c>
      <c r="G11" s="23" t="s">
        <v>20</v>
      </c>
      <c r="H11" s="30">
        <v>39.14509</v>
      </c>
      <c r="I11" s="30">
        <v>5.7268</v>
      </c>
      <c r="J11" s="30">
        <v>19.955256</v>
      </c>
      <c r="K11" s="30">
        <v>4.493766</v>
      </c>
      <c r="L11" s="33"/>
      <c r="M11" s="1"/>
    </row>
    <row r="12" ht="18" customHeight="1" spans="1:13">
      <c r="A12" s="23" t="s">
        <v>41</v>
      </c>
      <c r="B12" s="23" t="s">
        <v>42</v>
      </c>
      <c r="C12" s="23" t="s">
        <v>17</v>
      </c>
      <c r="D12" s="11">
        <v>0.8055</v>
      </c>
      <c r="E12" s="23" t="s">
        <v>43</v>
      </c>
      <c r="F12" s="24" t="s">
        <v>44</v>
      </c>
      <c r="G12" s="23" t="s">
        <v>20</v>
      </c>
      <c r="H12" s="30">
        <v>18.776092</v>
      </c>
      <c r="I12" s="30">
        <v>3.9384</v>
      </c>
      <c r="J12" s="30">
        <v>17.678203</v>
      </c>
      <c r="K12" s="30">
        <v>3.471313</v>
      </c>
      <c r="L12" s="33"/>
      <c r="M12" s="1"/>
    </row>
    <row r="13" ht="18" customHeight="1" spans="1:13">
      <c r="A13" s="23" t="s">
        <v>45</v>
      </c>
      <c r="B13" s="23" t="s">
        <v>46</v>
      </c>
      <c r="C13" s="23" t="s">
        <v>17</v>
      </c>
      <c r="D13" s="11">
        <v>0.8825</v>
      </c>
      <c r="E13" s="23" t="s">
        <v>47</v>
      </c>
      <c r="F13" s="24" t="s">
        <v>48</v>
      </c>
      <c r="G13" s="23" t="s">
        <v>29</v>
      </c>
      <c r="H13" s="30">
        <v>87.073979</v>
      </c>
      <c r="I13" s="30">
        <v>12.743713</v>
      </c>
      <c r="J13" s="30">
        <v>45.941050537</v>
      </c>
      <c r="K13" s="30">
        <v>10.392444</v>
      </c>
      <c r="L13" s="33"/>
      <c r="M13" s="1"/>
    </row>
    <row r="14" ht="18" customHeight="1" spans="1:13">
      <c r="A14" s="23" t="s">
        <v>49</v>
      </c>
      <c r="B14" s="23" t="s">
        <v>50</v>
      </c>
      <c r="C14" s="23" t="s">
        <v>17</v>
      </c>
      <c r="D14" s="11">
        <v>1.0825</v>
      </c>
      <c r="E14" s="23" t="s">
        <v>47</v>
      </c>
      <c r="F14" s="24" t="s">
        <v>44</v>
      </c>
      <c r="G14" s="23" t="s">
        <v>20</v>
      </c>
      <c r="H14" s="30">
        <v>87.073979</v>
      </c>
      <c r="I14" s="30">
        <v>12.743713</v>
      </c>
      <c r="J14" s="30">
        <v>45.941050537</v>
      </c>
      <c r="K14" s="30">
        <v>10.392444</v>
      </c>
      <c r="L14" s="33"/>
      <c r="M14" s="1"/>
    </row>
    <row r="15" ht="18" customHeight="1" spans="1:13">
      <c r="A15" s="23" t="s">
        <v>51</v>
      </c>
      <c r="B15" s="23" t="s">
        <v>52</v>
      </c>
      <c r="C15" s="23" t="s">
        <v>17</v>
      </c>
      <c r="D15" s="11">
        <v>0.2368</v>
      </c>
      <c r="E15" s="23" t="s">
        <v>53</v>
      </c>
      <c r="F15" s="24" t="s">
        <v>54</v>
      </c>
      <c r="G15" s="23" t="s">
        <v>55</v>
      </c>
      <c r="H15" s="30">
        <v>45.226382</v>
      </c>
      <c r="I15" s="30">
        <v>3.6468</v>
      </c>
      <c r="J15" s="30">
        <v>26.921559</v>
      </c>
      <c r="K15" s="30">
        <v>2.473159</v>
      </c>
      <c r="L15" s="33"/>
      <c r="M15" s="1"/>
    </row>
    <row r="16" customFormat="1" ht="18" customHeight="1" spans="1:13">
      <c r="A16" s="23" t="s">
        <v>56</v>
      </c>
      <c r="B16" s="23" t="s">
        <v>57</v>
      </c>
      <c r="C16" s="23" t="s">
        <v>17</v>
      </c>
      <c r="D16" s="11">
        <v>1.11</v>
      </c>
      <c r="E16" s="23" t="s">
        <v>53</v>
      </c>
      <c r="F16" s="24" t="s">
        <v>58</v>
      </c>
      <c r="G16" s="23" t="s">
        <v>29</v>
      </c>
      <c r="H16" s="30">
        <v>61.938384</v>
      </c>
      <c r="I16" s="30">
        <v>13.656913</v>
      </c>
      <c r="J16" s="30">
        <v>38.583899</v>
      </c>
      <c r="K16" s="30">
        <v>12.478554</v>
      </c>
      <c r="L16" s="33"/>
      <c r="M16" s="1"/>
    </row>
    <row r="17" ht="18" customHeight="1" spans="1:8">
      <c r="A17" s="26" t="s">
        <v>59</v>
      </c>
      <c r="B17" s="26"/>
      <c r="C17" s="26"/>
      <c r="D17" s="26"/>
      <c r="E17" s="26"/>
      <c r="F17" s="26"/>
      <c r="G17" s="26"/>
      <c r="H17" s="26"/>
    </row>
  </sheetData>
  <mergeCells count="6">
    <mergeCell ref="A2:L2"/>
    <mergeCell ref="B4:G4"/>
    <mergeCell ref="H4:I4"/>
    <mergeCell ref="J4:K4"/>
    <mergeCell ref="A17:H17"/>
    <mergeCell ref="L4:L5"/>
  </mergeCells>
  <pageMargins left="0.393055555555556" right="0.393055555555556" top="0.393055555555556" bottom="0.393055555555556" header="0" footer="0"/>
  <pageSetup paperSize="9" scale="8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31"/>
  <sheetViews>
    <sheetView tabSelected="1" workbookViewId="0">
      <pane xSplit="1" ySplit="5" topLeftCell="B9" activePane="bottomRight" state="frozen"/>
      <selection/>
      <selection pane="topRight"/>
      <selection pane="bottomLeft"/>
      <selection pane="bottomRight" activeCell="A5" sqref="A5"/>
    </sheetView>
  </sheetViews>
  <sheetFormatPr defaultColWidth="10" defaultRowHeight="14.4"/>
  <cols>
    <col min="1" max="1" width="37.4537037037037" customWidth="1"/>
    <col min="2" max="2" width="12.75" customWidth="1"/>
    <col min="3" max="3" width="20.4907407407407" customWidth="1"/>
    <col min="4" max="4" width="12.5" customWidth="1"/>
    <col min="5" max="5" width="14.1296296296296" customWidth="1"/>
    <col min="6" max="6" width="13.5648148148148" customWidth="1"/>
    <col min="7" max="7" width="12.3518518518519" customWidth="1"/>
    <col min="8" max="8" width="19.8796296296296" customWidth="1"/>
    <col min="9" max="15" width="13.6296296296296" customWidth="1"/>
    <col min="16" max="16" width="9.76851851851852" customWidth="1"/>
    <col min="17" max="17" width="9" customWidth="1"/>
    <col min="18" max="18" width="9.76851851851852" customWidth="1"/>
  </cols>
  <sheetData>
    <row r="1" ht="14.3" customHeight="1" spans="1:1">
      <c r="A1" s="1" t="s">
        <v>0</v>
      </c>
    </row>
    <row r="2" ht="27.85" customHeight="1" spans="1:16">
      <c r="A2" s="2" t="s">
        <v>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3" customHeight="1" spans="1:16">
      <c r="A3" s="1"/>
      <c r="B3" s="1"/>
      <c r="C3" s="1"/>
      <c r="D3" s="1"/>
      <c r="E3" s="1"/>
      <c r="F3" s="1"/>
      <c r="G3" s="1"/>
      <c r="J3" s="1"/>
      <c r="K3" s="1"/>
      <c r="L3" s="1"/>
      <c r="P3" s="1" t="s">
        <v>2</v>
      </c>
    </row>
    <row r="4" ht="18.05" customHeight="1" spans="1:16">
      <c r="A4" s="18"/>
      <c r="B4" s="19" t="s">
        <v>3</v>
      </c>
      <c r="C4" s="19"/>
      <c r="D4" s="19"/>
      <c r="E4" s="19"/>
      <c r="F4" s="19"/>
      <c r="G4" s="19"/>
      <c r="H4" s="20" t="s">
        <v>61</v>
      </c>
      <c r="I4" s="27" t="s">
        <v>4</v>
      </c>
      <c r="J4" s="27"/>
      <c r="K4" s="28" t="s">
        <v>5</v>
      </c>
      <c r="L4" s="28"/>
      <c r="M4" s="20" t="s">
        <v>62</v>
      </c>
      <c r="N4" s="20" t="s">
        <v>63</v>
      </c>
      <c r="O4" s="20" t="s">
        <v>64</v>
      </c>
      <c r="P4" s="29" t="s">
        <v>6</v>
      </c>
    </row>
    <row r="5" ht="33" customHeight="1" spans="1:16370">
      <c r="A5" s="21" t="s">
        <v>7</v>
      </c>
      <c r="B5" s="22" t="s">
        <v>8</v>
      </c>
      <c r="C5" s="22" t="s">
        <v>9</v>
      </c>
      <c r="D5" s="22" t="s">
        <v>10</v>
      </c>
      <c r="E5" s="22" t="s">
        <v>11</v>
      </c>
      <c r="F5" s="22" t="s">
        <v>12</v>
      </c>
      <c r="G5" s="22" t="s">
        <v>13</v>
      </c>
      <c r="H5" s="20"/>
      <c r="I5" s="7"/>
      <c r="J5" s="22" t="s">
        <v>14</v>
      </c>
      <c r="K5" s="7"/>
      <c r="L5" s="22" t="s">
        <v>14</v>
      </c>
      <c r="M5" s="20"/>
      <c r="N5" s="20"/>
      <c r="O5" s="20"/>
      <c r="P5" s="29"/>
      <c r="XEP5">
        <f>SUBTOTAL(9,A5:XEO5)</f>
        <v>0</v>
      </c>
    </row>
    <row r="6" ht="14.3" customHeight="1" spans="1:17">
      <c r="A6" s="23" t="s">
        <v>65</v>
      </c>
      <c r="B6" s="23" t="s">
        <v>66</v>
      </c>
      <c r="C6" s="23" t="s">
        <v>67</v>
      </c>
      <c r="D6" s="11">
        <v>0.2</v>
      </c>
      <c r="E6" s="23" t="s">
        <v>37</v>
      </c>
      <c r="F6" s="24" t="s">
        <v>68</v>
      </c>
      <c r="G6" s="23" t="s">
        <v>34</v>
      </c>
      <c r="H6" s="25"/>
      <c r="I6" s="30">
        <v>6.8236</v>
      </c>
      <c r="J6" s="30">
        <v>2.2933</v>
      </c>
      <c r="K6" s="30">
        <v>3.7</v>
      </c>
      <c r="L6" s="30">
        <v>2.2933</v>
      </c>
      <c r="M6" s="30">
        <v>0</v>
      </c>
      <c r="N6" s="31">
        <v>0</v>
      </c>
      <c r="O6" s="32">
        <v>13.3069</v>
      </c>
      <c r="P6" s="33"/>
      <c r="Q6" s="1"/>
    </row>
    <row r="7" ht="14.3" customHeight="1" spans="1:17">
      <c r="A7" s="23" t="s">
        <v>69</v>
      </c>
      <c r="B7" s="23" t="s">
        <v>70</v>
      </c>
      <c r="C7" s="23" t="s">
        <v>67</v>
      </c>
      <c r="D7" s="11">
        <v>0.25</v>
      </c>
      <c r="E7" s="23" t="s">
        <v>27</v>
      </c>
      <c r="F7" s="24" t="s">
        <v>71</v>
      </c>
      <c r="G7" s="23" t="s">
        <v>72</v>
      </c>
      <c r="H7" s="25"/>
      <c r="I7" s="30">
        <v>9.9974</v>
      </c>
      <c r="J7" s="30">
        <v>5.8</v>
      </c>
      <c r="K7" s="30">
        <v>3.5234</v>
      </c>
      <c r="L7" s="30">
        <v>3.0141</v>
      </c>
      <c r="M7" s="30">
        <v>0</v>
      </c>
      <c r="N7" s="31">
        <v>0</v>
      </c>
      <c r="O7" s="32">
        <v>17.500104</v>
      </c>
      <c r="P7" s="33"/>
      <c r="Q7" s="1"/>
    </row>
    <row r="8" ht="40.7" customHeight="1" spans="1:17">
      <c r="A8" s="23" t="s">
        <v>73</v>
      </c>
      <c r="B8" s="23" t="s">
        <v>74</v>
      </c>
      <c r="C8" s="23" t="s">
        <v>67</v>
      </c>
      <c r="D8" s="11">
        <v>0.28</v>
      </c>
      <c r="E8" s="23" t="s">
        <v>18</v>
      </c>
      <c r="F8" s="24" t="s">
        <v>19</v>
      </c>
      <c r="G8" s="23" t="s">
        <v>20</v>
      </c>
      <c r="H8" s="25"/>
      <c r="I8" s="30">
        <v>29.0159</v>
      </c>
      <c r="J8" s="30">
        <v>16.3942</v>
      </c>
      <c r="K8" s="30">
        <v>4.8942</v>
      </c>
      <c r="L8" s="30">
        <v>4.8942</v>
      </c>
      <c r="M8" s="30">
        <v>0.0088</v>
      </c>
      <c r="N8" s="31">
        <v>0.0088</v>
      </c>
      <c r="O8" s="32">
        <v>48.0196</v>
      </c>
      <c r="P8" s="33"/>
      <c r="Q8" s="1"/>
    </row>
    <row r="9" ht="40.7" customHeight="1" spans="1:17">
      <c r="A9" s="23" t="s">
        <v>75</v>
      </c>
      <c r="B9" s="23" t="s">
        <v>76</v>
      </c>
      <c r="C9" s="23" t="s">
        <v>67</v>
      </c>
      <c r="D9" s="11">
        <v>0.3</v>
      </c>
      <c r="E9" s="23" t="s">
        <v>23</v>
      </c>
      <c r="F9" s="24" t="s">
        <v>77</v>
      </c>
      <c r="G9" s="23" t="s">
        <v>34</v>
      </c>
      <c r="H9" s="25"/>
      <c r="I9" s="30">
        <v>17.5336</v>
      </c>
      <c r="J9" s="30">
        <v>4.2933</v>
      </c>
      <c r="K9" s="30">
        <v>5.1973</v>
      </c>
      <c r="L9" s="30">
        <v>3.1233</v>
      </c>
      <c r="M9" s="30">
        <v>0.3135</v>
      </c>
      <c r="N9" s="31">
        <v>0.1494</v>
      </c>
      <c r="O9" s="32">
        <v>42.9863</v>
      </c>
      <c r="P9" s="33"/>
      <c r="Q9" s="1"/>
    </row>
    <row r="10" ht="14.3" customHeight="1" spans="1:17">
      <c r="A10" s="23" t="s">
        <v>78</v>
      </c>
      <c r="B10" s="23" t="s">
        <v>79</v>
      </c>
      <c r="C10" s="23" t="s">
        <v>67</v>
      </c>
      <c r="D10" s="11">
        <v>0.4</v>
      </c>
      <c r="E10" s="23" t="s">
        <v>80</v>
      </c>
      <c r="F10" s="24" t="s">
        <v>81</v>
      </c>
      <c r="G10" s="23" t="s">
        <v>34</v>
      </c>
      <c r="H10" s="25"/>
      <c r="I10" s="30">
        <v>6.8236</v>
      </c>
      <c r="J10" s="30">
        <v>2.2933</v>
      </c>
      <c r="K10" s="30">
        <v>3.7</v>
      </c>
      <c r="L10" s="30">
        <v>2.2933</v>
      </c>
      <c r="M10" s="30">
        <v>0</v>
      </c>
      <c r="N10" s="31">
        <v>0</v>
      </c>
      <c r="O10" s="32">
        <v>13.3069</v>
      </c>
      <c r="P10" s="33"/>
      <c r="Q10" s="1"/>
    </row>
    <row r="11" ht="14.3" customHeight="1" spans="1:17">
      <c r="A11" s="23" t="s">
        <v>82</v>
      </c>
      <c r="B11" s="23" t="s">
        <v>83</v>
      </c>
      <c r="C11" s="23" t="s">
        <v>67</v>
      </c>
      <c r="D11" s="11">
        <v>0.5</v>
      </c>
      <c r="E11" s="23" t="s">
        <v>53</v>
      </c>
      <c r="F11" s="24" t="s">
        <v>84</v>
      </c>
      <c r="G11" s="23" t="s">
        <v>20</v>
      </c>
      <c r="H11" s="25"/>
      <c r="I11" s="30">
        <v>15.2497</v>
      </c>
      <c r="J11" s="30">
        <v>4.985</v>
      </c>
      <c r="K11" s="30">
        <v>3.793248</v>
      </c>
      <c r="L11" s="30">
        <v>3.125948</v>
      </c>
      <c r="M11" s="30">
        <v>0.3135</v>
      </c>
      <c r="N11" s="31">
        <v>0.1494</v>
      </c>
      <c r="O11" s="32">
        <v>37.494168</v>
      </c>
      <c r="P11" s="33"/>
      <c r="Q11" s="1"/>
    </row>
    <row r="12" ht="40.7" customHeight="1" spans="1:17">
      <c r="A12" s="23" t="s">
        <v>85</v>
      </c>
      <c r="B12" s="23" t="s">
        <v>86</v>
      </c>
      <c r="C12" s="23" t="s">
        <v>67</v>
      </c>
      <c r="D12" s="11">
        <v>0.6</v>
      </c>
      <c r="E12" s="23" t="s">
        <v>18</v>
      </c>
      <c r="F12" s="24" t="s">
        <v>87</v>
      </c>
      <c r="G12" s="23" t="s">
        <v>88</v>
      </c>
      <c r="H12" s="25"/>
      <c r="I12" s="30">
        <v>15.615</v>
      </c>
      <c r="J12" s="30">
        <v>8.36</v>
      </c>
      <c r="K12" s="30">
        <v>13.8515</v>
      </c>
      <c r="L12" s="30">
        <v>5.16</v>
      </c>
      <c r="M12" s="30">
        <v>2.4029</v>
      </c>
      <c r="N12" s="31">
        <v>1.1927</v>
      </c>
      <c r="O12" s="32">
        <v>84.2045</v>
      </c>
      <c r="P12" s="33"/>
      <c r="Q12" s="1"/>
    </row>
    <row r="13" ht="40.7" customHeight="1" spans="1:17">
      <c r="A13" s="23" t="s">
        <v>89</v>
      </c>
      <c r="B13" s="23" t="s">
        <v>90</v>
      </c>
      <c r="C13" s="23" t="s">
        <v>67</v>
      </c>
      <c r="D13" s="11">
        <v>0.7</v>
      </c>
      <c r="E13" s="23" t="s">
        <v>23</v>
      </c>
      <c r="F13" s="24" t="s">
        <v>91</v>
      </c>
      <c r="G13" s="23" t="s">
        <v>88</v>
      </c>
      <c r="H13" s="25"/>
      <c r="I13" s="30">
        <v>15.615</v>
      </c>
      <c r="J13" s="30">
        <v>8.36</v>
      </c>
      <c r="K13" s="30">
        <v>13.8515</v>
      </c>
      <c r="L13" s="30">
        <v>5.16</v>
      </c>
      <c r="M13" s="30">
        <v>2.4029</v>
      </c>
      <c r="N13" s="31">
        <v>1.1927</v>
      </c>
      <c r="O13" s="32">
        <v>84.2045</v>
      </c>
      <c r="P13" s="33"/>
      <c r="Q13" s="1"/>
    </row>
    <row r="14" ht="14.3" customHeight="1" spans="1:17">
      <c r="A14" s="23" t="s">
        <v>92</v>
      </c>
      <c r="B14" s="23" t="s">
        <v>93</v>
      </c>
      <c r="C14" s="23" t="s">
        <v>67</v>
      </c>
      <c r="D14" s="11">
        <v>0.7</v>
      </c>
      <c r="E14" s="23" t="s">
        <v>43</v>
      </c>
      <c r="F14" s="24" t="s">
        <v>24</v>
      </c>
      <c r="G14" s="23" t="s">
        <v>72</v>
      </c>
      <c r="H14" s="25" t="s">
        <v>94</v>
      </c>
      <c r="I14" s="30">
        <v>49.718419</v>
      </c>
      <c r="J14" s="30">
        <v>16.655956</v>
      </c>
      <c r="K14" s="30">
        <v>21.228717</v>
      </c>
      <c r="L14" s="30">
        <v>8.756854</v>
      </c>
      <c r="M14" s="30">
        <v>0.322291</v>
      </c>
      <c r="N14" s="31">
        <v>0.158191</v>
      </c>
      <c r="O14" s="32">
        <v>72.443</v>
      </c>
      <c r="P14" s="33"/>
      <c r="Q14" s="1"/>
    </row>
    <row r="15" ht="14.3" customHeight="1" spans="1:17">
      <c r="A15" s="23" t="s">
        <v>95</v>
      </c>
      <c r="B15" s="23" t="s">
        <v>96</v>
      </c>
      <c r="C15" s="23" t="s">
        <v>67</v>
      </c>
      <c r="D15" s="11">
        <v>0.2166</v>
      </c>
      <c r="E15" s="23" t="s">
        <v>27</v>
      </c>
      <c r="F15" s="24" t="s">
        <v>19</v>
      </c>
      <c r="G15" s="23" t="s">
        <v>34</v>
      </c>
      <c r="H15" s="25" t="s">
        <v>94</v>
      </c>
      <c r="I15" s="30">
        <v>5.5645</v>
      </c>
      <c r="J15" s="30">
        <v>3.065</v>
      </c>
      <c r="K15" s="30">
        <v>4.7934</v>
      </c>
      <c r="L15" s="30">
        <v>2.315</v>
      </c>
      <c r="M15" s="30">
        <v>0.008791</v>
      </c>
      <c r="N15" s="31">
        <v>0.008791</v>
      </c>
      <c r="O15" s="32">
        <v>10.4003</v>
      </c>
      <c r="P15" s="33"/>
      <c r="Q15" s="1"/>
    </row>
    <row r="16" ht="40.7" customHeight="1" spans="1:17">
      <c r="A16" s="23" t="s">
        <v>97</v>
      </c>
      <c r="B16" s="23" t="s">
        <v>98</v>
      </c>
      <c r="C16" s="23" t="s">
        <v>67</v>
      </c>
      <c r="D16" s="11">
        <v>0.2956</v>
      </c>
      <c r="E16" s="23" t="s">
        <v>23</v>
      </c>
      <c r="F16" s="24" t="s">
        <v>99</v>
      </c>
      <c r="G16" s="23" t="s">
        <v>72</v>
      </c>
      <c r="H16" s="25"/>
      <c r="I16" s="30">
        <v>7.577119</v>
      </c>
      <c r="J16" s="30">
        <v>5.590956</v>
      </c>
      <c r="K16" s="30">
        <v>2.938017</v>
      </c>
      <c r="L16" s="30">
        <v>2.511854</v>
      </c>
      <c r="M16" s="30">
        <v>0</v>
      </c>
      <c r="N16" s="31">
        <v>0</v>
      </c>
      <c r="O16" s="32">
        <v>16.5044</v>
      </c>
      <c r="P16" s="33"/>
      <c r="Q16" s="1"/>
    </row>
    <row r="17" ht="40.7" customHeight="1" spans="1:17">
      <c r="A17" s="23" t="s">
        <v>100</v>
      </c>
      <c r="B17" s="23" t="s">
        <v>101</v>
      </c>
      <c r="C17" s="23" t="s">
        <v>67</v>
      </c>
      <c r="D17" s="11">
        <v>0.3834</v>
      </c>
      <c r="E17" s="23" t="s">
        <v>18</v>
      </c>
      <c r="F17" s="24" t="s">
        <v>99</v>
      </c>
      <c r="G17" s="23" t="s">
        <v>34</v>
      </c>
      <c r="H17" s="25" t="s">
        <v>94</v>
      </c>
      <c r="I17" s="30">
        <v>15.9805</v>
      </c>
      <c r="J17" s="30">
        <v>7.5933</v>
      </c>
      <c r="K17" s="30">
        <v>10.4784</v>
      </c>
      <c r="L17" s="30">
        <v>6.5933</v>
      </c>
      <c r="M17" s="30">
        <v>0.008791</v>
      </c>
      <c r="N17" s="31">
        <v>0.008791</v>
      </c>
      <c r="O17" s="32">
        <v>30.011651</v>
      </c>
      <c r="P17" s="33"/>
      <c r="Q17" s="1"/>
    </row>
    <row r="18" ht="40.7" customHeight="1" spans="1:17">
      <c r="A18" s="23" t="s">
        <v>102</v>
      </c>
      <c r="B18" s="23" t="s">
        <v>103</v>
      </c>
      <c r="C18" s="23" t="s">
        <v>67</v>
      </c>
      <c r="D18" s="11">
        <v>0.4181</v>
      </c>
      <c r="E18" s="23" t="s">
        <v>23</v>
      </c>
      <c r="F18" s="24" t="s">
        <v>104</v>
      </c>
      <c r="G18" s="23" t="s">
        <v>72</v>
      </c>
      <c r="H18" s="25" t="s">
        <v>105</v>
      </c>
      <c r="I18" s="30">
        <v>41.871398</v>
      </c>
      <c r="J18" s="30">
        <v>23.18373</v>
      </c>
      <c r="K18" s="30">
        <v>21.393576</v>
      </c>
      <c r="L18" s="30">
        <v>14.3837</v>
      </c>
      <c r="M18" s="30">
        <v>0.036952</v>
      </c>
      <c r="N18" s="31">
        <v>0.020269</v>
      </c>
      <c r="O18" s="32">
        <v>73.425</v>
      </c>
      <c r="P18" s="33"/>
      <c r="Q18" s="1"/>
    </row>
    <row r="19" ht="14.3" customHeight="1" spans="1:17">
      <c r="A19" s="23" t="s">
        <v>106</v>
      </c>
      <c r="B19" s="23" t="s">
        <v>107</v>
      </c>
      <c r="C19" s="23" t="s">
        <v>67</v>
      </c>
      <c r="D19" s="11">
        <v>0.5755</v>
      </c>
      <c r="E19" s="23" t="s">
        <v>32</v>
      </c>
      <c r="F19" s="24" t="s">
        <v>71</v>
      </c>
      <c r="G19" s="23" t="s">
        <v>72</v>
      </c>
      <c r="H19" s="25" t="s">
        <v>105</v>
      </c>
      <c r="I19" s="30">
        <v>38.341398</v>
      </c>
      <c r="J19" s="30">
        <v>21.52373</v>
      </c>
      <c r="K19" s="30">
        <v>20.593576</v>
      </c>
      <c r="L19" s="30">
        <v>13.7237</v>
      </c>
      <c r="M19" s="30">
        <v>0.036952</v>
      </c>
      <c r="N19" s="31">
        <v>0.020269</v>
      </c>
      <c r="O19" s="32">
        <v>67.5991</v>
      </c>
      <c r="P19" s="33"/>
      <c r="Q19" s="1"/>
    </row>
    <row r="20" ht="40.7" customHeight="1" spans="1:17">
      <c r="A20" s="23" t="s">
        <v>108</v>
      </c>
      <c r="B20" s="23" t="s">
        <v>109</v>
      </c>
      <c r="C20" s="23" t="s">
        <v>67</v>
      </c>
      <c r="D20" s="11">
        <v>0.7044</v>
      </c>
      <c r="E20" s="23" t="s">
        <v>18</v>
      </c>
      <c r="F20" s="24" t="s">
        <v>110</v>
      </c>
      <c r="G20" s="23" t="s">
        <v>72</v>
      </c>
      <c r="H20" s="25"/>
      <c r="I20" s="30">
        <v>17.574519</v>
      </c>
      <c r="J20" s="30">
        <v>11.390956</v>
      </c>
      <c r="K20" s="30">
        <v>6.461417</v>
      </c>
      <c r="L20" s="30">
        <v>5.525954</v>
      </c>
      <c r="M20" s="30">
        <v>0</v>
      </c>
      <c r="N20" s="31">
        <v>0</v>
      </c>
      <c r="O20" s="32">
        <v>34.004504</v>
      </c>
      <c r="P20" s="33"/>
      <c r="Q20" s="1"/>
    </row>
    <row r="21" ht="14.3" customHeight="1" spans="1:17">
      <c r="A21" s="23" t="s">
        <v>111</v>
      </c>
      <c r="B21" s="23" t="s">
        <v>112</v>
      </c>
      <c r="C21" s="23" t="s">
        <v>67</v>
      </c>
      <c r="D21" s="11">
        <v>1.2</v>
      </c>
      <c r="E21" s="23" t="s">
        <v>37</v>
      </c>
      <c r="F21" s="24" t="s">
        <v>113</v>
      </c>
      <c r="G21" s="23" t="s">
        <v>88</v>
      </c>
      <c r="H21" s="25" t="s">
        <v>105</v>
      </c>
      <c r="I21" s="30">
        <v>38.341398</v>
      </c>
      <c r="J21" s="30">
        <v>21.52373</v>
      </c>
      <c r="K21" s="30">
        <v>20.593576</v>
      </c>
      <c r="L21" s="30">
        <v>13.7237</v>
      </c>
      <c r="M21" s="30">
        <v>0.036952</v>
      </c>
      <c r="N21" s="31">
        <v>0.020269</v>
      </c>
      <c r="O21" s="32">
        <v>67.5991</v>
      </c>
      <c r="P21" s="33"/>
      <c r="Q21" s="1"/>
    </row>
    <row r="22" ht="14.3" customHeight="1" spans="1:17">
      <c r="A22" s="23" t="s">
        <v>114</v>
      </c>
      <c r="B22" s="23" t="s">
        <v>115</v>
      </c>
      <c r="C22" s="23" t="s">
        <v>67</v>
      </c>
      <c r="D22" s="11">
        <v>1.2</v>
      </c>
      <c r="E22" s="23" t="s">
        <v>37</v>
      </c>
      <c r="F22" s="24" t="s">
        <v>116</v>
      </c>
      <c r="G22" s="23" t="s">
        <v>72</v>
      </c>
      <c r="H22" s="25" t="s">
        <v>94</v>
      </c>
      <c r="I22" s="30">
        <v>42.656</v>
      </c>
      <c r="J22" s="30">
        <v>15.765</v>
      </c>
      <c r="K22" s="30">
        <v>21.0668</v>
      </c>
      <c r="L22" s="30">
        <v>8.8291</v>
      </c>
      <c r="M22" s="30">
        <v>0.008791</v>
      </c>
      <c r="N22" s="31">
        <v>0.008791</v>
      </c>
      <c r="O22" s="32">
        <v>48.788404</v>
      </c>
      <c r="P22" s="33"/>
      <c r="Q22" s="1"/>
    </row>
    <row r="23" ht="14.3" customHeight="1" spans="1:17">
      <c r="A23" s="23" t="s">
        <v>117</v>
      </c>
      <c r="B23" s="23" t="s">
        <v>118</v>
      </c>
      <c r="C23" s="23" t="s">
        <v>67</v>
      </c>
      <c r="D23" s="11">
        <v>2.6</v>
      </c>
      <c r="E23" s="23" t="s">
        <v>43</v>
      </c>
      <c r="F23" s="24" t="s">
        <v>119</v>
      </c>
      <c r="G23" s="23" t="s">
        <v>88</v>
      </c>
      <c r="H23" s="25" t="s">
        <v>105</v>
      </c>
      <c r="I23" s="30">
        <v>45.164998</v>
      </c>
      <c r="J23" s="30">
        <v>23.81703</v>
      </c>
      <c r="K23" s="30">
        <v>24.293576</v>
      </c>
      <c r="L23" s="30">
        <v>16.017</v>
      </c>
      <c r="M23" s="30">
        <v>0.036952</v>
      </c>
      <c r="N23" s="31">
        <v>0.020269</v>
      </c>
      <c r="O23" s="32">
        <v>80.906</v>
      </c>
      <c r="P23" s="33"/>
      <c r="Q23" s="1"/>
    </row>
    <row r="24" ht="14.3" customHeight="1" spans="1:17">
      <c r="A24" s="23" t="s">
        <v>120</v>
      </c>
      <c r="B24" s="23" t="s">
        <v>121</v>
      </c>
      <c r="C24" s="23" t="s">
        <v>67</v>
      </c>
      <c r="D24" s="11">
        <v>3.3</v>
      </c>
      <c r="E24" s="23" t="s">
        <v>53</v>
      </c>
      <c r="F24" s="24" t="s">
        <v>122</v>
      </c>
      <c r="G24" s="23" t="s">
        <v>72</v>
      </c>
      <c r="H24" s="25"/>
      <c r="I24" s="30">
        <v>86.4959</v>
      </c>
      <c r="J24" s="30">
        <v>13.8</v>
      </c>
      <c r="K24" s="30">
        <v>18.3</v>
      </c>
      <c r="L24" s="30">
        <v>8.8</v>
      </c>
      <c r="M24" s="30">
        <v>0</v>
      </c>
      <c r="N24" s="31">
        <v>0</v>
      </c>
      <c r="O24" s="32">
        <v>61.9551</v>
      </c>
      <c r="P24" s="33"/>
      <c r="Q24" s="1"/>
    </row>
    <row r="25" ht="14.3" customHeight="1" spans="1:17">
      <c r="A25" s="23" t="s">
        <v>123</v>
      </c>
      <c r="B25" s="23" t="s">
        <v>124</v>
      </c>
      <c r="C25" s="23" t="s">
        <v>67</v>
      </c>
      <c r="D25" s="11">
        <v>1.087</v>
      </c>
      <c r="E25" s="23" t="s">
        <v>27</v>
      </c>
      <c r="F25" s="24" t="s">
        <v>71</v>
      </c>
      <c r="G25" s="23" t="s">
        <v>72</v>
      </c>
      <c r="H25" s="25" t="s">
        <v>105</v>
      </c>
      <c r="I25" s="30">
        <v>41.871398</v>
      </c>
      <c r="J25" s="30">
        <v>23.18373</v>
      </c>
      <c r="K25" s="30">
        <v>21.393576</v>
      </c>
      <c r="L25" s="30">
        <v>14.3837</v>
      </c>
      <c r="M25" s="30">
        <v>0.036952</v>
      </c>
      <c r="N25" s="31">
        <v>0.020269</v>
      </c>
      <c r="O25" s="32">
        <v>73.425</v>
      </c>
      <c r="P25" s="33"/>
      <c r="Q25" s="1"/>
    </row>
    <row r="26" ht="14.3" customHeight="1" spans="1:17">
      <c r="A26" s="23" t="s">
        <v>125</v>
      </c>
      <c r="B26" s="23" t="s">
        <v>126</v>
      </c>
      <c r="C26" s="23" t="s">
        <v>67</v>
      </c>
      <c r="D26" s="11">
        <v>1.1075</v>
      </c>
      <c r="E26" s="23" t="s">
        <v>27</v>
      </c>
      <c r="F26" s="24" t="s">
        <v>127</v>
      </c>
      <c r="G26" s="23" t="s">
        <v>20</v>
      </c>
      <c r="H26" s="25"/>
      <c r="I26" s="30">
        <v>29.0159</v>
      </c>
      <c r="J26" s="30">
        <v>16.3942</v>
      </c>
      <c r="K26" s="30">
        <v>4.8942</v>
      </c>
      <c r="L26" s="30">
        <v>4.8942</v>
      </c>
      <c r="M26" s="30">
        <v>0.0088</v>
      </c>
      <c r="N26" s="31">
        <v>0.0088</v>
      </c>
      <c r="O26" s="32">
        <v>48.0196</v>
      </c>
      <c r="P26" s="33"/>
      <c r="Q26" s="1"/>
    </row>
    <row r="27" ht="14.3" customHeight="1" spans="1:17">
      <c r="A27" s="23" t="s">
        <v>128</v>
      </c>
      <c r="B27" s="23" t="s">
        <v>129</v>
      </c>
      <c r="C27" s="23" t="s">
        <v>67</v>
      </c>
      <c r="D27" s="11">
        <v>1.3445</v>
      </c>
      <c r="E27" s="23" t="s">
        <v>80</v>
      </c>
      <c r="F27" s="24" t="s">
        <v>130</v>
      </c>
      <c r="G27" s="23" t="s">
        <v>72</v>
      </c>
      <c r="H27" s="25" t="s">
        <v>105</v>
      </c>
      <c r="I27" s="30">
        <v>49.448517</v>
      </c>
      <c r="J27" s="30">
        <v>28.774686</v>
      </c>
      <c r="K27" s="30">
        <v>24.331593</v>
      </c>
      <c r="L27" s="30">
        <v>16.895554</v>
      </c>
      <c r="M27" s="30">
        <v>0.036952</v>
      </c>
      <c r="N27" s="31">
        <v>0.020269</v>
      </c>
      <c r="O27" s="32">
        <v>89.9294</v>
      </c>
      <c r="P27" s="33"/>
      <c r="Q27" s="1"/>
    </row>
    <row r="28" ht="40.7" customHeight="1" spans="1:17">
      <c r="A28" s="23" t="s">
        <v>131</v>
      </c>
      <c r="B28" s="23" t="s">
        <v>132</v>
      </c>
      <c r="C28" s="23" t="s">
        <v>67</v>
      </c>
      <c r="D28" s="11">
        <v>1.5049</v>
      </c>
      <c r="E28" s="23" t="s">
        <v>18</v>
      </c>
      <c r="F28" s="24" t="s">
        <v>110</v>
      </c>
      <c r="G28" s="23" t="s">
        <v>72</v>
      </c>
      <c r="H28" s="25" t="s">
        <v>105</v>
      </c>
      <c r="I28" s="30">
        <v>38.341398</v>
      </c>
      <c r="J28" s="30">
        <v>21.52373</v>
      </c>
      <c r="K28" s="30">
        <v>20.593576</v>
      </c>
      <c r="L28" s="30">
        <v>13.7237</v>
      </c>
      <c r="M28" s="30">
        <v>0.036952</v>
      </c>
      <c r="N28" s="31">
        <v>0.020269</v>
      </c>
      <c r="O28" s="32">
        <v>67.5991</v>
      </c>
      <c r="P28" s="33"/>
      <c r="Q28" s="1"/>
    </row>
    <row r="29" ht="14.3" customHeight="1" spans="1:17">
      <c r="A29" s="23" t="s">
        <v>133</v>
      </c>
      <c r="B29" s="23" t="s">
        <v>134</v>
      </c>
      <c r="C29" s="23" t="s">
        <v>67</v>
      </c>
      <c r="D29" s="11">
        <v>2.2791</v>
      </c>
      <c r="E29" s="23" t="s">
        <v>47</v>
      </c>
      <c r="F29" s="24" t="s">
        <v>113</v>
      </c>
      <c r="G29" s="23" t="s">
        <v>88</v>
      </c>
      <c r="H29" s="25" t="s">
        <v>105</v>
      </c>
      <c r="I29" s="30">
        <v>77.434498</v>
      </c>
      <c r="J29" s="30">
        <v>43.81793</v>
      </c>
      <c r="K29" s="30">
        <v>27.197576</v>
      </c>
      <c r="L29" s="30">
        <v>20.1879</v>
      </c>
      <c r="M29" s="30">
        <v>0.045752</v>
      </c>
      <c r="N29" s="31">
        <v>0.029069</v>
      </c>
      <c r="O29" s="32">
        <v>141.2117</v>
      </c>
      <c r="P29" s="33"/>
      <c r="Q29" s="1"/>
    </row>
    <row r="30" customFormat="1" ht="14.3" customHeight="1" spans="1:17">
      <c r="A30" s="23" t="s">
        <v>135</v>
      </c>
      <c r="B30" s="23" t="s">
        <v>136</v>
      </c>
      <c r="C30" s="23" t="s">
        <v>67</v>
      </c>
      <c r="D30" s="11">
        <v>2.4209</v>
      </c>
      <c r="E30" s="23" t="s">
        <v>53</v>
      </c>
      <c r="F30" s="24" t="s">
        <v>137</v>
      </c>
      <c r="G30" s="23" t="s">
        <v>88</v>
      </c>
      <c r="H30" s="25" t="s">
        <v>105</v>
      </c>
      <c r="I30" s="30">
        <v>67.357298</v>
      </c>
      <c r="J30" s="30">
        <v>37.91793</v>
      </c>
      <c r="K30" s="30">
        <v>25.487776</v>
      </c>
      <c r="L30" s="30">
        <v>18.6179</v>
      </c>
      <c r="M30" s="30">
        <v>0.045752</v>
      </c>
      <c r="N30" s="31">
        <v>0.029069</v>
      </c>
      <c r="O30" s="32">
        <v>115.6187</v>
      </c>
      <c r="P30" s="33"/>
      <c r="Q30" s="1"/>
    </row>
    <row r="31" ht="14.3" customHeight="1" spans="1:10">
      <c r="A31" s="26" t="s">
        <v>138</v>
      </c>
      <c r="B31" s="26"/>
      <c r="C31" s="26"/>
      <c r="D31" s="26"/>
      <c r="E31" s="26"/>
      <c r="F31" s="26"/>
      <c r="G31" s="26"/>
      <c r="H31" s="26"/>
      <c r="I31" s="26"/>
      <c r="J31" s="26"/>
    </row>
  </sheetData>
  <mergeCells count="10">
    <mergeCell ref="A2:P2"/>
    <mergeCell ref="B4:G4"/>
    <mergeCell ref="I4:J4"/>
    <mergeCell ref="K4:L4"/>
    <mergeCell ref="A31:J31"/>
    <mergeCell ref="H4:H5"/>
    <mergeCell ref="M4:M5"/>
    <mergeCell ref="N4:N5"/>
    <mergeCell ref="O4:O5"/>
    <mergeCell ref="P4:P5"/>
  </mergeCells>
  <pageMargins left="0.354166666666667" right="0.196527777777778" top="0.267361111111111" bottom="0.267361111111111" header="0" footer="0"/>
  <pageSetup paperSize="9" scale="5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pane ySplit="5" topLeftCell="A6" activePane="bottomLeft" state="frozen"/>
      <selection/>
      <selection pane="bottomLeft" activeCell="B19" sqref="B19"/>
    </sheetView>
  </sheetViews>
  <sheetFormatPr defaultColWidth="10" defaultRowHeight="14.4" outlineLevelCol="4"/>
  <cols>
    <col min="1" max="1" width="13.5648148148148" customWidth="1"/>
    <col min="2" max="2" width="38.6759259259259" customWidth="1"/>
    <col min="3" max="3" width="23.2037037037037" customWidth="1"/>
    <col min="4" max="4" width="29.4537037037037" customWidth="1"/>
    <col min="5" max="5" width="22.9351851851852" customWidth="1"/>
    <col min="6" max="6" width="9.76851851851852" customWidth="1"/>
  </cols>
  <sheetData>
    <row r="1" ht="14.3" customHeight="1" spans="1:1">
      <c r="A1" s="1" t="s">
        <v>139</v>
      </c>
    </row>
    <row r="2" ht="27.85" customHeight="1" spans="1:5">
      <c r="A2" s="2" t="s">
        <v>140</v>
      </c>
      <c r="B2" s="2"/>
      <c r="C2" s="2"/>
      <c r="D2" s="2"/>
      <c r="E2" s="2"/>
    </row>
    <row r="3" ht="14.3" customHeight="1" spans="5:5">
      <c r="E3" s="3" t="s">
        <v>2</v>
      </c>
    </row>
    <row r="4" ht="19.9" customHeight="1" spans="1:5">
      <c r="A4" s="4" t="s">
        <v>141</v>
      </c>
      <c r="B4" s="5" t="s">
        <v>142</v>
      </c>
      <c r="C4" s="5"/>
      <c r="D4" s="6" t="s">
        <v>143</v>
      </c>
      <c r="E4" s="6"/>
    </row>
    <row r="5" ht="19.9" customHeight="1" spans="1:5">
      <c r="A5" s="4"/>
      <c r="B5" s="7" t="s">
        <v>7</v>
      </c>
      <c r="C5" s="7" t="s">
        <v>144</v>
      </c>
      <c r="D5" s="7" t="s">
        <v>145</v>
      </c>
      <c r="E5" s="8" t="s">
        <v>144</v>
      </c>
    </row>
    <row r="6" ht="17.3" customHeight="1" spans="1:5">
      <c r="A6" s="9" t="s">
        <v>146</v>
      </c>
      <c r="B6" s="10"/>
      <c r="C6" s="11">
        <v>13.3515</v>
      </c>
      <c r="D6" s="10"/>
      <c r="E6" s="12">
        <v>12.7480746906</v>
      </c>
    </row>
    <row r="7" ht="17.3" customHeight="1" spans="1:5">
      <c r="A7" s="17">
        <v>1</v>
      </c>
      <c r="B7" s="14" t="s">
        <v>56</v>
      </c>
      <c r="C7" s="15">
        <v>1.11</v>
      </c>
      <c r="D7" s="14" t="s">
        <v>147</v>
      </c>
      <c r="E7" s="16">
        <v>1.5363372549</v>
      </c>
    </row>
    <row r="8" ht="17.3" customHeight="1" spans="1:5">
      <c r="A8" s="17">
        <v>2</v>
      </c>
      <c r="B8" s="14" t="s">
        <v>21</v>
      </c>
      <c r="C8" s="15">
        <v>0.9551</v>
      </c>
      <c r="D8" s="14" t="s">
        <v>148</v>
      </c>
      <c r="E8" s="16">
        <v>2.0537042699</v>
      </c>
    </row>
    <row r="9" ht="17.3" customHeight="1" spans="1:5">
      <c r="A9" s="17">
        <v>3</v>
      </c>
      <c r="B9" s="14" t="s">
        <v>35</v>
      </c>
      <c r="C9" s="15">
        <v>2.1945</v>
      </c>
      <c r="D9" s="14" t="s">
        <v>149</v>
      </c>
      <c r="E9" s="16">
        <v>0.0418219838</v>
      </c>
    </row>
    <row r="10" ht="17.3" customHeight="1" spans="1:5">
      <c r="A10" s="17">
        <v>4</v>
      </c>
      <c r="B10" s="14" t="s">
        <v>39</v>
      </c>
      <c r="C10" s="15">
        <v>0.9</v>
      </c>
      <c r="D10" s="14" t="s">
        <v>150</v>
      </c>
      <c r="E10" s="16">
        <v>5.6727443836</v>
      </c>
    </row>
    <row r="11" ht="17.3" customHeight="1" spans="1:5">
      <c r="A11" s="17">
        <v>5</v>
      </c>
      <c r="B11" s="14" t="s">
        <v>15</v>
      </c>
      <c r="C11" s="15">
        <v>3.8349</v>
      </c>
      <c r="D11" s="14" t="s">
        <v>151</v>
      </c>
      <c r="E11" s="16">
        <v>0.15</v>
      </c>
    </row>
    <row r="12" ht="17.3" customHeight="1" spans="1:5">
      <c r="A12" s="17">
        <v>6</v>
      </c>
      <c r="B12" s="14" t="s">
        <v>25</v>
      </c>
      <c r="C12" s="15">
        <v>1.2997</v>
      </c>
      <c r="D12" s="14" t="s">
        <v>152</v>
      </c>
      <c r="E12" s="16">
        <v>2.6965117157</v>
      </c>
    </row>
    <row r="13" ht="17.3" customHeight="1" spans="1:5">
      <c r="A13" s="17">
        <v>7</v>
      </c>
      <c r="B13" s="14" t="s">
        <v>49</v>
      </c>
      <c r="C13" s="15">
        <v>1.0825</v>
      </c>
      <c r="D13" s="14" t="s">
        <v>153</v>
      </c>
      <c r="E13" s="16">
        <v>0.5969550827</v>
      </c>
    </row>
    <row r="14" ht="17.3" customHeight="1" spans="1:5">
      <c r="A14" s="17">
        <v>8</v>
      </c>
      <c r="B14" s="14" t="s">
        <v>51</v>
      </c>
      <c r="C14" s="15">
        <v>0.2368</v>
      </c>
      <c r="D14" s="14"/>
      <c r="E14" s="16"/>
    </row>
    <row r="15" ht="17.3" customHeight="1" spans="1:5">
      <c r="A15" s="17">
        <v>9</v>
      </c>
      <c r="B15" s="14" t="s">
        <v>41</v>
      </c>
      <c r="C15" s="15">
        <v>0.8055</v>
      </c>
      <c r="D15" s="14"/>
      <c r="E15" s="16"/>
    </row>
    <row r="16" ht="17.3" customHeight="1" spans="1:5">
      <c r="A16" s="17">
        <v>10</v>
      </c>
      <c r="B16" s="14" t="s">
        <v>45</v>
      </c>
      <c r="C16" s="15">
        <v>0.8825</v>
      </c>
      <c r="D16" s="14"/>
      <c r="E16" s="16"/>
    </row>
    <row r="17" ht="17.3" customHeight="1" spans="1:5">
      <c r="A17" s="17">
        <v>11</v>
      </c>
      <c r="B17" s="14" t="s">
        <v>30</v>
      </c>
      <c r="C17" s="15">
        <v>0.05</v>
      </c>
      <c r="D17" s="14"/>
      <c r="E17" s="16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G11" sqref="G11"/>
    </sheetView>
  </sheetViews>
  <sheetFormatPr defaultColWidth="10" defaultRowHeight="14.4" outlineLevelCol="4"/>
  <cols>
    <col min="1" max="1" width="17.5" customWidth="1"/>
    <col min="2" max="2" width="38.6759259259259" customWidth="1"/>
    <col min="3" max="3" width="23.2037037037037" customWidth="1"/>
    <col min="4" max="4" width="27.8148148148148" customWidth="1"/>
    <col min="5" max="5" width="21.5740740740741" customWidth="1"/>
    <col min="6" max="6" width="11.5"/>
  </cols>
  <sheetData>
    <row r="1" ht="14.3" customHeight="1" spans="1:1">
      <c r="A1" s="1" t="s">
        <v>139</v>
      </c>
    </row>
    <row r="2" ht="27.85" customHeight="1" spans="1:5">
      <c r="A2" s="2" t="s">
        <v>154</v>
      </c>
      <c r="B2" s="2"/>
      <c r="C2" s="2"/>
      <c r="D2" s="2"/>
      <c r="E2" s="2"/>
    </row>
    <row r="3" ht="14.3" customHeight="1" spans="5:5">
      <c r="E3" s="3" t="s">
        <v>2</v>
      </c>
    </row>
    <row r="4" ht="19.9" customHeight="1" spans="1:5">
      <c r="A4" s="4" t="s">
        <v>141</v>
      </c>
      <c r="B4" s="5" t="s">
        <v>155</v>
      </c>
      <c r="C4" s="5"/>
      <c r="D4" s="6" t="s">
        <v>156</v>
      </c>
      <c r="E4" s="6"/>
    </row>
    <row r="5" ht="19.9" customHeight="1" spans="1:5">
      <c r="A5" s="4"/>
      <c r="B5" s="7" t="s">
        <v>7</v>
      </c>
      <c r="C5" s="7" t="s">
        <v>144</v>
      </c>
      <c r="D5" s="7" t="s">
        <v>145</v>
      </c>
      <c r="E5" s="8" t="s">
        <v>144</v>
      </c>
    </row>
    <row r="6" ht="17.3" customHeight="1" spans="1:5">
      <c r="A6" s="9" t="s">
        <v>146</v>
      </c>
      <c r="B6" s="10"/>
      <c r="C6" s="11">
        <v>24.5675</v>
      </c>
      <c r="D6" s="10"/>
      <c r="E6" s="12">
        <v>24.5675</v>
      </c>
    </row>
    <row r="7" ht="40.7" customHeight="1" spans="1:5">
      <c r="A7" s="13">
        <v>1</v>
      </c>
      <c r="B7" s="14" t="s">
        <v>131</v>
      </c>
      <c r="C7" s="15">
        <v>1.5049</v>
      </c>
      <c r="D7" s="14" t="s">
        <v>150</v>
      </c>
      <c r="E7" s="16">
        <v>11.9675</v>
      </c>
    </row>
    <row r="8" ht="19.55" customHeight="1" spans="1:5">
      <c r="A8" s="13">
        <v>2</v>
      </c>
      <c r="B8" s="14" t="s">
        <v>125</v>
      </c>
      <c r="C8" s="15">
        <v>1.1075</v>
      </c>
      <c r="D8" s="14" t="s">
        <v>152</v>
      </c>
      <c r="E8" s="16">
        <v>0.0046725</v>
      </c>
    </row>
    <row r="9" ht="19.55" customHeight="1" spans="1:5">
      <c r="A9" s="13">
        <v>3</v>
      </c>
      <c r="B9" s="14" t="s">
        <v>128</v>
      </c>
      <c r="C9" s="15">
        <v>1.3445</v>
      </c>
      <c r="D9" s="14" t="s">
        <v>153</v>
      </c>
      <c r="E9" s="16">
        <v>12.5953275</v>
      </c>
    </row>
    <row r="10" ht="19.55" customHeight="1" spans="1:5">
      <c r="A10" s="13">
        <v>4</v>
      </c>
      <c r="B10" s="14" t="s">
        <v>135</v>
      </c>
      <c r="C10" s="15">
        <v>2.4209</v>
      </c>
      <c r="D10" s="14"/>
      <c r="E10" s="16"/>
    </row>
    <row r="11" ht="40.7" customHeight="1" spans="1:5">
      <c r="A11" s="13">
        <v>5</v>
      </c>
      <c r="B11" s="14" t="s">
        <v>100</v>
      </c>
      <c r="C11" s="15">
        <v>0.3834</v>
      </c>
      <c r="D11" s="14"/>
      <c r="E11" s="16"/>
    </row>
    <row r="12" ht="19.55" customHeight="1" spans="1:5">
      <c r="A12" s="13">
        <v>6</v>
      </c>
      <c r="B12" s="14" t="s">
        <v>69</v>
      </c>
      <c r="C12" s="15">
        <v>0.25</v>
      </c>
      <c r="D12" s="14"/>
      <c r="E12" s="16"/>
    </row>
    <row r="13" ht="19.55" customHeight="1" spans="1:5">
      <c r="A13" s="13">
        <v>7</v>
      </c>
      <c r="B13" s="14" t="s">
        <v>106</v>
      </c>
      <c r="C13" s="15">
        <v>0.5755</v>
      </c>
      <c r="D13" s="14"/>
      <c r="E13" s="16"/>
    </row>
    <row r="14" ht="19.55" customHeight="1" spans="1:5">
      <c r="A14" s="13">
        <v>8</v>
      </c>
      <c r="B14" s="14" t="s">
        <v>95</v>
      </c>
      <c r="C14" s="15">
        <v>0.2166</v>
      </c>
      <c r="D14" s="14"/>
      <c r="E14" s="16"/>
    </row>
    <row r="15" ht="40.7" customHeight="1" spans="1:5">
      <c r="A15" s="13">
        <v>9</v>
      </c>
      <c r="B15" s="14" t="s">
        <v>75</v>
      </c>
      <c r="C15" s="15">
        <v>0.3</v>
      </c>
      <c r="D15" s="14"/>
      <c r="E15" s="16"/>
    </row>
    <row r="16" ht="19.55" customHeight="1" spans="1:5">
      <c r="A16" s="13">
        <v>10</v>
      </c>
      <c r="B16" s="14" t="s">
        <v>78</v>
      </c>
      <c r="C16" s="15">
        <v>0.4</v>
      </c>
      <c r="D16" s="14"/>
      <c r="E16" s="16"/>
    </row>
    <row r="17" ht="40.7" customHeight="1" spans="1:5">
      <c r="A17" s="13">
        <v>11</v>
      </c>
      <c r="B17" s="14" t="s">
        <v>102</v>
      </c>
      <c r="C17" s="15">
        <v>0.4181</v>
      </c>
      <c r="D17" s="14"/>
      <c r="E17" s="16"/>
    </row>
    <row r="18" ht="19.55" customHeight="1" spans="1:5">
      <c r="A18" s="13">
        <v>12</v>
      </c>
      <c r="B18" s="14" t="s">
        <v>111</v>
      </c>
      <c r="C18" s="15">
        <v>1.2</v>
      </c>
      <c r="D18" s="14"/>
      <c r="E18" s="16"/>
    </row>
    <row r="19" ht="19.55" customHeight="1" spans="1:5">
      <c r="A19" s="13">
        <v>13</v>
      </c>
      <c r="B19" s="14" t="s">
        <v>123</v>
      </c>
      <c r="C19" s="15">
        <v>1.087</v>
      </c>
      <c r="D19" s="14"/>
      <c r="E19" s="16"/>
    </row>
    <row r="20" ht="19.55" customHeight="1" spans="1:5">
      <c r="A20" s="13">
        <v>14</v>
      </c>
      <c r="B20" s="14" t="s">
        <v>92</v>
      </c>
      <c r="C20" s="15">
        <v>0.7</v>
      </c>
      <c r="D20" s="14"/>
      <c r="E20" s="16"/>
    </row>
    <row r="21" ht="19.55" customHeight="1" spans="1:5">
      <c r="A21" s="13">
        <v>15</v>
      </c>
      <c r="B21" s="14" t="s">
        <v>82</v>
      </c>
      <c r="C21" s="15">
        <v>0.5</v>
      </c>
      <c r="D21" s="14"/>
      <c r="E21" s="16"/>
    </row>
    <row r="22" ht="19.55" customHeight="1" spans="1:5">
      <c r="A22" s="13">
        <v>16</v>
      </c>
      <c r="B22" s="14" t="s">
        <v>65</v>
      </c>
      <c r="C22" s="15">
        <v>0.2</v>
      </c>
      <c r="D22" s="14"/>
      <c r="E22" s="16"/>
    </row>
    <row r="23" ht="19.55" customHeight="1" spans="1:5">
      <c r="A23" s="13">
        <v>17</v>
      </c>
      <c r="B23" s="14" t="s">
        <v>133</v>
      </c>
      <c r="C23" s="15">
        <v>2.2791</v>
      </c>
      <c r="D23" s="14"/>
      <c r="E23" s="16"/>
    </row>
    <row r="24" ht="40.7" customHeight="1" spans="1:5">
      <c r="A24" s="13">
        <v>18</v>
      </c>
      <c r="B24" s="14" t="s">
        <v>85</v>
      </c>
      <c r="C24" s="15">
        <v>0.6</v>
      </c>
      <c r="D24" s="14"/>
      <c r="E24" s="16"/>
    </row>
    <row r="25" ht="19.55" customHeight="1" spans="1:5">
      <c r="A25" s="13">
        <v>19</v>
      </c>
      <c r="B25" s="14" t="s">
        <v>117</v>
      </c>
      <c r="C25" s="15">
        <v>2.6</v>
      </c>
      <c r="D25" s="14"/>
      <c r="E25" s="16"/>
    </row>
    <row r="26" ht="19.55" customHeight="1" spans="1:5">
      <c r="A26" s="13">
        <v>20</v>
      </c>
      <c r="B26" s="14" t="s">
        <v>114</v>
      </c>
      <c r="C26" s="15">
        <v>1.2</v>
      </c>
      <c r="D26" s="14"/>
      <c r="E26" s="16"/>
    </row>
    <row r="27" ht="40.7" customHeight="1" spans="1:5">
      <c r="A27" s="13">
        <v>21</v>
      </c>
      <c r="B27" s="14" t="s">
        <v>108</v>
      </c>
      <c r="C27" s="15">
        <v>0.7044</v>
      </c>
      <c r="D27" s="14"/>
      <c r="E27" s="16"/>
    </row>
    <row r="28" ht="40.7" customHeight="1" spans="1:5">
      <c r="A28" s="13">
        <v>22</v>
      </c>
      <c r="B28" s="14" t="s">
        <v>73</v>
      </c>
      <c r="C28" s="15">
        <v>0.28</v>
      </c>
      <c r="D28" s="14"/>
      <c r="E28" s="16"/>
    </row>
    <row r="29" ht="40.7" customHeight="1" spans="1:5">
      <c r="A29" s="13">
        <v>23</v>
      </c>
      <c r="B29" s="14" t="s">
        <v>97</v>
      </c>
      <c r="C29" s="15">
        <v>0.2956</v>
      </c>
      <c r="D29" s="14"/>
      <c r="E29" s="16"/>
    </row>
    <row r="30" ht="19.55" customHeight="1" spans="1:5">
      <c r="A30" s="13">
        <v>24</v>
      </c>
      <c r="B30" s="14" t="s">
        <v>120</v>
      </c>
      <c r="C30" s="15">
        <v>3.3</v>
      </c>
      <c r="D30" s="14"/>
      <c r="E30" s="16"/>
    </row>
    <row r="31" ht="40.7" customHeight="1" spans="1:5">
      <c r="A31" s="13">
        <v>25</v>
      </c>
      <c r="B31" s="14" t="s">
        <v>89</v>
      </c>
      <c r="C31" s="15">
        <v>0.7</v>
      </c>
      <c r="D31" s="14"/>
      <c r="E31" s="16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2023-06-08T09:06:00Z</dcterms:created>
  <dcterms:modified xsi:type="dcterms:W3CDTF">2023-06-08T02:51:33Z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4229831A99034FDFBC7953FBCF030DC9</vt:lpwstr>
  </property>
</Properties>
</file>