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Sheet1!$A$4:$F$38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<sst xmlns="http://schemas.openxmlformats.org/spreadsheetml/2006/main" count="97" uniqueCount="52">
  <si>
    <t>附件1</t>
  </si>
  <si>
    <t>省级文化繁荣发展专项资金（文化旅游事业发展）安排表</t>
  </si>
  <si>
    <t>地区/单位</t>
  </si>
  <si>
    <t>项目类别</t>
  </si>
  <si>
    <t>项目名称</t>
  </si>
  <si>
    <t>功能分类科目</t>
  </si>
  <si>
    <t>金额（万元）</t>
  </si>
  <si>
    <t>备注</t>
  </si>
  <si>
    <t>韶关市文化广电旅游体育局</t>
  </si>
  <si>
    <t>文化和旅游公共服务</t>
  </si>
  <si>
    <t>旅游厕所质量评定</t>
  </si>
  <si>
    <t>2070199其他文化和旅游支出</t>
  </si>
  <si>
    <t>韶关市粤北采茶戏保护传承中心</t>
  </si>
  <si>
    <t>新型公共文化空间建设</t>
  </si>
  <si>
    <t>新建粤书吧1个。</t>
  </si>
  <si>
    <t>文化旅游服务及重点项目</t>
  </si>
  <si>
    <t>韶关市粤北采茶戏保护传承中心维修改造项目</t>
  </si>
  <si>
    <t>韶关市文化馆</t>
  </si>
  <si>
    <t>非物质文化遗产保护</t>
  </si>
  <si>
    <t>非遗保护资金-国家级代表性传承人</t>
  </si>
  <si>
    <t>非遗保护资金-省级代表性传承人</t>
  </si>
  <si>
    <t>非遗保护资金-省级代表性传承人重点记录</t>
  </si>
  <si>
    <t>韶关市文化文物景点管理中心</t>
  </si>
  <si>
    <t>新建粤文坊1个。</t>
  </si>
  <si>
    <t>韶关市红军长征粤北纪念馆</t>
  </si>
  <si>
    <t>长征文化系列活动及长征文物修缮工程</t>
  </si>
  <si>
    <t>组织开展“走读广东  粤游粤红”活动、制作《红军长征在粤北图件》等。</t>
  </si>
  <si>
    <t>市本级小计</t>
  </si>
  <si>
    <t>武江区</t>
  </si>
  <si>
    <t>文物保护与利用</t>
  </si>
  <si>
    <t>新增省级文物保护单位“四有”工作（不含保护范围划定）</t>
  </si>
  <si>
    <t>2300247文化旅游体育与传媒共同财政事权转移支付支出</t>
  </si>
  <si>
    <t>小计</t>
  </si>
  <si>
    <t>乐昌市</t>
  </si>
  <si>
    <t>长征文物修缮方案编制及修缮工程</t>
  </si>
  <si>
    <t>赖氏宗祠建筑群修缮工程、吴氏宗祠建筑群修缮工程等。</t>
  </si>
  <si>
    <t>南雄市</t>
  </si>
  <si>
    <t>雪梅祖祠修缮方案编制及修缮工程、大岭下会议旧址修缮方案编制及修缮工程等。</t>
  </si>
  <si>
    <t>长征国家文化公园旅游公共服务设施建设</t>
  </si>
  <si>
    <t>南雄段乌迳镇新田村新建旅游厕所1座20万元和旅游集散中心1座50万元。</t>
  </si>
  <si>
    <t>仁化县</t>
  </si>
  <si>
    <t>仁化县红山李氏宗祠修缮方案编制。</t>
  </si>
  <si>
    <t>文化旅游服务及  重点项目</t>
  </si>
  <si>
    <t>仁化县长江高岗庙革命遗址修缮方案编制及修缮工程、长江邹氏宗祠修缮方案编制、暗迳红军桥修缮工程等。</t>
  </si>
  <si>
    <t>仁化段长江镇新建旅游厕所1座20万元；城口镇新建旅游集散中心1座50万元。</t>
  </si>
  <si>
    <t>始兴县</t>
  </si>
  <si>
    <t>始兴县罗坝镇燎原村村史馆建设项目</t>
  </si>
  <si>
    <t>东湖坪古建筑群之九栋十八厅修缮工程（第二期）</t>
  </si>
  <si>
    <t>翁源县</t>
  </si>
  <si>
    <t>新丰县</t>
  </si>
  <si>
    <t>乳源瑶族自治县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</si>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</sst>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9" fillId="6" borderId="6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31" fillId="14" borderId="6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8" fillId="17" borderId="9" applyNumberFormat="false" applyAlignment="false" applyProtection="false">
      <alignment vertical="center"/>
    </xf>
    <xf numFmtId="0" fontId="26" fillId="14" borderId="8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0" fillId="31" borderId="10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5" fillId="0" borderId="5" applyNumberFormat="false" applyFill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0" xfId="0" applyFont="true">
      <alignment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176" fontId="12" fillId="0" borderId="1" xfId="0" applyNumberFormat="true" applyFont="true" applyBorder="true" applyAlignment="true">
      <alignment vertical="center" wrapText="true"/>
    </xf>
    <xf numFmtId="0" fontId="13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left" vertical="center" wrapText="true"/>
    </xf>
    <xf numFmtId="0" fontId="14" fillId="0" borderId="1" xfId="0" applyFont="true" applyBorder="true">
      <alignment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A6" sqref="A6:A7"/>
    </sheetView>
  </sheetViews>
  <sheetFormatPr defaultColWidth="9" defaultRowHeight="14.25" outlineLevelCol="5"/>
  <cols>
    <col min="1" max="1" width="11.75" style="1" customWidth="true"/>
    <col min="2" max="2" width="11.625" style="2" customWidth="true"/>
    <col min="3" max="3" width="28.25" style="2" customWidth="true"/>
    <col min="4" max="4" width="19.375" style="2" customWidth="true"/>
    <col min="5" max="5" width="13.875" customWidth="true"/>
    <col min="6" max="6" width="17.25" customWidth="true"/>
  </cols>
  <sheetData>
    <row r="1" ht="15.75" spans="1:6">
      <c r="A1" s="3" t="s">
        <v>0</v>
      </c>
      <c r="B1" s="4"/>
      <c r="C1" s="4"/>
      <c r="D1" s="4"/>
      <c r="E1" s="20"/>
      <c r="F1" s="20"/>
    </row>
    <row r="2" ht="23" customHeight="true" spans="1:6">
      <c r="A2" s="5" t="s">
        <v>1</v>
      </c>
      <c r="B2" s="6"/>
      <c r="C2" s="6"/>
      <c r="D2" s="6"/>
      <c r="E2" s="6"/>
      <c r="F2" s="6"/>
    </row>
    <row r="3" ht="15.75" spans="1:6">
      <c r="A3" s="7"/>
      <c r="B3" s="4"/>
      <c r="C3" s="4"/>
      <c r="D3" s="4"/>
      <c r="E3" s="20"/>
      <c r="F3" s="20"/>
    </row>
    <row r="4" ht="26" customHeight="true" spans="1:6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ht="50" customHeight="true" spans="1:6">
      <c r="A5" s="10" t="s">
        <v>8</v>
      </c>
      <c r="B5" s="11" t="s">
        <v>9</v>
      </c>
      <c r="C5" s="11" t="s">
        <v>10</v>
      </c>
      <c r="D5" s="11" t="s">
        <v>11</v>
      </c>
      <c r="E5" s="11">
        <v>20</v>
      </c>
      <c r="F5" s="21"/>
    </row>
    <row r="6" ht="41" customHeight="true" spans="1:6">
      <c r="A6" s="10" t="s">
        <v>12</v>
      </c>
      <c r="B6" s="11" t="s">
        <v>9</v>
      </c>
      <c r="C6" s="11" t="s">
        <v>13</v>
      </c>
      <c r="D6" s="11" t="s">
        <v>11</v>
      </c>
      <c r="E6" s="11">
        <v>20</v>
      </c>
      <c r="F6" s="22" t="s">
        <v>14</v>
      </c>
    </row>
    <row r="7" ht="56" customHeight="true" spans="1:6">
      <c r="A7" s="10"/>
      <c r="B7" s="11" t="s">
        <v>15</v>
      </c>
      <c r="C7" s="11" t="s">
        <v>16</v>
      </c>
      <c r="D7" s="11" t="s">
        <v>11</v>
      </c>
      <c r="E7" s="11">
        <v>170</v>
      </c>
      <c r="F7" s="22"/>
    </row>
    <row r="8" ht="36" customHeight="true" spans="1:6">
      <c r="A8" s="10" t="s">
        <v>17</v>
      </c>
      <c r="B8" s="11" t="s">
        <v>18</v>
      </c>
      <c r="C8" s="11" t="s">
        <v>19</v>
      </c>
      <c r="D8" s="11" t="s">
        <v>11</v>
      </c>
      <c r="E8" s="11">
        <v>4</v>
      </c>
      <c r="F8" s="22"/>
    </row>
    <row r="9" ht="36" customHeight="true" spans="1:6">
      <c r="A9" s="10"/>
      <c r="B9" s="11"/>
      <c r="C9" s="11" t="s">
        <v>20</v>
      </c>
      <c r="D9" s="11" t="s">
        <v>11</v>
      </c>
      <c r="E9" s="11">
        <v>30</v>
      </c>
      <c r="F9" s="22"/>
    </row>
    <row r="10" ht="36" customHeight="true" spans="1:6">
      <c r="A10" s="10"/>
      <c r="B10" s="11"/>
      <c r="C10" s="11" t="s">
        <v>21</v>
      </c>
      <c r="D10" s="11" t="s">
        <v>11</v>
      </c>
      <c r="E10" s="11">
        <v>10</v>
      </c>
      <c r="F10" s="22"/>
    </row>
    <row r="11" ht="51" customHeight="true" spans="1:6">
      <c r="A11" s="10" t="s">
        <v>22</v>
      </c>
      <c r="B11" s="11" t="s">
        <v>9</v>
      </c>
      <c r="C11" s="11" t="s">
        <v>13</v>
      </c>
      <c r="D11" s="11" t="s">
        <v>11</v>
      </c>
      <c r="E11" s="11">
        <v>25</v>
      </c>
      <c r="F11" s="22" t="s">
        <v>23</v>
      </c>
    </row>
    <row r="12" ht="57" customHeight="true" spans="1:6">
      <c r="A12" s="12" t="s">
        <v>24</v>
      </c>
      <c r="B12" s="11" t="s">
        <v>15</v>
      </c>
      <c r="C12" s="11" t="s">
        <v>25</v>
      </c>
      <c r="D12" s="11" t="s">
        <v>11</v>
      </c>
      <c r="E12" s="23">
        <v>100</v>
      </c>
      <c r="F12" s="24" t="s">
        <v>26</v>
      </c>
    </row>
    <row r="13" ht="24" customHeight="true" spans="1:6">
      <c r="A13" s="13" t="s">
        <v>27</v>
      </c>
      <c r="B13" s="13"/>
      <c r="C13" s="13"/>
      <c r="D13" s="13"/>
      <c r="E13" s="25">
        <f>SUM(E5:E12)</f>
        <v>379</v>
      </c>
      <c r="F13" s="24"/>
    </row>
    <row r="14" ht="55" customHeight="true" spans="1:6">
      <c r="A14" s="14" t="s">
        <v>28</v>
      </c>
      <c r="B14" s="11" t="s">
        <v>29</v>
      </c>
      <c r="C14" s="11" t="s">
        <v>30</v>
      </c>
      <c r="D14" s="11" t="s">
        <v>31</v>
      </c>
      <c r="E14" s="26">
        <v>3</v>
      </c>
      <c r="F14" s="27"/>
    </row>
    <row r="15" ht="20" customHeight="true" spans="1:6">
      <c r="A15" s="14"/>
      <c r="B15" s="9" t="s">
        <v>32</v>
      </c>
      <c r="C15" s="9"/>
      <c r="D15" s="9"/>
      <c r="E15" s="28">
        <v>3</v>
      </c>
      <c r="F15" s="27"/>
    </row>
    <row r="16" ht="45" customHeight="true" spans="1:6">
      <c r="A16" s="14" t="s">
        <v>33</v>
      </c>
      <c r="B16" s="11" t="s">
        <v>29</v>
      </c>
      <c r="C16" s="11" t="s">
        <v>30</v>
      </c>
      <c r="D16" s="15" t="s">
        <v>31</v>
      </c>
      <c r="E16" s="11">
        <v>9</v>
      </c>
      <c r="F16" s="24"/>
    </row>
    <row r="17" ht="47" customHeight="true" spans="1:6">
      <c r="A17" s="14"/>
      <c r="B17" s="11"/>
      <c r="C17" s="11" t="s">
        <v>34</v>
      </c>
      <c r="D17" s="16"/>
      <c r="E17" s="26">
        <v>80</v>
      </c>
      <c r="F17" s="27" t="s">
        <v>35</v>
      </c>
    </row>
    <row r="18" ht="18" customHeight="true" spans="1:6">
      <c r="A18" s="14"/>
      <c r="B18" s="9" t="s">
        <v>32</v>
      </c>
      <c r="C18" s="9"/>
      <c r="D18" s="9"/>
      <c r="E18" s="28">
        <v>89</v>
      </c>
      <c r="F18" s="27"/>
    </row>
    <row r="19" ht="48" customHeight="true" spans="1:6">
      <c r="A19" s="12" t="s">
        <v>36</v>
      </c>
      <c r="B19" s="11" t="s">
        <v>29</v>
      </c>
      <c r="C19" s="11" t="s">
        <v>30</v>
      </c>
      <c r="D19" s="15" t="s">
        <v>31</v>
      </c>
      <c r="E19" s="23">
        <v>18</v>
      </c>
      <c r="F19" s="24"/>
    </row>
    <row r="20" ht="58" customHeight="true" spans="1:6">
      <c r="A20" s="12"/>
      <c r="B20" s="11"/>
      <c r="C20" s="11" t="s">
        <v>34</v>
      </c>
      <c r="D20" s="17"/>
      <c r="E20" s="26">
        <v>200</v>
      </c>
      <c r="F20" s="27" t="s">
        <v>37</v>
      </c>
    </row>
    <row r="21" ht="51" customHeight="true" spans="1:6">
      <c r="A21" s="12"/>
      <c r="B21" s="11" t="s">
        <v>9</v>
      </c>
      <c r="C21" s="11" t="s">
        <v>38</v>
      </c>
      <c r="D21" s="16"/>
      <c r="E21" s="26">
        <v>70</v>
      </c>
      <c r="F21" s="27" t="s">
        <v>39</v>
      </c>
    </row>
    <row r="22" ht="24" customHeight="true" spans="1:6">
      <c r="A22" s="12"/>
      <c r="B22" s="9" t="s">
        <v>32</v>
      </c>
      <c r="C22" s="9"/>
      <c r="D22" s="9"/>
      <c r="E22" s="28">
        <f>SUM(E19:E21)</f>
        <v>288</v>
      </c>
      <c r="F22" s="27"/>
    </row>
    <row r="23" ht="46" customHeight="true" spans="1:6">
      <c r="A23" s="14" t="s">
        <v>40</v>
      </c>
      <c r="B23" s="11" t="s">
        <v>29</v>
      </c>
      <c r="C23" s="11" t="s">
        <v>30</v>
      </c>
      <c r="D23" s="15" t="s">
        <v>31</v>
      </c>
      <c r="E23" s="23">
        <v>9</v>
      </c>
      <c r="F23" s="24"/>
    </row>
    <row r="24" ht="35" customHeight="true" spans="1:6">
      <c r="A24" s="14"/>
      <c r="B24" s="11"/>
      <c r="C24" s="11" t="s">
        <v>34</v>
      </c>
      <c r="D24" s="17"/>
      <c r="E24" s="11">
        <v>10</v>
      </c>
      <c r="F24" s="24" t="s">
        <v>41</v>
      </c>
    </row>
    <row r="25" ht="76" customHeight="true" spans="1:6">
      <c r="A25" s="14"/>
      <c r="B25" s="18" t="s">
        <v>42</v>
      </c>
      <c r="C25" s="11" t="s">
        <v>25</v>
      </c>
      <c r="D25" s="17"/>
      <c r="E25" s="11">
        <v>113</v>
      </c>
      <c r="F25" s="24" t="s">
        <v>43</v>
      </c>
    </row>
    <row r="26" ht="59" customHeight="true" spans="1:6">
      <c r="A26" s="14"/>
      <c r="B26" s="11" t="s">
        <v>9</v>
      </c>
      <c r="C26" s="11" t="s">
        <v>38</v>
      </c>
      <c r="D26" s="16"/>
      <c r="E26" s="11">
        <v>70</v>
      </c>
      <c r="F26" s="24" t="s">
        <v>44</v>
      </c>
    </row>
    <row r="27" ht="30" customHeight="true" spans="1:6">
      <c r="A27" s="14"/>
      <c r="B27" s="9" t="s">
        <v>32</v>
      </c>
      <c r="C27" s="9"/>
      <c r="D27" s="9"/>
      <c r="E27" s="9">
        <f>SUM(E23:E26)</f>
        <v>202</v>
      </c>
      <c r="F27" s="24"/>
    </row>
    <row r="28" ht="46" customHeight="true" spans="1:6">
      <c r="A28" s="12" t="s">
        <v>45</v>
      </c>
      <c r="B28" s="11" t="s">
        <v>29</v>
      </c>
      <c r="C28" s="11" t="s">
        <v>30</v>
      </c>
      <c r="D28" s="15" t="s">
        <v>31</v>
      </c>
      <c r="E28" s="23">
        <v>3</v>
      </c>
      <c r="F28" s="24"/>
    </row>
    <row r="29" ht="33" customHeight="true" spans="1:6">
      <c r="A29" s="12"/>
      <c r="B29" s="11"/>
      <c r="C29" s="11" t="s">
        <v>46</v>
      </c>
      <c r="D29" s="17"/>
      <c r="E29" s="11">
        <v>30</v>
      </c>
      <c r="F29" s="24"/>
    </row>
    <row r="30" ht="38" customHeight="true" spans="1:6">
      <c r="A30" s="12"/>
      <c r="B30" s="11"/>
      <c r="C30" s="11" t="s">
        <v>47</v>
      </c>
      <c r="D30" s="16"/>
      <c r="E30" s="11">
        <v>200</v>
      </c>
      <c r="F30" s="29"/>
    </row>
    <row r="31" ht="23" customHeight="true" spans="1:6">
      <c r="A31" s="12"/>
      <c r="B31" s="9" t="s">
        <v>32</v>
      </c>
      <c r="C31" s="9"/>
      <c r="D31" s="9"/>
      <c r="E31" s="9">
        <f>SUM(E28:E30)</f>
        <v>233</v>
      </c>
      <c r="F31" s="29"/>
    </row>
    <row r="32" ht="49" customHeight="true" spans="1:6">
      <c r="A32" s="14" t="s">
        <v>48</v>
      </c>
      <c r="B32" s="11" t="s">
        <v>29</v>
      </c>
      <c r="C32" s="11" t="s">
        <v>30</v>
      </c>
      <c r="D32" s="11" t="s">
        <v>31</v>
      </c>
      <c r="E32" s="26">
        <v>3</v>
      </c>
      <c r="F32" s="27"/>
    </row>
    <row r="33" ht="27" customHeight="true" spans="1:6">
      <c r="A33" s="14"/>
      <c r="B33" s="9" t="s">
        <v>32</v>
      </c>
      <c r="C33" s="9"/>
      <c r="D33" s="9"/>
      <c r="E33" s="28">
        <v>3</v>
      </c>
      <c r="F33" s="27"/>
    </row>
    <row r="34" ht="51" customHeight="true" spans="1:6">
      <c r="A34" s="14" t="s">
        <v>49</v>
      </c>
      <c r="B34" s="11" t="s">
        <v>29</v>
      </c>
      <c r="C34" s="11" t="s">
        <v>30</v>
      </c>
      <c r="D34" s="11" t="s">
        <v>31</v>
      </c>
      <c r="E34" s="26">
        <v>3</v>
      </c>
      <c r="F34" s="27"/>
    </row>
    <row r="35" ht="25" customHeight="true" spans="1:6">
      <c r="A35" s="14"/>
      <c r="B35" s="9" t="s">
        <v>32</v>
      </c>
      <c r="C35" s="9"/>
      <c r="D35" s="9"/>
      <c r="E35" s="28">
        <v>3</v>
      </c>
      <c r="F35" s="27"/>
    </row>
    <row r="36" ht="54" customHeight="true" spans="1:6">
      <c r="A36" s="12" t="s">
        <v>50</v>
      </c>
      <c r="B36" s="11" t="s">
        <v>29</v>
      </c>
      <c r="C36" s="11" t="s">
        <v>30</v>
      </c>
      <c r="D36" s="11" t="s">
        <v>31</v>
      </c>
      <c r="E36" s="23">
        <v>3</v>
      </c>
      <c r="F36" s="24"/>
    </row>
    <row r="37" ht="29" customHeight="true" spans="1:6">
      <c r="A37" s="12"/>
      <c r="B37" s="9" t="s">
        <v>32</v>
      </c>
      <c r="C37" s="9"/>
      <c r="D37" s="9"/>
      <c r="E37" s="28">
        <v>3</v>
      </c>
      <c r="F37" s="27"/>
    </row>
    <row r="38" ht="34" customHeight="true" spans="1:6">
      <c r="A38" s="8" t="s">
        <v>51</v>
      </c>
      <c r="B38" s="19"/>
      <c r="C38" s="19"/>
      <c r="D38" s="19"/>
      <c r="E38" s="19">
        <f>E13+E15+E18+E22+E27+E31+E33+E35+E37</f>
        <v>1203</v>
      </c>
      <c r="F38" s="30"/>
    </row>
  </sheetData>
  <mergeCells count="30">
    <mergeCell ref="A2:F2"/>
    <mergeCell ref="A13:C13"/>
    <mergeCell ref="B15:C15"/>
    <mergeCell ref="B18:C18"/>
    <mergeCell ref="B22:C22"/>
    <mergeCell ref="B27:C27"/>
    <mergeCell ref="B31:C31"/>
    <mergeCell ref="B33:C33"/>
    <mergeCell ref="B35:C35"/>
    <mergeCell ref="B37:C37"/>
    <mergeCell ref="A38:C38"/>
    <mergeCell ref="A6:A7"/>
    <mergeCell ref="A8:A10"/>
    <mergeCell ref="A14:A15"/>
    <mergeCell ref="A16:A18"/>
    <mergeCell ref="A19:A22"/>
    <mergeCell ref="A23:A27"/>
    <mergeCell ref="A28:A31"/>
    <mergeCell ref="A32:A33"/>
    <mergeCell ref="A34:A35"/>
    <mergeCell ref="A36:A37"/>
    <mergeCell ref="B8:B10"/>
    <mergeCell ref="B16:B17"/>
    <mergeCell ref="B19:B20"/>
    <mergeCell ref="B23:B24"/>
    <mergeCell ref="B28:B30"/>
    <mergeCell ref="D16:D17"/>
    <mergeCell ref="D19:D21"/>
    <mergeCell ref="D23:D26"/>
    <mergeCell ref="D28:D30"/>
  </mergeCells>
  <printOptions horizontalCentered="true"/>
  <pageMargins left="0.236111111111111" right="0.0784722222222222" top="0.275" bottom="0.393055555555556" header="0.118055555555556" footer="0.196527777777778"/>
  <pageSetup paperSize="9" orientation="portrait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2006-09-14T03:21:00Z</dcterms:created>
  <dcterms:modified xsi:type="dcterms:W3CDTF">2023-03-03T11:30:45Z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FDC7A10780774236AC2644DC7C053B1B</vt:lpwstr>
  </property>
</Properties>
</file>