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202202" sheetId="2" r:id="rId1"/>
    <sheet name="Sheet1" sheetId="3" r:id="rId2"/>
  </sheets>
  <externalReferences>
    <externalReference r:id="rId3"/>
  </externalReferences>
  <definedNames>
    <definedName name="_xlnm._FilterDatabase" localSheetId="0" hidden="1">'202202'!$A$3:$M$888</definedName>
    <definedName name="_xlnm._FilterDatabase" localSheetId="1" hidden="1">Sheet1!$A$3:$Q$22</definedName>
    <definedName name="_xlnm.Print_Area" localSheetId="0">'202202'!$A$1:$M$576</definedName>
    <definedName name="_xlnm.Print_Titles" localSheetId="0">'202202'!$3:$3</definedName>
  </definedNames>
  <calcPr calcId="144525"/>
</workbook>
</file>

<file path=xl/sharedStrings.xml><?xml version="1.0" encoding="utf-8"?>
<sst xmlns="http://schemas.openxmlformats.org/spreadsheetml/2006/main" count="4959" uniqueCount="1276">
  <si>
    <t>附件：</t>
  </si>
  <si>
    <t>2022年第二季度南雄市小额信贷贴息明细表</t>
  </si>
  <si>
    <t>序号</t>
  </si>
  <si>
    <t>镇名</t>
  </si>
  <si>
    <t>村名</t>
  </si>
  <si>
    <t>借款人</t>
  </si>
  <si>
    <t>借款日</t>
  </si>
  <si>
    <t>到期日</t>
  </si>
  <si>
    <t>贷款金额（元）</t>
  </si>
  <si>
    <t>年利率</t>
  </si>
  <si>
    <t>贴息率</t>
  </si>
  <si>
    <t>贴息时间段（2021年3月21日-2022年6月20日</t>
  </si>
  <si>
    <t>总计贴息天数</t>
  </si>
  <si>
    <t>贴息金额（元）</t>
  </si>
  <si>
    <t>发放支行</t>
  </si>
  <si>
    <t>湖口镇</t>
  </si>
  <si>
    <t>湖口村委会</t>
  </si>
  <si>
    <t>曾倩</t>
  </si>
  <si>
    <t>2022年3月21日-2022年6月20日</t>
  </si>
  <si>
    <t>广东南雄农村商业银行股份有限公司珠玑支行</t>
  </si>
  <si>
    <t>主田镇</t>
  </si>
  <si>
    <t>大坝村委会</t>
  </si>
  <si>
    <t>何四凤</t>
  </si>
  <si>
    <t>广东南雄农村商业银行股份有限公司雄州支行</t>
  </si>
  <si>
    <t>珠玑镇</t>
  </si>
  <si>
    <t>上嵩村委会</t>
  </si>
  <si>
    <t>何大平</t>
  </si>
  <si>
    <t>长迳村委会</t>
  </si>
  <si>
    <t>刘华平</t>
  </si>
  <si>
    <t>乌迳镇</t>
  </si>
  <si>
    <t>山下村委会</t>
  </si>
  <si>
    <t>赖海英</t>
  </si>
  <si>
    <t>广东南雄农村商业银行股份有限公司乌迳支行</t>
  </si>
  <si>
    <t>古市镇</t>
  </si>
  <si>
    <t>三角岭村委会</t>
  </si>
  <si>
    <t>钟运华</t>
  </si>
  <si>
    <t>广东南雄农村商业银行股份有限公司全安支行</t>
  </si>
  <si>
    <t>长市村委会</t>
  </si>
  <si>
    <t>刘达胜</t>
  </si>
  <si>
    <t>邓坊镇</t>
  </si>
  <si>
    <t>赤石村</t>
  </si>
  <si>
    <t>黄勋芬</t>
  </si>
  <si>
    <t>南亩镇</t>
  </si>
  <si>
    <t>水尾村委会</t>
  </si>
  <si>
    <t>刘发南</t>
  </si>
  <si>
    <t>广东南雄农村商业银行股份有限公司黄坑支行</t>
  </si>
  <si>
    <t>塘东村委会</t>
  </si>
  <si>
    <t>王连生</t>
  </si>
  <si>
    <t>新迳村委会</t>
  </si>
  <si>
    <t>徐丁莲</t>
  </si>
  <si>
    <t>古市村委会</t>
  </si>
  <si>
    <t>卢郁林</t>
  </si>
  <si>
    <t>聪辈村委会</t>
  </si>
  <si>
    <t>徐戍秀</t>
  </si>
  <si>
    <t>油山镇</t>
  </si>
  <si>
    <t>延村村委会</t>
  </si>
  <si>
    <t>叶昌凤</t>
  </si>
  <si>
    <t>里东村委会</t>
  </si>
  <si>
    <t>彭冬宜</t>
  </si>
  <si>
    <t>雄州街道办事处</t>
  </si>
  <si>
    <t>迳口村委会</t>
  </si>
  <si>
    <t>吴家勇</t>
  </si>
  <si>
    <t>刘烈风</t>
  </si>
  <si>
    <t>叟里元村委会</t>
  </si>
  <si>
    <t>黄华秀</t>
  </si>
  <si>
    <t>高峰村委会</t>
  </si>
  <si>
    <t>黄茂英</t>
  </si>
  <si>
    <t>黄雪生</t>
  </si>
  <si>
    <t>2022年3月21日-2022年5月19日</t>
  </si>
  <si>
    <t>祇芫村委会</t>
  </si>
  <si>
    <t>杨绍明</t>
  </si>
  <si>
    <t>刘春林</t>
  </si>
  <si>
    <t>主田村委会</t>
  </si>
  <si>
    <t>陈红英</t>
  </si>
  <si>
    <t>何光文</t>
  </si>
  <si>
    <t>新村村委会</t>
  </si>
  <si>
    <t>刘光祥</t>
  </si>
  <si>
    <t>黄荣大</t>
  </si>
  <si>
    <t>积塔村委会</t>
  </si>
  <si>
    <t>蓝光英</t>
  </si>
  <si>
    <t>平林村委会</t>
  </si>
  <si>
    <t>孔凡辉</t>
  </si>
  <si>
    <t>修仁村委会</t>
  </si>
  <si>
    <t>陈礼好</t>
  </si>
  <si>
    <t>戴新国</t>
  </si>
  <si>
    <t>郭先银</t>
  </si>
  <si>
    <t>岗围村委会</t>
  </si>
  <si>
    <t>梁秋玲</t>
  </si>
  <si>
    <t>三角村委会</t>
  </si>
  <si>
    <t>何南洋</t>
  </si>
  <si>
    <t>响联村委会</t>
  </si>
  <si>
    <t>陈冬春</t>
  </si>
  <si>
    <t>溪口村委会</t>
  </si>
  <si>
    <t>陈华秀</t>
  </si>
  <si>
    <t>龙迳村委会</t>
  </si>
  <si>
    <t>陈秀红</t>
  </si>
  <si>
    <t>王华军</t>
  </si>
  <si>
    <t>塘山村委会</t>
  </si>
  <si>
    <t>张仁富</t>
  </si>
  <si>
    <t>上浆村委会</t>
  </si>
  <si>
    <t>王云京</t>
  </si>
  <si>
    <t>邓坊村委会</t>
  </si>
  <si>
    <t>钟履进</t>
  </si>
  <si>
    <t>古田村委会</t>
  </si>
  <si>
    <t>游四娇</t>
  </si>
  <si>
    <t>黄根凤</t>
  </si>
  <si>
    <t>邓建连</t>
  </si>
  <si>
    <t>邓行秀</t>
  </si>
  <si>
    <t>下坪村委会</t>
  </si>
  <si>
    <t>梁超华</t>
  </si>
  <si>
    <t>坪田镇</t>
  </si>
  <si>
    <t>老龙村委会</t>
  </si>
  <si>
    <t>董过传</t>
  </si>
  <si>
    <t>锦陂村委会</t>
  </si>
  <si>
    <t>李辉林</t>
  </si>
  <si>
    <t>太和村委会</t>
  </si>
  <si>
    <t>陈建林</t>
  </si>
  <si>
    <t>刘贵宏</t>
  </si>
  <si>
    <t>饶昭平</t>
  </si>
  <si>
    <t>江端华</t>
  </si>
  <si>
    <t>黄秀连</t>
  </si>
  <si>
    <t>灵潭村委会</t>
  </si>
  <si>
    <t>邓行春</t>
  </si>
  <si>
    <t>刘光春</t>
  </si>
  <si>
    <t>黄会兰</t>
  </si>
  <si>
    <t>平林村</t>
  </si>
  <si>
    <t>彭有义</t>
  </si>
  <si>
    <t>陆云</t>
  </si>
  <si>
    <t>赤石村委会</t>
  </si>
  <si>
    <t>王军军</t>
  </si>
  <si>
    <t>阳四莲</t>
  </si>
  <si>
    <t>李玉明</t>
  </si>
  <si>
    <t>承平村委会</t>
  </si>
  <si>
    <t>谢新桥</t>
  </si>
  <si>
    <t>刘宏明</t>
  </si>
  <si>
    <t>冯西石</t>
  </si>
  <si>
    <t>徐承英</t>
  </si>
  <si>
    <t>邓光新</t>
  </si>
  <si>
    <t>李忠</t>
  </si>
  <si>
    <t>孔德福</t>
  </si>
  <si>
    <t>爱敬村委会</t>
  </si>
  <si>
    <t>黄太会</t>
  </si>
  <si>
    <t>中站村委会</t>
  </si>
  <si>
    <t>徐建康</t>
  </si>
  <si>
    <t>孔塘村委会</t>
  </si>
  <si>
    <t>赖日光</t>
  </si>
  <si>
    <t>界址镇</t>
  </si>
  <si>
    <t>大坑村委会</t>
  </si>
  <si>
    <t>王长生</t>
  </si>
  <si>
    <t>西坪村委会</t>
  </si>
  <si>
    <t>邓文强</t>
  </si>
  <si>
    <t>叶福球</t>
  </si>
  <si>
    <t>赵本名</t>
  </si>
  <si>
    <t>老宅村委会</t>
  </si>
  <si>
    <t>邓美灵</t>
  </si>
  <si>
    <t>界址村委会</t>
  </si>
  <si>
    <t>赵本望</t>
  </si>
  <si>
    <t>刘光华</t>
  </si>
  <si>
    <t>邱均林</t>
  </si>
  <si>
    <t>城门村委会</t>
  </si>
  <si>
    <t>王秀梅</t>
  </si>
  <si>
    <t>李淑琴</t>
  </si>
  <si>
    <t>叶君华</t>
  </si>
  <si>
    <t>李杏花</t>
  </si>
  <si>
    <t>钟士华</t>
  </si>
  <si>
    <t>马和连</t>
  </si>
  <si>
    <t>徐井石</t>
  </si>
  <si>
    <t>邓行芳</t>
  </si>
  <si>
    <t>下坋村委会</t>
  </si>
  <si>
    <t>雷邦友</t>
  </si>
  <si>
    <t>沈细妹</t>
  </si>
  <si>
    <t>里和村委会</t>
  </si>
  <si>
    <t>刘三苟</t>
  </si>
  <si>
    <t>陈海莲</t>
  </si>
  <si>
    <t>王明明</t>
  </si>
  <si>
    <t>浆田村委会</t>
  </si>
  <si>
    <t>郭华山</t>
  </si>
  <si>
    <t>丰源村委会</t>
  </si>
  <si>
    <t>张诗忠</t>
  </si>
  <si>
    <t>朱秀兰</t>
  </si>
  <si>
    <t>勋口村委会</t>
  </si>
  <si>
    <t>邓细莲</t>
  </si>
  <si>
    <t>中寺村委会</t>
  </si>
  <si>
    <t>蔡银英</t>
  </si>
  <si>
    <t>吴德斐</t>
  </si>
  <si>
    <t>珠玑村委会</t>
  </si>
  <si>
    <t>罗小强</t>
  </si>
  <si>
    <t>董新胜</t>
  </si>
  <si>
    <t>陈培义</t>
  </si>
  <si>
    <t>赖书林</t>
  </si>
  <si>
    <t>刘亮忠</t>
  </si>
  <si>
    <t>刘其华</t>
  </si>
  <si>
    <t>梅岭村委会</t>
  </si>
  <si>
    <t>刘井秀</t>
  </si>
  <si>
    <t>颜正平</t>
  </si>
  <si>
    <t>谢加彬</t>
  </si>
  <si>
    <t>刘丙香</t>
  </si>
  <si>
    <t>何应清</t>
  </si>
  <si>
    <t>肖秀英</t>
  </si>
  <si>
    <t>三水村委会</t>
  </si>
  <si>
    <t>凌锋</t>
  </si>
  <si>
    <t>罗垂宏</t>
  </si>
  <si>
    <t>鱼塘村委会</t>
  </si>
  <si>
    <t>赵莲香</t>
  </si>
  <si>
    <t>杨水娇</t>
  </si>
  <si>
    <t>刘志军</t>
  </si>
  <si>
    <t>江从文</t>
  </si>
  <si>
    <t>罗田村委会</t>
  </si>
  <si>
    <t>王庭芳</t>
  </si>
  <si>
    <t>刘宗生</t>
  </si>
  <si>
    <t>卢海燕</t>
  </si>
  <si>
    <t>钟良升</t>
  </si>
  <si>
    <t>张会贵</t>
  </si>
  <si>
    <t>曾祥兰</t>
  </si>
  <si>
    <t>赖日英</t>
  </si>
  <si>
    <t>芙蓉村委会</t>
  </si>
  <si>
    <t>钟桥生</t>
  </si>
  <si>
    <t>彭大福</t>
  </si>
  <si>
    <t>叶荣明</t>
  </si>
  <si>
    <t>洋西村委会</t>
  </si>
  <si>
    <t>林美英</t>
  </si>
  <si>
    <t>曾当妹</t>
  </si>
  <si>
    <t>田莲秀</t>
  </si>
  <si>
    <t>谭万妹</t>
  </si>
  <si>
    <t>饶爱兰</t>
  </si>
  <si>
    <t>柴岭村委会</t>
  </si>
  <si>
    <t>张诗恩</t>
  </si>
  <si>
    <t>水南村委会</t>
  </si>
  <si>
    <t>梁平</t>
  </si>
  <si>
    <t>李铭亨</t>
  </si>
  <si>
    <t>新湖村委会</t>
  </si>
  <si>
    <t>张林英</t>
  </si>
  <si>
    <t>小坑村委会</t>
  </si>
  <si>
    <t>余凡</t>
  </si>
  <si>
    <t>吴香娇</t>
  </si>
  <si>
    <t>姚八凤</t>
  </si>
  <si>
    <t>丹布村委会</t>
  </si>
  <si>
    <t>冯忠军</t>
  </si>
  <si>
    <t>白胜村委会</t>
  </si>
  <si>
    <t>叶桥生</t>
  </si>
  <si>
    <t>刘桥养</t>
  </si>
  <si>
    <t>刘燕全</t>
  </si>
  <si>
    <t>新墟村委会</t>
  </si>
  <si>
    <t>冯迟秀</t>
  </si>
  <si>
    <t>雷著兵</t>
  </si>
  <si>
    <t>陈长林</t>
  </si>
  <si>
    <t>窑合村委会</t>
  </si>
  <si>
    <t>范裕堂</t>
  </si>
  <si>
    <t>李飞燕</t>
  </si>
  <si>
    <t>张海味</t>
  </si>
  <si>
    <t>梅关村委会</t>
  </si>
  <si>
    <t>郭庆秀</t>
  </si>
  <si>
    <t>吴金连</t>
  </si>
  <si>
    <t>高水秀</t>
  </si>
  <si>
    <t>长坑村委会</t>
  </si>
  <si>
    <t>刘太阳妹</t>
  </si>
  <si>
    <t>华大旗</t>
  </si>
  <si>
    <t>廖周莲</t>
  </si>
  <si>
    <t>张熙球</t>
  </si>
  <si>
    <t>黎口村委会</t>
  </si>
  <si>
    <t>张振财</t>
  </si>
  <si>
    <t>樟屋村委会</t>
  </si>
  <si>
    <t>殷文海</t>
  </si>
  <si>
    <t>岭下村委会</t>
  </si>
  <si>
    <t>吴老妹</t>
  </si>
  <si>
    <t>邓华洪</t>
  </si>
  <si>
    <t>林云</t>
  </si>
  <si>
    <t>胡正英</t>
  </si>
  <si>
    <t>新田村委会</t>
  </si>
  <si>
    <t>李海洲</t>
  </si>
  <si>
    <t>矿石村委会</t>
  </si>
  <si>
    <t>董宝宝</t>
  </si>
  <si>
    <t>角湾村委会</t>
  </si>
  <si>
    <t>马井妹</t>
  </si>
  <si>
    <t>陈世英</t>
  </si>
  <si>
    <t>上坪村委会</t>
  </si>
  <si>
    <t>黄云娇</t>
  </si>
  <si>
    <t>蔡昌柱</t>
  </si>
  <si>
    <t>黄顺生</t>
  </si>
  <si>
    <t>丁长河</t>
  </si>
  <si>
    <t>廖南凤</t>
  </si>
  <si>
    <t>徐路妹</t>
  </si>
  <si>
    <t>黄地村委会</t>
  </si>
  <si>
    <t>叶长长</t>
  </si>
  <si>
    <t>莲山村委会</t>
  </si>
  <si>
    <t>陈至明</t>
  </si>
  <si>
    <t>荆岗村委会</t>
  </si>
  <si>
    <t>刘致鹏</t>
  </si>
  <si>
    <t>马清山</t>
  </si>
  <si>
    <t>李桂秀</t>
  </si>
  <si>
    <t>吴平生</t>
  </si>
  <si>
    <t>李英妹</t>
  </si>
  <si>
    <t>赵屋村委会</t>
  </si>
  <si>
    <t>严辛凤</t>
  </si>
  <si>
    <t>丁龙树妹</t>
  </si>
  <si>
    <t>王绪亮</t>
  </si>
  <si>
    <t>梁运煌</t>
  </si>
  <si>
    <t>陈华桥</t>
  </si>
  <si>
    <t>杨泽凤</t>
  </si>
  <si>
    <t>谢章林</t>
  </si>
  <si>
    <t>朱满莲</t>
  </si>
  <si>
    <t>张胜文</t>
  </si>
  <si>
    <t>江继桃</t>
  </si>
  <si>
    <t>朱昌妹</t>
  </si>
  <si>
    <t>黄乙兰</t>
  </si>
  <si>
    <t>五洲村委会</t>
  </si>
  <si>
    <t>邓海新</t>
  </si>
  <si>
    <t>里仁村委会</t>
  </si>
  <si>
    <t>饶祖英</t>
  </si>
  <si>
    <t>下屋村委会</t>
  </si>
  <si>
    <t>赖丁妹</t>
  </si>
  <si>
    <t>董建妹</t>
  </si>
  <si>
    <t>龙口村委会</t>
  </si>
  <si>
    <t>陈凤连</t>
  </si>
  <si>
    <t>孔祥瑞</t>
  </si>
  <si>
    <t>林秀优</t>
  </si>
  <si>
    <t>张湖南</t>
  </si>
  <si>
    <t>邱二娇</t>
  </si>
  <si>
    <t>邓四妹</t>
  </si>
  <si>
    <t>谢祥近</t>
  </si>
  <si>
    <t>何腾钦</t>
  </si>
  <si>
    <t>大坑村</t>
  </si>
  <si>
    <t>赵永妹</t>
  </si>
  <si>
    <t>白龙村委会</t>
  </si>
  <si>
    <t>曾宪财</t>
  </si>
  <si>
    <t>乌迳村委会</t>
  </si>
  <si>
    <t>黄秀珍</t>
  </si>
  <si>
    <t>田心村委会</t>
  </si>
  <si>
    <t>黄凤莲</t>
  </si>
  <si>
    <t>谢小红</t>
  </si>
  <si>
    <t>谢俊生</t>
  </si>
  <si>
    <t>鱼鲜村委会</t>
  </si>
  <si>
    <t>王牛栏</t>
  </si>
  <si>
    <t>李优兰</t>
  </si>
  <si>
    <t>卢燕虹</t>
  </si>
  <si>
    <t>严二妹</t>
  </si>
  <si>
    <t>铺背村委会</t>
  </si>
  <si>
    <t>李小英</t>
  </si>
  <si>
    <t>唐笑笑</t>
  </si>
  <si>
    <t>谢崇平</t>
  </si>
  <si>
    <t>何际福</t>
  </si>
  <si>
    <t>谢俊恒</t>
  </si>
  <si>
    <t>凌福龙</t>
  </si>
  <si>
    <t>黄田村</t>
  </si>
  <si>
    <t>何龙妹</t>
  </si>
  <si>
    <t>南亩村委会</t>
  </si>
  <si>
    <t>欧阳孔优</t>
  </si>
  <si>
    <t>姚杵有</t>
  </si>
  <si>
    <t>龚甫良</t>
  </si>
  <si>
    <t>杨昌艳</t>
  </si>
  <si>
    <t>徐永英</t>
  </si>
  <si>
    <t>董春楠</t>
  </si>
  <si>
    <t>刘明光</t>
  </si>
  <si>
    <t>杨三风</t>
  </si>
  <si>
    <t>郭金峰</t>
  </si>
  <si>
    <t>百罗村委会</t>
  </si>
  <si>
    <t>赵春华</t>
  </si>
  <si>
    <t>陈冬周</t>
  </si>
  <si>
    <t>曾焕能</t>
  </si>
  <si>
    <t>谢春凤</t>
  </si>
  <si>
    <t>陈川文</t>
  </si>
  <si>
    <t>邱燕菊</t>
  </si>
  <si>
    <t>邓行有</t>
  </si>
  <si>
    <t>吴传宏</t>
  </si>
  <si>
    <t>横岭村委会</t>
  </si>
  <si>
    <t>叶忠明</t>
  </si>
  <si>
    <t>魏鹰</t>
  </si>
  <si>
    <t>叶军红</t>
  </si>
  <si>
    <t>蔡庄婆</t>
  </si>
  <si>
    <t>陈义云</t>
  </si>
  <si>
    <t>刘黄古</t>
  </si>
  <si>
    <t>陈亿军</t>
  </si>
  <si>
    <t>邱建萍</t>
  </si>
  <si>
    <t>陈小兰</t>
  </si>
  <si>
    <t>罗江涛</t>
  </si>
  <si>
    <t>杨富林</t>
  </si>
  <si>
    <t>姚荣荣</t>
  </si>
  <si>
    <t>官田村委会</t>
  </si>
  <si>
    <t>刘华清</t>
  </si>
  <si>
    <t>马燕东</t>
  </si>
  <si>
    <t>刘光文</t>
  </si>
  <si>
    <t>冯元华</t>
  </si>
  <si>
    <t>黄田村委会</t>
  </si>
  <si>
    <t>李贤珍</t>
  </si>
  <si>
    <t>罗吉伟</t>
  </si>
  <si>
    <t>何兵</t>
  </si>
  <si>
    <t>邓光娇</t>
  </si>
  <si>
    <t>邓荣君</t>
  </si>
  <si>
    <t>刘光线</t>
  </si>
  <si>
    <t>坪塘村委会</t>
  </si>
  <si>
    <t>刘南京</t>
  </si>
  <si>
    <t>钟良义</t>
  </si>
  <si>
    <t>杨雁炳</t>
  </si>
  <si>
    <t>华燕红</t>
  </si>
  <si>
    <t>龚甫香</t>
  </si>
  <si>
    <t>郝序建</t>
  </si>
  <si>
    <t>刘光辉</t>
  </si>
  <si>
    <t>赵屋村</t>
  </si>
  <si>
    <t>赵石桥</t>
  </si>
  <si>
    <t>叶呈家</t>
  </si>
  <si>
    <t>长洞村委会</t>
  </si>
  <si>
    <t>邓行华</t>
  </si>
  <si>
    <t>陈逢杰</t>
  </si>
  <si>
    <t>下汾村委会</t>
  </si>
  <si>
    <t>徐红连</t>
  </si>
  <si>
    <t>马龙兴</t>
  </si>
  <si>
    <t>肖基云</t>
  </si>
  <si>
    <t>刘根秀</t>
  </si>
  <si>
    <t>邱飞跃</t>
  </si>
  <si>
    <t>赵奀丁婆</t>
  </si>
  <si>
    <t>徐承娇</t>
  </si>
  <si>
    <t>赖香友</t>
  </si>
  <si>
    <t>董秀妹</t>
  </si>
  <si>
    <t>卢隆全</t>
  </si>
  <si>
    <t>罗惠金</t>
  </si>
  <si>
    <t>王九九</t>
  </si>
  <si>
    <t>刘红卫</t>
  </si>
  <si>
    <t>泰源村委会</t>
  </si>
  <si>
    <t>马飞英</t>
  </si>
  <si>
    <t>陈如娇</t>
  </si>
  <si>
    <t>龚家贵</t>
  </si>
  <si>
    <t>上朔村委会</t>
  </si>
  <si>
    <t>王槐金</t>
  </si>
  <si>
    <t>彭大财</t>
  </si>
  <si>
    <t>黄百福</t>
  </si>
  <si>
    <t>高溯村委会</t>
  </si>
  <si>
    <t>孔君连</t>
  </si>
  <si>
    <t>陈鸡妹</t>
  </si>
  <si>
    <t>谢俊根</t>
  </si>
  <si>
    <t>谢玉连</t>
  </si>
  <si>
    <t>李正荣</t>
  </si>
  <si>
    <t>叶林石</t>
  </si>
  <si>
    <t>吴凤娇</t>
  </si>
  <si>
    <t>刘传明</t>
  </si>
  <si>
    <t>洋湖村委会</t>
  </si>
  <si>
    <t>卢德红</t>
  </si>
  <si>
    <t>梁亚清</t>
  </si>
  <si>
    <t>黄三凤</t>
  </si>
  <si>
    <t>董润红</t>
  </si>
  <si>
    <t>柴岭村</t>
  </si>
  <si>
    <t>陈荣华</t>
  </si>
  <si>
    <t>李桃凤</t>
  </si>
  <si>
    <t>沈华平</t>
  </si>
  <si>
    <t>林勇</t>
  </si>
  <si>
    <t>邓明兰</t>
  </si>
  <si>
    <t>钟履海</t>
  </si>
  <si>
    <t>吴绍龙</t>
  </si>
  <si>
    <t>叶瑞平</t>
  </si>
  <si>
    <t>叶小连</t>
  </si>
  <si>
    <t>邹远洪</t>
  </si>
  <si>
    <t>刘五妹</t>
  </si>
  <si>
    <t>徐波</t>
  </si>
  <si>
    <t>丁书清</t>
  </si>
  <si>
    <t>张朝霞</t>
  </si>
  <si>
    <t>吴道义</t>
  </si>
  <si>
    <t>汤克干</t>
  </si>
  <si>
    <t>下惠村委会</t>
  </si>
  <si>
    <t>沈红生</t>
  </si>
  <si>
    <t>钟八凤</t>
  </si>
  <si>
    <t>钟祥明</t>
  </si>
  <si>
    <t>黄二秀</t>
  </si>
  <si>
    <t>姚南雄妹</t>
  </si>
  <si>
    <t>姚仁星</t>
  </si>
  <si>
    <t>黄得林</t>
  </si>
  <si>
    <t>唐启东</t>
  </si>
  <si>
    <t>高锡泉</t>
  </si>
  <si>
    <t>吴伯妹</t>
  </si>
  <si>
    <t>叶加寿</t>
  </si>
  <si>
    <t>叶连连</t>
  </si>
  <si>
    <t>杨永明</t>
  </si>
  <si>
    <t>赖荣春</t>
  </si>
  <si>
    <t>马茂新</t>
  </si>
  <si>
    <t>刘景华</t>
  </si>
  <si>
    <t>石塘村委会</t>
  </si>
  <si>
    <t>朱贵州</t>
  </si>
  <si>
    <t>中岭村委会</t>
  </si>
  <si>
    <t>李龙桂</t>
  </si>
  <si>
    <t>黄会州</t>
  </si>
  <si>
    <t>刘四妹</t>
  </si>
  <si>
    <t>莲塘村委会</t>
  </si>
  <si>
    <t>吕金娣</t>
  </si>
  <si>
    <t>饶兰凤</t>
  </si>
  <si>
    <t>戴书英</t>
  </si>
  <si>
    <t>陈章山</t>
  </si>
  <si>
    <t>叶瑞凤</t>
  </si>
  <si>
    <t>林发锦</t>
  </si>
  <si>
    <t>姚为录</t>
  </si>
  <si>
    <t>卢华连</t>
  </si>
  <si>
    <t>叶银凤</t>
  </si>
  <si>
    <t>沈明朝</t>
  </si>
  <si>
    <t>李楚玉</t>
  </si>
  <si>
    <t>黄得凤</t>
  </si>
  <si>
    <t>朱定贵</t>
  </si>
  <si>
    <t>徐承花</t>
  </si>
  <si>
    <t>王玉林</t>
  </si>
  <si>
    <t>彭成勇</t>
  </si>
  <si>
    <t>黄会栋</t>
  </si>
  <si>
    <t>李斌</t>
  </si>
  <si>
    <t>张森林</t>
  </si>
  <si>
    <t>张四凤</t>
  </si>
  <si>
    <t>何人汉</t>
  </si>
  <si>
    <t>刘二秀</t>
  </si>
  <si>
    <t>赵春荣</t>
  </si>
  <si>
    <t>李广南</t>
  </si>
  <si>
    <t>饶樟妹</t>
  </si>
  <si>
    <t>何运英</t>
  </si>
  <si>
    <t>陈根凤</t>
  </si>
  <si>
    <t>周三秀</t>
  </si>
  <si>
    <t>叶昌贵</t>
  </si>
  <si>
    <t>欧阳春红</t>
  </si>
  <si>
    <t>王五妹</t>
  </si>
  <si>
    <t>张茂凤</t>
  </si>
  <si>
    <t>王二妹</t>
  </si>
  <si>
    <t>丁六斤</t>
  </si>
  <si>
    <t>杨金祥</t>
  </si>
  <si>
    <t>黄才红</t>
  </si>
  <si>
    <t>叶桂林</t>
  </si>
  <si>
    <t>谢石娣</t>
  </si>
  <si>
    <t>张万妹</t>
  </si>
  <si>
    <t>郭绪征</t>
  </si>
  <si>
    <t>邓华秀</t>
  </si>
  <si>
    <t>黄慧兰</t>
  </si>
  <si>
    <t>马芫村委会</t>
  </si>
  <si>
    <t>韦爱兰</t>
  </si>
  <si>
    <t>兰田村委会</t>
  </si>
  <si>
    <t>彭禄军</t>
  </si>
  <si>
    <t>马贵冬</t>
  </si>
  <si>
    <t>罗东香</t>
  </si>
  <si>
    <t>刘开平</t>
  </si>
  <si>
    <t>陈道茂</t>
  </si>
  <si>
    <t>钟庚兰</t>
  </si>
  <si>
    <t>孔村村委会</t>
  </si>
  <si>
    <t>谢俊邦</t>
  </si>
  <si>
    <t>严桂香</t>
  </si>
  <si>
    <t>林细兰</t>
  </si>
  <si>
    <t>雷名峰</t>
  </si>
  <si>
    <t>吴在妹</t>
  </si>
  <si>
    <t>林香连</t>
  </si>
  <si>
    <t>黄得建</t>
  </si>
  <si>
    <t>叶丰兰</t>
  </si>
  <si>
    <t>黄玉凤</t>
  </si>
  <si>
    <t>何文理</t>
  </si>
  <si>
    <t>曾长妹</t>
  </si>
  <si>
    <t>刘奀麻</t>
  </si>
  <si>
    <t>邓细人</t>
  </si>
  <si>
    <t>李凤秀</t>
  </si>
  <si>
    <t>彭红清</t>
  </si>
  <si>
    <t>卢华香</t>
  </si>
  <si>
    <t>胡保扬</t>
  </si>
  <si>
    <t>赵诗忠</t>
  </si>
  <si>
    <t>朱小连</t>
  </si>
  <si>
    <t>钟长凤</t>
  </si>
  <si>
    <t>官陂村委会</t>
  </si>
  <si>
    <t>陈铁林</t>
  </si>
  <si>
    <t>陈修亮</t>
  </si>
  <si>
    <t>卢增产</t>
  </si>
  <si>
    <t>刘二凤</t>
  </si>
  <si>
    <t>叶太阳</t>
  </si>
  <si>
    <t>江端忠</t>
  </si>
  <si>
    <t>雷清兰</t>
  </si>
  <si>
    <t>赖细妹</t>
  </si>
  <si>
    <t>黄云凤</t>
  </si>
  <si>
    <t>凌福财</t>
  </si>
  <si>
    <t>张万飘</t>
  </si>
  <si>
    <t>李子兴</t>
  </si>
  <si>
    <t>赵春跃</t>
  </si>
  <si>
    <t>钟运娇</t>
  </si>
  <si>
    <t>叶会云</t>
  </si>
  <si>
    <t>罗永青</t>
  </si>
  <si>
    <t>彭红莲</t>
  </si>
  <si>
    <t>罗路生</t>
  </si>
  <si>
    <t>钟履军</t>
  </si>
  <si>
    <t>刘二生</t>
  </si>
  <si>
    <t>叶贤胜</t>
  </si>
  <si>
    <t>郭朝德</t>
  </si>
  <si>
    <t>王过房</t>
  </si>
  <si>
    <t>李保连</t>
  </si>
  <si>
    <t>张小英</t>
  </si>
  <si>
    <t>丘修跃</t>
  </si>
  <si>
    <t>长龙村委会</t>
  </si>
  <si>
    <t>曾庆元</t>
  </si>
  <si>
    <t>罗青华</t>
  </si>
  <si>
    <t>陈尚年</t>
  </si>
  <si>
    <t>张志明</t>
  </si>
  <si>
    <t>刘权生</t>
  </si>
  <si>
    <t>林文凤</t>
  </si>
  <si>
    <t>卢公路</t>
  </si>
  <si>
    <t>刘辉</t>
  </si>
  <si>
    <t>赖绍勤</t>
  </si>
  <si>
    <t>董银兰</t>
  </si>
  <si>
    <t>凌艳红</t>
  </si>
  <si>
    <t>西洞村委会</t>
  </si>
  <si>
    <t>邓远源</t>
  </si>
  <si>
    <t>卢德英</t>
  </si>
  <si>
    <t>林四娇</t>
  </si>
  <si>
    <t>袁华军</t>
  </si>
  <si>
    <t>邓红英</t>
  </si>
  <si>
    <t>李美妹</t>
  </si>
  <si>
    <t>刘水井妹</t>
  </si>
  <si>
    <t>黄小明</t>
  </si>
  <si>
    <t>陈四妹</t>
  </si>
  <si>
    <t>陈细娇</t>
  </si>
  <si>
    <t>龚秀英</t>
  </si>
  <si>
    <t>赖三凤</t>
  </si>
  <si>
    <t>董云龙</t>
  </si>
  <si>
    <t>邓功跃</t>
  </si>
  <si>
    <t>谢崇联</t>
  </si>
  <si>
    <t>沈英雄</t>
  </si>
  <si>
    <t>饶纪葵</t>
  </si>
  <si>
    <t>何小林</t>
  </si>
  <si>
    <t>沈芬兰</t>
  </si>
  <si>
    <t>马光标</t>
  </si>
  <si>
    <t>郭江山</t>
  </si>
  <si>
    <t>钟国周</t>
  </si>
  <si>
    <t>韦明月</t>
  </si>
  <si>
    <t>陈玉</t>
  </si>
  <si>
    <t>徐娟花</t>
  </si>
  <si>
    <t>黄志华</t>
  </si>
  <si>
    <t>叶过房</t>
  </si>
  <si>
    <t>赤马村委会</t>
  </si>
  <si>
    <t>刘小兰</t>
  </si>
  <si>
    <t>邓财英</t>
  </si>
  <si>
    <t>雄州街道</t>
  </si>
  <si>
    <t>观新村</t>
  </si>
  <si>
    <t>廖细妹</t>
  </si>
  <si>
    <t>黄承山</t>
  </si>
  <si>
    <t>杨明东</t>
  </si>
  <si>
    <t>曾凤</t>
  </si>
  <si>
    <t>卢音庄</t>
  </si>
  <si>
    <t>刘淑珍</t>
  </si>
  <si>
    <t>刘宏妹</t>
  </si>
  <si>
    <t>吴传连</t>
  </si>
  <si>
    <t>钟爱兰</t>
  </si>
  <si>
    <t>叶常贵</t>
  </si>
  <si>
    <t>曾宪华</t>
  </si>
  <si>
    <t>徐永东</t>
  </si>
  <si>
    <t>王青塘</t>
  </si>
  <si>
    <t>封裕兰</t>
  </si>
  <si>
    <t>刘显辉</t>
  </si>
  <si>
    <t>王何生</t>
  </si>
  <si>
    <t>何光明</t>
  </si>
  <si>
    <t>杨长雄</t>
  </si>
  <si>
    <t>李长凤</t>
  </si>
  <si>
    <t>陈如梅</t>
  </si>
  <si>
    <t>吴绍志</t>
  </si>
  <si>
    <t>邓昌裕</t>
  </si>
  <si>
    <t>刘世华</t>
  </si>
  <si>
    <t>曾塞同</t>
  </si>
  <si>
    <t>杨品全</t>
  </si>
  <si>
    <t>郭朝平</t>
  </si>
  <si>
    <t>朱广生</t>
  </si>
  <si>
    <t>康华英</t>
  </si>
  <si>
    <t>董书国</t>
  </si>
  <si>
    <t>孔繁谋</t>
  </si>
  <si>
    <t>钟俊国</t>
  </si>
  <si>
    <t>谢加生</t>
  </si>
  <si>
    <t>吴传生</t>
  </si>
  <si>
    <t>蓝梦君</t>
  </si>
  <si>
    <t>林祥义</t>
  </si>
  <si>
    <t>曾宪腾</t>
  </si>
  <si>
    <t>黎建海</t>
  </si>
  <si>
    <t>卢德通</t>
  </si>
  <si>
    <t>邓光北</t>
  </si>
  <si>
    <t>刘发生</t>
  </si>
  <si>
    <t>钟远东</t>
  </si>
  <si>
    <t>钟海</t>
  </si>
  <si>
    <t>大竹村委会</t>
  </si>
  <si>
    <t>叶新军</t>
  </si>
  <si>
    <t>罗运凤</t>
  </si>
  <si>
    <t>吴良雄</t>
  </si>
  <si>
    <t>何言凤</t>
  </si>
  <si>
    <t>卢隆祥</t>
  </si>
  <si>
    <t>董乙凤</t>
  </si>
  <si>
    <t>曾维常</t>
  </si>
  <si>
    <t>廖华杰</t>
  </si>
  <si>
    <t>黄云连</t>
  </si>
  <si>
    <t>李文</t>
  </si>
  <si>
    <t>董鸡际妹</t>
  </si>
  <si>
    <t>郊区村委会</t>
  </si>
  <si>
    <t>刘宇芳</t>
  </si>
  <si>
    <t>赖祯秀</t>
  </si>
  <si>
    <t>彭细妹</t>
  </si>
  <si>
    <t>何世文</t>
  </si>
  <si>
    <t>丘丙秀</t>
  </si>
  <si>
    <t>童红红</t>
  </si>
  <si>
    <t>曾三俚</t>
  </si>
  <si>
    <t>王云生</t>
  </si>
  <si>
    <t>莫小荣</t>
  </si>
  <si>
    <t>张勤</t>
  </si>
  <si>
    <t>陈过房</t>
  </si>
  <si>
    <t>邱和秀</t>
  </si>
  <si>
    <t>黄皇铃</t>
  </si>
  <si>
    <t>候炳娇</t>
  </si>
  <si>
    <t>陈飞林</t>
  </si>
  <si>
    <t>丘钧全</t>
  </si>
  <si>
    <t>邓春秀</t>
  </si>
  <si>
    <t>沈冬明</t>
  </si>
  <si>
    <t>马敬军</t>
  </si>
  <si>
    <t>黄志红</t>
  </si>
  <si>
    <t>吴德方</t>
  </si>
  <si>
    <t>聂雄英</t>
  </si>
  <si>
    <t>姚为石</t>
  </si>
  <si>
    <t>胡绍英</t>
  </si>
  <si>
    <t>彭士华</t>
  </si>
  <si>
    <t>大坊村委会</t>
  </si>
  <si>
    <t>严丰子</t>
  </si>
  <si>
    <t>河南村委会</t>
  </si>
  <si>
    <t>聂郁敏</t>
  </si>
  <si>
    <t>肖美秀</t>
  </si>
  <si>
    <t>郭先谨</t>
  </si>
  <si>
    <t>孔果山</t>
  </si>
  <si>
    <t>张金文</t>
  </si>
  <si>
    <t>陈尚腾</t>
  </si>
  <si>
    <t>大兰村委会</t>
  </si>
  <si>
    <t>钟定银</t>
  </si>
  <si>
    <t>陈如山</t>
  </si>
  <si>
    <t>江清华</t>
  </si>
  <si>
    <t>卢道英</t>
  </si>
  <si>
    <t>林发泉</t>
  </si>
  <si>
    <t>陈至华</t>
  </si>
  <si>
    <t>刘长珍</t>
  </si>
  <si>
    <t>刘雄</t>
  </si>
  <si>
    <t>黄建清</t>
  </si>
  <si>
    <t>李仕珍</t>
  </si>
  <si>
    <t>江小明</t>
  </si>
  <si>
    <t>刘海林</t>
  </si>
  <si>
    <t>2022年3月23日-2022年6月20日</t>
  </si>
  <si>
    <t>1</t>
  </si>
  <si>
    <t>全安镇</t>
  </si>
  <si>
    <t>陂头村</t>
  </si>
  <si>
    <t>林才发</t>
  </si>
  <si>
    <t>4.75%</t>
  </si>
  <si>
    <t>20220321-20220620</t>
  </si>
  <si>
    <t>92</t>
  </si>
  <si>
    <t>中国农业银行股份有限公司南雄市支行</t>
  </si>
  <si>
    <t>2</t>
  </si>
  <si>
    <t>邓文英</t>
  </si>
  <si>
    <t>3</t>
  </si>
  <si>
    <t>杨沥村</t>
  </si>
  <si>
    <t>肖业英</t>
  </si>
  <si>
    <t>4</t>
  </si>
  <si>
    <t>羊角村</t>
  </si>
  <si>
    <t>叶莉莉</t>
  </si>
  <si>
    <t>5</t>
  </si>
  <si>
    <t>李东风</t>
  </si>
  <si>
    <t>6</t>
  </si>
  <si>
    <t>雷茂兰</t>
  </si>
  <si>
    <t>7</t>
  </si>
  <si>
    <t>密下水村</t>
  </si>
  <si>
    <t>刘传龙</t>
  </si>
  <si>
    <t>8</t>
  </si>
  <si>
    <t>大坪村</t>
  </si>
  <si>
    <t>朱兆英</t>
  </si>
  <si>
    <t>9</t>
  </si>
  <si>
    <t>叶呈明</t>
  </si>
  <si>
    <t>10</t>
  </si>
  <si>
    <t>郭秀贞</t>
  </si>
  <si>
    <t>11</t>
  </si>
  <si>
    <t>河塘村</t>
  </si>
  <si>
    <t>胡桂香</t>
  </si>
  <si>
    <t>12</t>
  </si>
  <si>
    <t>刘发群</t>
  </si>
  <si>
    <t>13</t>
  </si>
  <si>
    <t>刘运珊</t>
  </si>
  <si>
    <t>14</t>
  </si>
  <si>
    <t>吴何连</t>
  </si>
  <si>
    <t>15</t>
  </si>
  <si>
    <t>涂峰</t>
  </si>
  <si>
    <t>16</t>
  </si>
  <si>
    <t>陈礼平</t>
  </si>
  <si>
    <t>17</t>
  </si>
  <si>
    <t>蔡德善</t>
  </si>
  <si>
    <t>18</t>
  </si>
  <si>
    <t>19</t>
  </si>
  <si>
    <t>钟祥雄</t>
  </si>
  <si>
    <t>20</t>
  </si>
  <si>
    <t>钟华山</t>
  </si>
  <si>
    <t>21</t>
  </si>
  <si>
    <t>蔡兴培</t>
  </si>
  <si>
    <t>22</t>
  </si>
  <si>
    <t>兰溪村</t>
  </si>
  <si>
    <t>胡世全</t>
  </si>
  <si>
    <t>23</t>
  </si>
  <si>
    <t>帽子峰镇</t>
  </si>
  <si>
    <t>洞头村</t>
  </si>
  <si>
    <t>陈水腾</t>
  </si>
  <si>
    <t>24</t>
  </si>
  <si>
    <t>富竹村</t>
  </si>
  <si>
    <t>谭复宏</t>
  </si>
  <si>
    <t>25</t>
  </si>
  <si>
    <t>水口镇</t>
  </si>
  <si>
    <t>石庄村</t>
  </si>
  <si>
    <t>吴敦全</t>
  </si>
  <si>
    <t>26</t>
  </si>
  <si>
    <t>水口村</t>
  </si>
  <si>
    <t>曾田凤</t>
  </si>
  <si>
    <t>27</t>
  </si>
  <si>
    <t>赤岭村</t>
  </si>
  <si>
    <t>何田华</t>
  </si>
  <si>
    <t>28</t>
  </si>
  <si>
    <t xml:space="preserve">水口村 </t>
  </si>
  <si>
    <t>郭冬秀</t>
  </si>
  <si>
    <t>29</t>
  </si>
  <si>
    <t>曾小红</t>
  </si>
  <si>
    <t>30</t>
  </si>
  <si>
    <t>肖华根</t>
  </si>
  <si>
    <t>31</t>
  </si>
  <si>
    <t>苍石村</t>
  </si>
  <si>
    <t>邓五连</t>
  </si>
  <si>
    <t>32</t>
  </si>
  <si>
    <t>古塘村</t>
  </si>
  <si>
    <t>邓荣新</t>
  </si>
  <si>
    <t>33</t>
  </si>
  <si>
    <t>何作春</t>
  </si>
  <si>
    <t>34</t>
  </si>
  <si>
    <t>吴云香</t>
  </si>
  <si>
    <t>35</t>
  </si>
  <si>
    <t>章禾洞村</t>
  </si>
  <si>
    <t>陈秀兰</t>
  </si>
  <si>
    <t>36</t>
  </si>
  <si>
    <t>李高雄</t>
  </si>
  <si>
    <t>37</t>
  </si>
  <si>
    <t>李财旺</t>
  </si>
  <si>
    <t>38</t>
  </si>
  <si>
    <t>陈如昌</t>
  </si>
  <si>
    <t>39</t>
  </si>
  <si>
    <t>云西村</t>
  </si>
  <si>
    <t>刘长征</t>
  </si>
  <si>
    <t>40</t>
  </si>
  <si>
    <t>下楼村</t>
  </si>
  <si>
    <t>张振志</t>
  </si>
  <si>
    <t>41</t>
  </si>
  <si>
    <t>泷头村</t>
  </si>
  <si>
    <t>陈显华</t>
  </si>
  <si>
    <t>42</t>
  </si>
  <si>
    <t>张振星</t>
  </si>
  <si>
    <t>43</t>
  </si>
  <si>
    <t>篛过村</t>
  </si>
  <si>
    <t>欧阳毛毛</t>
  </si>
  <si>
    <t>44</t>
  </si>
  <si>
    <t>吴敦旗</t>
  </si>
  <si>
    <t>45</t>
  </si>
  <si>
    <t>刘细妹</t>
  </si>
  <si>
    <t>46</t>
  </si>
  <si>
    <t>陈礼琼</t>
  </si>
  <si>
    <t>47</t>
  </si>
  <si>
    <t>梨树村</t>
  </si>
  <si>
    <t>刘显福</t>
  </si>
  <si>
    <t>48</t>
  </si>
  <si>
    <t>张盛锦</t>
  </si>
  <si>
    <t>49</t>
  </si>
  <si>
    <t>刘烈郊</t>
  </si>
  <si>
    <t>50</t>
  </si>
  <si>
    <t>刘振光</t>
  </si>
  <si>
    <t>51</t>
  </si>
  <si>
    <t>陈水祥</t>
  </si>
  <si>
    <t>52</t>
  </si>
  <si>
    <t>张振妹</t>
  </si>
  <si>
    <t>53</t>
  </si>
  <si>
    <t>江珍明</t>
  </si>
  <si>
    <t>54</t>
  </si>
  <si>
    <t>赖太阳</t>
  </si>
  <si>
    <t>55</t>
  </si>
  <si>
    <t>56</t>
  </si>
  <si>
    <t>下湖村</t>
  </si>
  <si>
    <t>何爱雄</t>
  </si>
  <si>
    <t>57</t>
  </si>
  <si>
    <t>何未国</t>
  </si>
  <si>
    <t>58</t>
  </si>
  <si>
    <t>黄观音</t>
  </si>
  <si>
    <t>59</t>
  </si>
  <si>
    <t>河村村</t>
  </si>
  <si>
    <t>何腾宙</t>
  </si>
  <si>
    <t>60</t>
  </si>
  <si>
    <t>何明洲</t>
  </si>
  <si>
    <t>61</t>
  </si>
  <si>
    <t>何起海</t>
  </si>
  <si>
    <t>62</t>
  </si>
  <si>
    <t>吴鸡记妹</t>
  </si>
  <si>
    <t>63</t>
  </si>
  <si>
    <t>钟兰娇</t>
  </si>
  <si>
    <t>64</t>
  </si>
  <si>
    <t>沙头村</t>
  </si>
  <si>
    <t>陈尚锋</t>
  </si>
  <si>
    <t>65</t>
  </si>
  <si>
    <t>陈礼森</t>
  </si>
  <si>
    <t>66</t>
  </si>
  <si>
    <t>邱万付</t>
  </si>
  <si>
    <t>67</t>
  </si>
  <si>
    <t>严国秀</t>
  </si>
  <si>
    <t>68</t>
  </si>
  <si>
    <t>周群安</t>
  </si>
  <si>
    <t>69</t>
  </si>
  <si>
    <t>刘光荣</t>
  </si>
  <si>
    <t>70</t>
  </si>
  <si>
    <t>王衍红</t>
  </si>
  <si>
    <t>71</t>
  </si>
  <si>
    <t>陈敏</t>
  </si>
  <si>
    <t>72</t>
  </si>
  <si>
    <t>李毛妹</t>
  </si>
  <si>
    <t>73</t>
  </si>
  <si>
    <t>邱文林</t>
  </si>
  <si>
    <t>74</t>
  </si>
  <si>
    <t>帽子峰</t>
  </si>
  <si>
    <t>坪山村</t>
  </si>
  <si>
    <t>谭金兰</t>
  </si>
  <si>
    <t>75</t>
  </si>
  <si>
    <t>谭火源</t>
  </si>
  <si>
    <t>76</t>
  </si>
  <si>
    <t>张盛峰</t>
  </si>
  <si>
    <t>77</t>
  </si>
  <si>
    <t>王祥凤</t>
  </si>
  <si>
    <t>78</t>
  </si>
  <si>
    <t>上龙村</t>
  </si>
  <si>
    <t>邓汝贵</t>
  </si>
  <si>
    <t>79</t>
  </si>
  <si>
    <t>黎红仙</t>
  </si>
  <si>
    <t>80</t>
  </si>
  <si>
    <t>周宜淦</t>
  </si>
  <si>
    <t>81</t>
  </si>
  <si>
    <t>张洪波</t>
  </si>
  <si>
    <t>82</t>
  </si>
  <si>
    <t>李谊</t>
  </si>
  <si>
    <t>83</t>
  </si>
  <si>
    <t>谭景扬</t>
  </si>
  <si>
    <t>84</t>
  </si>
  <si>
    <t>邓荣培</t>
  </si>
  <si>
    <t>85</t>
  </si>
  <si>
    <t>张世成</t>
  </si>
  <si>
    <t>86</t>
  </si>
  <si>
    <t>刘烈珍</t>
  </si>
  <si>
    <t>87</t>
  </si>
  <si>
    <t>张朝英</t>
  </si>
  <si>
    <t>88</t>
  </si>
  <si>
    <t>李细妹</t>
  </si>
  <si>
    <t>89</t>
  </si>
  <si>
    <t>张振富</t>
  </si>
  <si>
    <t>90</t>
  </si>
  <si>
    <t>谢加胜</t>
  </si>
  <si>
    <t>91</t>
  </si>
  <si>
    <t>陈礼旺</t>
  </si>
  <si>
    <t>陈礼权</t>
  </si>
  <si>
    <t>93</t>
  </si>
  <si>
    <t>何光友</t>
  </si>
  <si>
    <t>94</t>
  </si>
  <si>
    <t>何新明</t>
  </si>
  <si>
    <t>95</t>
  </si>
  <si>
    <t>邓光英</t>
  </si>
  <si>
    <t>96</t>
  </si>
  <si>
    <t>廖声亿</t>
  </si>
  <si>
    <t>97</t>
  </si>
  <si>
    <t>谢崇祖</t>
  </si>
  <si>
    <t>98</t>
  </si>
  <si>
    <t>欧阳坚</t>
  </si>
  <si>
    <t>99</t>
  </si>
  <si>
    <t>何秀花</t>
  </si>
  <si>
    <t>100</t>
  </si>
  <si>
    <t>何耀富</t>
  </si>
  <si>
    <t>101</t>
  </si>
  <si>
    <t>黄军古</t>
  </si>
  <si>
    <t>102</t>
  </si>
  <si>
    <t>聂大妹</t>
  </si>
  <si>
    <t>103</t>
  </si>
  <si>
    <t>沈明银</t>
  </si>
  <si>
    <t>104</t>
  </si>
  <si>
    <t>陈铁芦</t>
  </si>
  <si>
    <t>105</t>
  </si>
  <si>
    <t>张双串</t>
  </si>
  <si>
    <t>106</t>
  </si>
  <si>
    <t>刘海英</t>
  </si>
  <si>
    <t>107</t>
  </si>
  <si>
    <t>钟华军</t>
  </si>
  <si>
    <t>108</t>
  </si>
  <si>
    <t>邓功丁</t>
  </si>
  <si>
    <t>109</t>
  </si>
  <si>
    <t>卢隆明</t>
  </si>
  <si>
    <t>110</t>
  </si>
  <si>
    <t>李远良</t>
  </si>
  <si>
    <t>111</t>
  </si>
  <si>
    <t>黄杰</t>
  </si>
  <si>
    <t>112</t>
  </si>
  <si>
    <t>高佩雄</t>
  </si>
  <si>
    <t>113</t>
  </si>
  <si>
    <t>刘雄飞</t>
  </si>
  <si>
    <t>114</t>
  </si>
  <si>
    <t>张群英</t>
  </si>
  <si>
    <t>115</t>
  </si>
  <si>
    <t>张贵</t>
  </si>
  <si>
    <t>116</t>
  </si>
  <si>
    <t>谭春元</t>
  </si>
  <si>
    <t>117</t>
  </si>
  <si>
    <t>陈平</t>
  </si>
  <si>
    <t>118</t>
  </si>
  <si>
    <t>刘景发</t>
  </si>
  <si>
    <t>119</t>
  </si>
  <si>
    <t>高盛文</t>
  </si>
  <si>
    <t>120</t>
  </si>
  <si>
    <t>杨金莲</t>
  </si>
  <si>
    <t>121</t>
  </si>
  <si>
    <t>罗小兰</t>
  </si>
  <si>
    <t>122</t>
  </si>
  <si>
    <t>张梅凤</t>
  </si>
  <si>
    <t>123</t>
  </si>
  <si>
    <t>林秀华</t>
  </si>
  <si>
    <t>124</t>
  </si>
  <si>
    <t>何丁娇</t>
  </si>
  <si>
    <t>125</t>
  </si>
  <si>
    <t>沈家兵</t>
  </si>
  <si>
    <t>126</t>
  </si>
  <si>
    <t>张志华</t>
  </si>
  <si>
    <t>127</t>
  </si>
  <si>
    <t>廖政培</t>
  </si>
  <si>
    <t>3.85%</t>
  </si>
  <si>
    <t>128</t>
  </si>
  <si>
    <t>张英汉</t>
  </si>
  <si>
    <t>129</t>
  </si>
  <si>
    <t>钟良民</t>
  </si>
  <si>
    <t>江头镇</t>
  </si>
  <si>
    <t>园圃村委会</t>
  </si>
  <si>
    <t>梁新华</t>
  </si>
  <si>
    <t>20220320-20220620</t>
  </si>
  <si>
    <t>中国邮政储蓄银行股份有限公司南雄市支行</t>
  </si>
  <si>
    <t>陈金红</t>
  </si>
  <si>
    <t>吴在田</t>
  </si>
  <si>
    <t>武岭村委会</t>
  </si>
  <si>
    <t>李贤美</t>
  </si>
  <si>
    <t>小竹村委会</t>
  </si>
  <si>
    <t>温六娇</t>
  </si>
  <si>
    <t>坪岗村委会</t>
  </si>
  <si>
    <t>林应清</t>
  </si>
  <si>
    <t>南甫村委会</t>
  </si>
  <si>
    <t>张治来</t>
  </si>
  <si>
    <t>黄怡汉</t>
  </si>
  <si>
    <t>侯荣跃</t>
  </si>
  <si>
    <t>邓海兰</t>
  </si>
  <si>
    <t>赖吉军</t>
  </si>
  <si>
    <t>吴华辉</t>
  </si>
  <si>
    <t>林四凤</t>
  </si>
  <si>
    <t>李英良</t>
  </si>
  <si>
    <t>李桂荣</t>
  </si>
  <si>
    <t>涌溪村委会</t>
  </si>
  <si>
    <t>何五妹</t>
  </si>
  <si>
    <t>李贤达</t>
  </si>
  <si>
    <t>吴秉强</t>
  </si>
  <si>
    <t>江头村委会</t>
  </si>
  <si>
    <t>王焕标</t>
  </si>
  <si>
    <t>谭见平</t>
  </si>
  <si>
    <t>张炳荣</t>
  </si>
  <si>
    <t>池春城</t>
  </si>
  <si>
    <t>吴敦庭</t>
  </si>
  <si>
    <t>钟小明</t>
  </si>
  <si>
    <t>大汗村委会</t>
  </si>
  <si>
    <t>张帮明</t>
  </si>
  <si>
    <t>张乙凤</t>
  </si>
  <si>
    <t>黄桂兰妹</t>
  </si>
  <si>
    <t>黄余军</t>
  </si>
  <si>
    <t>钟永春</t>
  </si>
  <si>
    <t>张宗英</t>
  </si>
  <si>
    <t>吴春连</t>
  </si>
  <si>
    <t>吴小连</t>
  </si>
  <si>
    <t>黄德辉</t>
  </si>
  <si>
    <t>王东梅</t>
  </si>
  <si>
    <t>邱桂军</t>
  </si>
  <si>
    <t>吴道金</t>
  </si>
  <si>
    <t>雷七九妹</t>
  </si>
  <si>
    <t>侯太树妹</t>
  </si>
  <si>
    <t>侯长庚</t>
  </si>
  <si>
    <t>邓春明</t>
  </si>
  <si>
    <t>张治福</t>
  </si>
  <si>
    <t>张宗洋</t>
  </si>
  <si>
    <t>吴道军</t>
  </si>
  <si>
    <t>鱼仙村委会</t>
  </si>
  <si>
    <t>黄兰香</t>
  </si>
  <si>
    <t>郭奕妹</t>
  </si>
  <si>
    <t>肖文英</t>
  </si>
  <si>
    <t>卢井秀</t>
  </si>
  <si>
    <t>黄坑镇</t>
  </si>
  <si>
    <t>中心村委会</t>
  </si>
  <si>
    <t>何春兰</t>
  </si>
  <si>
    <t>园岭村委会</t>
  </si>
  <si>
    <t>刘宏显</t>
  </si>
  <si>
    <t>小陂村委会</t>
  </si>
  <si>
    <t>沈明才</t>
  </si>
  <si>
    <t>周大山</t>
  </si>
  <si>
    <t>黄坑村委会</t>
  </si>
  <si>
    <t>何惟军</t>
  </si>
  <si>
    <t>上象村委会</t>
  </si>
  <si>
    <t>陈红丽</t>
  </si>
  <si>
    <t>社前村委会</t>
  </si>
  <si>
    <t>何斌</t>
  </si>
  <si>
    <t>何建林</t>
  </si>
  <si>
    <t>塘源村委会</t>
  </si>
  <si>
    <t>麦锦富</t>
  </si>
  <si>
    <t>耶溪村委会</t>
  </si>
  <si>
    <t>陈晓霞</t>
  </si>
  <si>
    <t>陈云龙</t>
  </si>
  <si>
    <t>龚辛秀</t>
  </si>
  <si>
    <t>溪塘村委会</t>
  </si>
  <si>
    <t>陈家德</t>
  </si>
  <si>
    <t>钟秀媛</t>
  </si>
  <si>
    <t>张正英</t>
  </si>
  <si>
    <t>赖五凤</t>
  </si>
  <si>
    <t>彭木莲</t>
  </si>
  <si>
    <t>刘发智</t>
  </si>
  <si>
    <t>陈凤英</t>
  </si>
  <si>
    <t>林四风</t>
  </si>
  <si>
    <t>廖辉珍</t>
  </si>
  <si>
    <t>何彩连</t>
  </si>
  <si>
    <t>许村村委会</t>
  </si>
  <si>
    <t>邓汝英</t>
  </si>
  <si>
    <t>李先房</t>
  </si>
  <si>
    <t>肖述兰</t>
  </si>
  <si>
    <t>沈世全</t>
  </si>
  <si>
    <t>刘美秀</t>
  </si>
  <si>
    <t>刘秀珍</t>
  </si>
  <si>
    <t>刘全英</t>
  </si>
  <si>
    <t>赵平萍</t>
  </si>
  <si>
    <t>沈明文</t>
  </si>
  <si>
    <t>王清秀</t>
  </si>
  <si>
    <t>王兰兰</t>
  </si>
  <si>
    <t>傅太明</t>
  </si>
  <si>
    <t>沈珍风</t>
  </si>
  <si>
    <t>张燕金</t>
  </si>
  <si>
    <t>叶海俚</t>
  </si>
  <si>
    <t>陈赞红</t>
  </si>
  <si>
    <t>卢道华</t>
  </si>
  <si>
    <t>何秀凤</t>
  </si>
  <si>
    <t>刘军红</t>
  </si>
  <si>
    <t>卢万林</t>
  </si>
  <si>
    <t>黄坑居委会</t>
  </si>
  <si>
    <t>沈贵金</t>
  </si>
  <si>
    <t>杨洪德</t>
  </si>
  <si>
    <t>董元风</t>
  </si>
  <si>
    <t>张过房</t>
  </si>
  <si>
    <t>沈明军</t>
  </si>
  <si>
    <t>沈迪清</t>
  </si>
  <si>
    <t>卢树生</t>
  </si>
  <si>
    <t>何奀婆</t>
  </si>
  <si>
    <t>澜河镇</t>
  </si>
  <si>
    <t>葛坪村委会</t>
  </si>
  <si>
    <t>朱德军</t>
  </si>
  <si>
    <t>洞底村委会</t>
  </si>
  <si>
    <t>曾庆山</t>
  </si>
  <si>
    <t>上澜村委会</t>
  </si>
  <si>
    <t>黄志连</t>
  </si>
  <si>
    <t>澜河村委会</t>
  </si>
  <si>
    <t>谭家军</t>
  </si>
  <si>
    <t>蔡懋凤</t>
  </si>
  <si>
    <t>上矽村委会</t>
  </si>
  <si>
    <t>钟行文</t>
  </si>
  <si>
    <t>邓荣峰</t>
  </si>
  <si>
    <t>廖宝</t>
  </si>
  <si>
    <t>涂云丰</t>
  </si>
  <si>
    <t>白云村委会</t>
  </si>
  <si>
    <t>涂作良</t>
  </si>
  <si>
    <t>朱定关</t>
  </si>
  <si>
    <t>邓汝平</t>
  </si>
  <si>
    <t>郭石凤</t>
  </si>
  <si>
    <t>王云娇</t>
  </si>
  <si>
    <t>姚世美</t>
  </si>
  <si>
    <t>许来根</t>
  </si>
  <si>
    <t>夏六凤</t>
  </si>
  <si>
    <t>朱定娣</t>
  </si>
  <si>
    <t>何海凤</t>
  </si>
  <si>
    <t>沈明锋</t>
  </si>
  <si>
    <t>李雨顺</t>
  </si>
  <si>
    <t>罗阳娣</t>
  </si>
  <si>
    <t>邱拔银</t>
  </si>
  <si>
    <t>兰当</t>
  </si>
  <si>
    <t>朱兆文</t>
  </si>
  <si>
    <t>谭景燕</t>
  </si>
  <si>
    <t>邝平</t>
  </si>
  <si>
    <t>张天养</t>
  </si>
  <si>
    <t>黄瑞兰</t>
  </si>
  <si>
    <t>饶军英</t>
  </si>
  <si>
    <t>曾运兰</t>
  </si>
  <si>
    <t>谭华养</t>
  </si>
  <si>
    <t>林秀莲</t>
  </si>
  <si>
    <t>刘显娇</t>
  </si>
  <si>
    <t>杨宝连</t>
  </si>
  <si>
    <t>谭家凌</t>
  </si>
  <si>
    <t>陈年凤</t>
  </si>
  <si>
    <t>张海珍</t>
  </si>
  <si>
    <t>林发能</t>
  </si>
  <si>
    <t>邬香和</t>
  </si>
  <si>
    <t>黄履文</t>
  </si>
  <si>
    <t>黄履芳</t>
  </si>
  <si>
    <t>陈伦锋</t>
  </si>
  <si>
    <t>肖海金</t>
  </si>
  <si>
    <t>张熙明</t>
  </si>
  <si>
    <t>林发聪</t>
  </si>
  <si>
    <t>邬志林</t>
  </si>
  <si>
    <t>百顺镇</t>
  </si>
  <si>
    <t>尚睦村委会</t>
  </si>
  <si>
    <t>吴孙红</t>
  </si>
  <si>
    <t>杨梅村委会</t>
  </si>
  <si>
    <t>谢春苟</t>
  </si>
  <si>
    <t>大沙洲村委会</t>
  </si>
  <si>
    <t>卢隆刻</t>
  </si>
  <si>
    <t>游传国</t>
  </si>
  <si>
    <t>华优旺</t>
  </si>
  <si>
    <t>黄远亮</t>
  </si>
  <si>
    <t>谢春明</t>
  </si>
  <si>
    <t>吴华光</t>
  </si>
  <si>
    <t>东坑村委会</t>
  </si>
  <si>
    <t>林雄忠</t>
  </si>
  <si>
    <t>吴仲仁</t>
  </si>
  <si>
    <t>谢荣深</t>
  </si>
  <si>
    <t>吴文雄</t>
  </si>
  <si>
    <t>谭福旺</t>
  </si>
  <si>
    <t>何腾荣</t>
  </si>
  <si>
    <t>谢东福</t>
  </si>
  <si>
    <t>黄德亮</t>
  </si>
  <si>
    <t>邱冬梅</t>
  </si>
  <si>
    <t>谢山福</t>
  </si>
  <si>
    <t>谢戴平</t>
  </si>
  <si>
    <t>谢祥元</t>
  </si>
  <si>
    <t>黄履团</t>
  </si>
  <si>
    <t>陈路珍</t>
  </si>
  <si>
    <t>百顺村委会</t>
  </si>
  <si>
    <t>李小民</t>
  </si>
  <si>
    <t>黄端妹</t>
  </si>
  <si>
    <t>何腾强</t>
  </si>
  <si>
    <t>朱权娣</t>
  </si>
  <si>
    <t>朱安村委会</t>
  </si>
  <si>
    <t>邓有香</t>
  </si>
  <si>
    <t>邱香娣</t>
  </si>
  <si>
    <t>林顺连</t>
  </si>
  <si>
    <t>胡天斌</t>
  </si>
  <si>
    <t>曾华妹</t>
  </si>
  <si>
    <t>何连明</t>
  </si>
  <si>
    <t>黄端全</t>
  </si>
  <si>
    <t>谢土生</t>
  </si>
  <si>
    <t>吴华林</t>
  </si>
  <si>
    <t>湖地村委会</t>
  </si>
  <si>
    <t>吴明石</t>
  </si>
  <si>
    <t>身份证号</t>
  </si>
  <si>
    <t>贴息发放账号</t>
  </si>
  <si>
    <t>440223198110194541</t>
  </si>
  <si>
    <t>80010001666908072</t>
  </si>
  <si>
    <t>440223198109224539</t>
  </si>
  <si>
    <t>80010001516003653</t>
  </si>
  <si>
    <t>440282199909285641</t>
  </si>
  <si>
    <t>80010002193142902</t>
  </si>
  <si>
    <t>440223196709064023</t>
  </si>
  <si>
    <t>80010002199002479</t>
  </si>
  <si>
    <t>440223196201165616</t>
  </si>
  <si>
    <t>80010000283462935</t>
  </si>
  <si>
    <t>440223197006152523</t>
  </si>
  <si>
    <t>80010001525503939</t>
  </si>
  <si>
    <t>440282197405042225</t>
  </si>
  <si>
    <t>80010002196425749</t>
  </si>
  <si>
    <t>440223198207084525</t>
  </si>
  <si>
    <t>80010002020583728</t>
  </si>
  <si>
    <t>440223196412190918</t>
  </si>
  <si>
    <t>80010000290334684</t>
  </si>
  <si>
    <t>440223196607250933</t>
  </si>
  <si>
    <t>80010000290335361</t>
  </si>
  <si>
    <t>440223196608290718</t>
  </si>
  <si>
    <t>80010000303355617</t>
  </si>
  <si>
    <t>440223198102194023</t>
  </si>
  <si>
    <t>80010000595018381</t>
  </si>
  <si>
    <t>440223197410023723</t>
  </si>
  <si>
    <t>80010002162830994</t>
  </si>
  <si>
    <t>440223197208162236</t>
  </si>
  <si>
    <t>80010001291170966</t>
  </si>
  <si>
    <t>440223197810100927</t>
  </si>
  <si>
    <t>6228481436723860578</t>
  </si>
  <si>
    <t>440223197311213521</t>
  </si>
  <si>
    <t>6228481436723531070</t>
  </si>
  <si>
    <t>440223197005113020</t>
  </si>
  <si>
    <t>6228411434516570475</t>
  </si>
  <si>
    <t>440223197312241436</t>
  </si>
  <si>
    <t>6228481436723695479</t>
  </si>
  <si>
    <t>440223196406181628</t>
  </si>
  <si>
    <t>6228481436724089177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</si>
</sst>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  <numFmt numFmtId="178" formatCode="0.00_ "/>
  </numFmts>
  <fonts count="63">
    <font>
      <sz val="12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color indexed="63"/>
      <name val="宋体"/>
      <charset val="134"/>
    </font>
    <font>
      <sz val="10"/>
      <color indexed="63"/>
      <name val="Andale WT"/>
      <charset val="0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4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indexed="54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8"/>
      <color indexed="54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4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sz val="11"/>
      <color theme="1"/>
      <name val="Tahoma"/>
      <charset val="134"/>
    </font>
  </fonts>
  <fills count="61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42">
    <xf numFmtId="0" fontId="0" fillId="0" borderId="0">
      <alignment vertical="center"/>
    </xf>
    <xf numFmtId="0" fontId="7" fillId="0" borderId="0">
      <alignment vertical="center"/>
    </xf>
    <xf numFmtId="0" fontId="18" fillId="12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33" fillId="44" borderId="13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25" borderId="9" applyNumberFormat="0" applyFont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28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28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7" fillId="28" borderId="1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6" fillId="4" borderId="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19" applyNumberFormat="0" applyFill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8" borderId="10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1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6" fillId="0" borderId="0">
      <protection locked="0"/>
    </xf>
    <xf numFmtId="0" fontId="2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47" borderId="1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5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3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8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25" borderId="9" applyNumberFormat="0" applyFont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5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3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1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0" borderId="0"/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3" fillId="28" borderId="10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2" fillId="4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47" borderId="18" applyNumberFormat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8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3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28" borderId="13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25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25" borderId="9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8" borderId="1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8" borderId="1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17" applyNumberFormat="0" applyAlignment="0" applyProtection="0">
      <alignment vertical="center"/>
    </xf>
    <xf numFmtId="0" fontId="1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8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21" applyNumberFormat="0" applyFill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1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1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28" borderId="1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0" borderId="1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30" borderId="16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30" borderId="16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28" borderId="13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28" borderId="1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40" fillId="30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4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46" fillId="47" borderId="18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8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41" fillId="30" borderId="17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47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5" fillId="0" borderId="2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3" fillId="28" borderId="10" applyNumberFormat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2" fillId="4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40" fillId="30" borderId="1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25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24" borderId="16" applyNumberFormat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2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7" fillId="0" borderId="0">
      <alignment vertical="center"/>
    </xf>
    <xf numFmtId="0" fontId="27" fillId="28" borderId="13" applyNumberFormat="0" applyAlignment="0" applyProtection="0">
      <alignment vertical="center"/>
    </xf>
    <xf numFmtId="0" fontId="7" fillId="0" borderId="0">
      <alignment vertical="center"/>
    </xf>
    <xf numFmtId="0" fontId="27" fillId="28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0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5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5" borderId="9" applyNumberFormat="0" applyFont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5" borderId="9" applyNumberFormat="0" applyFont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17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5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5" borderId="9" applyNumberFormat="0" applyFon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8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4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28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30" borderId="16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0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" borderId="5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2" fillId="4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4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0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28" borderId="10" applyNumberFormat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34" fillId="0" borderId="0">
      <alignment vertical="center"/>
    </xf>
    <xf numFmtId="0" fontId="35" fillId="44" borderId="13" applyNumberFormat="0" applyAlignment="0" applyProtection="0">
      <alignment vertical="center"/>
    </xf>
    <xf numFmtId="0" fontId="34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51" fillId="24" borderId="16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8" fillId="0" borderId="0">
      <alignment vertical="center"/>
    </xf>
    <xf numFmtId="0" fontId="23" fillId="28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25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8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8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4" fillId="25" borderId="9" applyNumberFormat="0" applyFon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8" borderId="10" applyNumberFormat="0" applyAlignment="0" applyProtection="0">
      <alignment vertical="center"/>
    </xf>
    <xf numFmtId="0" fontId="7" fillId="0" borderId="0">
      <alignment vertical="center"/>
    </xf>
    <xf numFmtId="0" fontId="23" fillId="28" borderId="10" applyNumberFormat="0" applyAlignment="0" applyProtection="0">
      <alignment vertical="center"/>
    </xf>
    <xf numFmtId="0" fontId="7" fillId="0" borderId="0">
      <alignment vertical="center"/>
    </xf>
    <xf numFmtId="0" fontId="23" fillId="28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8" borderId="10" applyNumberFormat="0" applyAlignment="0" applyProtection="0">
      <alignment vertical="center"/>
    </xf>
    <xf numFmtId="0" fontId="7" fillId="0" borderId="0">
      <alignment vertical="center"/>
    </xf>
    <xf numFmtId="0" fontId="23" fillId="28" borderId="10" applyNumberFormat="0" applyAlignment="0" applyProtection="0">
      <alignment vertical="center"/>
    </xf>
    <xf numFmtId="0" fontId="7" fillId="0" borderId="0">
      <alignment vertical="center"/>
    </xf>
    <xf numFmtId="0" fontId="23" fillId="28" borderId="10" applyNumberFormat="0" applyAlignment="0" applyProtection="0">
      <alignment vertical="center"/>
    </xf>
    <xf numFmtId="0" fontId="7" fillId="0" borderId="0">
      <alignment vertical="center"/>
    </xf>
    <xf numFmtId="0" fontId="23" fillId="28" borderId="10" applyNumberFormat="0" applyAlignment="0" applyProtection="0">
      <alignment vertical="center"/>
    </xf>
    <xf numFmtId="0" fontId="7" fillId="0" borderId="0">
      <alignment vertical="center"/>
    </xf>
    <xf numFmtId="0" fontId="23" fillId="28" borderId="10" applyNumberFormat="0" applyAlignment="0" applyProtection="0">
      <alignment vertical="center"/>
    </xf>
    <xf numFmtId="0" fontId="7" fillId="0" borderId="0">
      <alignment vertical="center"/>
    </xf>
    <xf numFmtId="0" fontId="23" fillId="28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28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46" fillId="47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46" fillId="47" borderId="18" applyNumberFormat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46" fillId="47" borderId="18" applyNumberFormat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" borderId="5" applyNumberFormat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28" borderId="13" applyNumberFormat="0" applyAlignment="0" applyProtection="0">
      <alignment vertical="center"/>
    </xf>
    <xf numFmtId="0" fontId="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4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17" applyNumberFormat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27" fillId="28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protection locked="0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28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30" borderId="17" applyNumberFormat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17" applyNumberFormat="0" applyAlignment="0" applyProtection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0" borderId="17" applyNumberFormat="0" applyAlignment="0" applyProtection="0">
      <alignment vertical="center"/>
    </xf>
    <xf numFmtId="0" fontId="7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28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44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24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28" borderId="13" applyNumberFormat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25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46" fillId="47" borderId="1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41" fillId="30" borderId="17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5" fillId="44" borderId="13" applyNumberForma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16" fillId="12" borderId="23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  <xf numFmtId="0" fontId="34" fillId="25" borderId="9" applyNumberFormat="0" applyFont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64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4" fillId="0" borderId="1" xfId="3413" applyNumberFormat="1" applyFont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1" xfId="3413" applyNumberFormat="1" applyFont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1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NumberFormat="1" applyFill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11042">
    <cellStyle name="常规" xfId="0" builtinId="0"/>
    <cellStyle name="常规 3 12 12 3" xfId="1"/>
    <cellStyle name="20% - 强调文字颜色 4 2 9 2 2" xfId="2"/>
    <cellStyle name="货币[0]" xfId="3" builtinId="7"/>
    <cellStyle name="常规 3 9 4" xfId="4"/>
    <cellStyle name="20% - 强调文字颜色 6 3 15" xfId="5"/>
    <cellStyle name="常规 44" xfId="6"/>
    <cellStyle name="常规 39" xfId="7"/>
    <cellStyle name="标题 4 3 7 3" xfId="8"/>
    <cellStyle name="60% - 强调文字颜色 4 23 2" xfId="9"/>
    <cellStyle name="60% - 强调文字颜色 4 18 2" xfId="10"/>
    <cellStyle name="20% - 强调文字颜色 2 16 2" xfId="11"/>
    <cellStyle name="20% - 强调文字颜色 2 21 2" xfId="12"/>
    <cellStyle name="20% - 强调文字颜色 2 3 6" xfId="13"/>
    <cellStyle name="货币" xfId="14" builtinId="4"/>
    <cellStyle name="强调文字颜色 2 10 2 2" xfId="15"/>
    <cellStyle name="40% - 强调文字颜色 3 22 2" xfId="16"/>
    <cellStyle name="40% - 强调文字颜色 3 17 2" xfId="17"/>
    <cellStyle name="20% - 强调文字颜色 6 2 7 2 2" xfId="18"/>
    <cellStyle name="20% - 强调文字颜色 3" xfId="19" builtinId="38"/>
    <cellStyle name="输入" xfId="20" builtinId="20"/>
    <cellStyle name="检查单元格 8 3" xfId="21"/>
    <cellStyle name="20% - 强调文字颜色 6 2 12" xfId="22"/>
    <cellStyle name="强调文字颜色 2 3 2" xfId="23"/>
    <cellStyle name="20% - 强调文字颜色 1 13 2" xfId="24"/>
    <cellStyle name="60% - 强调文字颜色 3 15 2" xfId="25"/>
    <cellStyle name="60% - 强调文字颜色 3 20 2" xfId="26"/>
    <cellStyle name="40% - 强调文字颜色 2 14 2" xfId="27"/>
    <cellStyle name="强调文字颜色 2 11 3" xfId="28"/>
    <cellStyle name="20% - 强调文字颜色 6 2 8 3" xfId="29"/>
    <cellStyle name="20% - 强调文字颜色 1 6 2 2" xfId="30"/>
    <cellStyle name="千位分隔[0]" xfId="31" builtinId="6"/>
    <cellStyle name="40% - 强调文字颜色 2 2 3 2 2" xfId="32"/>
    <cellStyle name="60% - 强调文字颜色 3 2 8 2 2" xfId="33"/>
    <cellStyle name="40% - 强调文字颜色 4 3 4" xfId="34"/>
    <cellStyle name="60% - 强调文字颜色 5 3 9" xfId="35"/>
    <cellStyle name="40% - 强调文字颜色 3" xfId="36" builtinId="39"/>
    <cellStyle name="60% - 强调文字颜色 4 3 8 2" xfId="37"/>
    <cellStyle name="常规 2 13 13" xfId="38"/>
    <cellStyle name="40% - 强调文字颜色 3 3 3 2" xfId="39"/>
    <cellStyle name="计算 2 5 3" xfId="40"/>
    <cellStyle name="差 11 2" xfId="41"/>
    <cellStyle name="标题 1 2 4 4" xfId="42"/>
    <cellStyle name="40% - 强调文字颜色 1 2 13" xfId="43"/>
    <cellStyle name="差" xfId="44" builtinId="27"/>
    <cellStyle name="20% - 强调文字颜色 1 3 6 3" xfId="45"/>
    <cellStyle name="常规 3 10 6" xfId="46"/>
    <cellStyle name="警告文本 2 11 3" xfId="47"/>
    <cellStyle name="20% - 强调文字颜色 3 2 2 2 4" xfId="48"/>
    <cellStyle name="常规 2 12 9" xfId="49"/>
    <cellStyle name="40% - 强调文字颜色 2 5 2 2" xfId="50"/>
    <cellStyle name="40% - 强调文字颜色 4 12 2 2" xfId="51"/>
    <cellStyle name="60% - 强调文字颜色 5 13 2 2" xfId="52"/>
    <cellStyle name="20% - 强调文字颜色 3 11 2 2" xfId="53"/>
    <cellStyle name="40% - 强调文字颜色 3 5 3" xfId="54"/>
    <cellStyle name="20% - 强调文字颜色 1 2 6 2 2" xfId="55"/>
    <cellStyle name="20% - 强调文字颜色 3 6 2 2" xfId="56"/>
    <cellStyle name="20% - 强调文字颜色 2 3 13" xfId="57"/>
    <cellStyle name="常规 3 14 7 3" xfId="58"/>
    <cellStyle name="千位分隔" xfId="59" builtinId="3"/>
    <cellStyle name="解释性文本 2 3 2 4" xfId="60"/>
    <cellStyle name="输入 8 2" xfId="61"/>
    <cellStyle name="强调文字颜色 5 22" xfId="62"/>
    <cellStyle name="强调文字颜色 5 17" xfId="63"/>
    <cellStyle name="60% - 强调文字颜色 5 3 10" xfId="64"/>
    <cellStyle name="常规 7 3 11 2" xfId="65"/>
    <cellStyle name="20% - 强调文字颜色 1 2 2 2 2 4" xfId="66"/>
    <cellStyle name="60% - 强调文字颜色 2 4 3" xfId="67"/>
    <cellStyle name="强调文字颜色 4 3 15" xfId="68"/>
    <cellStyle name="60% - 强调文字颜色 1 4 2 2" xfId="69"/>
    <cellStyle name="20% - 强调文字颜色 4 6 3" xfId="70"/>
    <cellStyle name="输入 13 2" xfId="71"/>
    <cellStyle name="20% - 强调文字颜色 1 2 11 2 2" xfId="72"/>
    <cellStyle name="常规 3 3 9 3" xfId="73"/>
    <cellStyle name="20% - 强调文字颜色 2 2 4 2 3" xfId="74"/>
    <cellStyle name="常规 3 13 7 2 2" xfId="75"/>
    <cellStyle name="20% - 强调文字颜色 4 3 13" xfId="76"/>
    <cellStyle name="40% - 强调文字颜色 2 16 2 2" xfId="77"/>
    <cellStyle name="20% - 强调文字颜色 1 15 2 2" xfId="78"/>
    <cellStyle name="20% - 强调文字颜色 5 2 3 5" xfId="79"/>
    <cellStyle name="60% - 强调文字颜色 3" xfId="80" builtinId="40"/>
    <cellStyle name="60% - 强调文字颜色 6 3 2" xfId="81"/>
    <cellStyle name="20% - 强调文字颜色 1 3 10 2" xfId="82"/>
    <cellStyle name="超链接" xfId="83" builtinId="8"/>
    <cellStyle name="常规 3 7 8 2" xfId="84"/>
    <cellStyle name="常规 30 14" xfId="85"/>
    <cellStyle name="20% - 强调文字颜色 4 2 6 3" xfId="86"/>
    <cellStyle name="常规 2 19 4" xfId="87"/>
    <cellStyle name="常规 2 24 4" xfId="88"/>
    <cellStyle name="百分比" xfId="89" builtinId="5"/>
    <cellStyle name="20% - 强调文字颜色 2 2 7 2 2" xfId="90"/>
    <cellStyle name="40% - 强调文字颜色 2 12" xfId="91"/>
    <cellStyle name="常规 2 18 12 2" xfId="92"/>
    <cellStyle name="60% - 强调文字颜色 3 13" xfId="93"/>
    <cellStyle name="20% - 强调文字颜色 1 11" xfId="94"/>
    <cellStyle name="适中 2 4 2" xfId="95"/>
    <cellStyle name="常规 3 5 7 2 2" xfId="96"/>
    <cellStyle name="已访问的超链接" xfId="97" builtinId="9"/>
    <cellStyle name="60% - 强调文字颜色 1 2 10 2" xfId="98"/>
    <cellStyle name="常规 20 7 2" xfId="99"/>
    <cellStyle name="20% - 强调文字颜色 6 4 2 2" xfId="100"/>
    <cellStyle name="常规 2 16 9" xfId="101"/>
    <cellStyle name="注释" xfId="102" builtinId="10"/>
    <cellStyle name="60% - 强调文字颜色 2 3" xfId="103"/>
    <cellStyle name="60% - 强调文字颜色 2" xfId="104" builtinId="36"/>
    <cellStyle name="适中 14 3" xfId="105"/>
    <cellStyle name="标题 4" xfId="106" builtinId="19"/>
    <cellStyle name="强调文字颜色 6 3 7 2" xfId="107"/>
    <cellStyle name="20% - 强调文字颜色 5 3 6" xfId="108"/>
    <cellStyle name="常规 4 2 2 3" xfId="109"/>
    <cellStyle name="常规 6 5" xfId="110"/>
    <cellStyle name="警告文本" xfId="111" builtinId="11"/>
    <cellStyle name="常规 4 4 3" xfId="112"/>
    <cellStyle name="40% - 强调文字颜色 2 2 4 2 2" xfId="113"/>
    <cellStyle name="40% - 强调文字颜色 3 3 15" xfId="114"/>
    <cellStyle name="60% - 强调文字颜色 3 2 9 2 2" xfId="115"/>
    <cellStyle name="60% - 强调文字颜色 2 3 5" xfId="116"/>
    <cellStyle name="常规 2 11 12 2 2" xfId="117"/>
    <cellStyle name="注释 5" xfId="118"/>
    <cellStyle name="20% - 强调文字颜色 3 2 11 3" xfId="119"/>
    <cellStyle name="常规 6 12 2" xfId="120"/>
    <cellStyle name="60% - 强调文字颜色 6 8" xfId="121"/>
    <cellStyle name="标题 3 3 7 3" xfId="122"/>
    <cellStyle name="20% - 强调文字颜色 1 3 15" xfId="123"/>
    <cellStyle name="40% - 强调文字颜色 3 9 2 2" xfId="124"/>
    <cellStyle name="标题" xfId="125" builtinId="15"/>
    <cellStyle name="60% - 强调文字颜色 1 2 9 2" xfId="126"/>
    <cellStyle name="20% - 强调文字颜色 4 3 12 2 2" xfId="127"/>
    <cellStyle name="强调文字颜色 1 2 3" xfId="128"/>
    <cellStyle name="40% - 强调文字颜色 3 10" xfId="129"/>
    <cellStyle name="60% - 强调文字颜色 4 11" xfId="130"/>
    <cellStyle name="20% - 强调文字颜色 4 4 2" xfId="131"/>
    <cellStyle name="解释性文本" xfId="132" builtinId="53"/>
    <cellStyle name="标题 1 5 2" xfId="133"/>
    <cellStyle name="40% - 强调文字颜色 3 3 7 2 2" xfId="134"/>
    <cellStyle name="常规 3 15 4 3" xfId="135"/>
    <cellStyle name="20% - 强调文字颜色 2 3 2 2 2" xfId="136"/>
    <cellStyle name="强调文字颜色 4 2 2 2 5" xfId="137"/>
    <cellStyle name="20% - 强调文字颜色 6 3 11 2 2" xfId="138"/>
    <cellStyle name="常规 35 2 2" xfId="139"/>
    <cellStyle name="常规 40 2 2" xfId="140"/>
    <cellStyle name="计算 13" xfId="141"/>
    <cellStyle name="40% - 强调文字颜色 1 3 11 3" xfId="142"/>
    <cellStyle name="标题 1" xfId="143" builtinId="16"/>
    <cellStyle name="常规 26 13" xfId="144"/>
    <cellStyle name="常规 31 13" xfId="145"/>
    <cellStyle name="常规 2 29 3" xfId="146"/>
    <cellStyle name="常规 2 34 3" xfId="147"/>
    <cellStyle name="60% - 强调文字颜色 1 3 8 3" xfId="148"/>
    <cellStyle name="强调文字颜色 2 2 6 2 3" xfId="149"/>
    <cellStyle name="20% - 强调文字颜色 5 3 3" xfId="150"/>
    <cellStyle name="40% - 强调文字颜色 6 3 8" xfId="151"/>
    <cellStyle name="标题 2" xfId="152" builtinId="17"/>
    <cellStyle name="60% - 强调文字颜色 1 2 9 2 2" xfId="153"/>
    <cellStyle name="常规 26 14" xfId="154"/>
    <cellStyle name="常规 31 14" xfId="155"/>
    <cellStyle name="强调文字颜色 1 2 3 2" xfId="156"/>
    <cellStyle name="40% - 强调文字颜色 3 10 2" xfId="157"/>
    <cellStyle name="60% - 强调文字颜色 4 11 2" xfId="158"/>
    <cellStyle name="40% - 强调文字颜色 6 3 9" xfId="159"/>
    <cellStyle name="常规 3 3 7 2 2" xfId="160"/>
    <cellStyle name="20% - 强调文字颜色 5 3 4" xfId="161"/>
    <cellStyle name="强调文字颜色 5 8 3" xfId="162"/>
    <cellStyle name="20% - 强调文字颜色 4 4 2 2" xfId="163"/>
    <cellStyle name="常规 10 9 2 2" xfId="164"/>
    <cellStyle name="60% - 强调文字颜色 1" xfId="165" builtinId="32"/>
    <cellStyle name="适中 14 2" xfId="166"/>
    <cellStyle name="适中 12 2 2" xfId="167"/>
    <cellStyle name="20% - 强调文字颜色 1 3 9" xfId="168"/>
    <cellStyle name="标题 3" xfId="169" builtinId="18"/>
    <cellStyle name="60% - 强调文字颜色 4 11 3" xfId="170"/>
    <cellStyle name="常规 3 27 2" xfId="171"/>
    <cellStyle name="强调文字颜色 1 2 3 3" xfId="172"/>
    <cellStyle name="40% - 强调文字颜色 3 10 3" xfId="173"/>
    <cellStyle name="20% - 强调文字颜色 5 3 5" xfId="174"/>
    <cellStyle name="60% - 强调文字颜色 4" xfId="175" builtinId="44"/>
    <cellStyle name="适中 2 6 2" xfId="176"/>
    <cellStyle name="60% - 强调文字颜色 1 2 12 2" xfId="177"/>
    <cellStyle name="40% - 强调文字颜色 3 2 4 5" xfId="178"/>
    <cellStyle name="常规 2 17 10 2" xfId="179"/>
    <cellStyle name="输出" xfId="180" builtinId="21"/>
    <cellStyle name="20% - 强调文字颜色 2 4 2" xfId="181"/>
    <cellStyle name="40% - 强调文字颜色 3 2 2 2 5" xfId="182"/>
    <cellStyle name="20% - 强调文字颜色 4 2 2 2 2 4" xfId="183"/>
    <cellStyle name="40% - 强调文字颜色 3 7 2 2" xfId="184"/>
    <cellStyle name="20% - 强调文字颜色 4 3 10 2 2" xfId="185"/>
    <cellStyle name="60% - 强调文字颜色 3 2 2 3 2" xfId="186"/>
    <cellStyle name="40% - 强调文字颜色 1 2 6 2 3" xfId="187"/>
    <cellStyle name="20% - 强调文字颜色 3 2 9 2" xfId="188"/>
    <cellStyle name="20% - 强调文字颜色 1 3 8 2 2" xfId="189"/>
    <cellStyle name="常规 3 12 5 2" xfId="190"/>
    <cellStyle name="60% - 强调文字颜色 6 23" xfId="191"/>
    <cellStyle name="60% - 强调文字颜色 6 18" xfId="192"/>
    <cellStyle name="20% - 强调文字颜色 4 21" xfId="193"/>
    <cellStyle name="20% - 强调文字颜色 4 16" xfId="194"/>
    <cellStyle name="40% - 强调文字颜色 5 22" xfId="195"/>
    <cellStyle name="40% - 强调文字颜色 5 17" xfId="196"/>
    <cellStyle name="40% - 强调文字颜色 2 3 9 3" xfId="197"/>
    <cellStyle name="20% - 强调文字颜色 1 3 4 3" xfId="198"/>
    <cellStyle name="计算" xfId="199" builtinId="22"/>
    <cellStyle name="标题 1 2 2 4" xfId="200"/>
    <cellStyle name="检查单元格" xfId="201" builtinId="23"/>
    <cellStyle name="链接单元格 3 4 3" xfId="202"/>
    <cellStyle name="差 2 2 7" xfId="203"/>
    <cellStyle name="强调文字颜色 2 2 2 3 3" xfId="204"/>
    <cellStyle name="20% - 强调文字颜色 1 4 3" xfId="205"/>
    <cellStyle name="常规 3 15 11 2" xfId="206"/>
    <cellStyle name="60% - 强调文字颜色 2 5 3" xfId="207"/>
    <cellStyle name="输入 9 2" xfId="208"/>
    <cellStyle name="常规 7 3 12 2" xfId="209"/>
    <cellStyle name="40% - 强调文字颜色 4 3 10" xfId="210"/>
    <cellStyle name="标题 5 3 4" xfId="211"/>
    <cellStyle name="20% - 强调文字颜色 6" xfId="212" builtinId="50"/>
    <cellStyle name="常规 20 10 2 2" xfId="213"/>
    <cellStyle name="40% - 强调文字颜色 1 2 9" xfId="214"/>
    <cellStyle name="标题 2 2 2 6" xfId="215"/>
    <cellStyle name="20% - 强调文字颜色 3 9 2" xfId="216"/>
    <cellStyle name="60% - 强调文字颜色 3 10 2" xfId="217"/>
    <cellStyle name="20% - 强调文字颜色 2 8 2 2" xfId="218"/>
    <cellStyle name="40% - 强调文字颜色 1 2 2 2 2 3" xfId="219"/>
    <cellStyle name="汇总 2 4 3" xfId="220"/>
    <cellStyle name="60% - 强调文字颜色 4 2 11 2" xfId="221"/>
    <cellStyle name="40% - 强调文字颜色 4 2 3 3" xfId="222"/>
    <cellStyle name="强调文字颜色 2" xfId="223" builtinId="33"/>
    <cellStyle name="60% - 强调文字颜色 5 2 8 3" xfId="224"/>
    <cellStyle name="20% - 强调文字颜色 6 3 5" xfId="225"/>
    <cellStyle name="链接单元格" xfId="226" builtinId="24"/>
    <cellStyle name="常规 3 10 2 2 2" xfId="227"/>
    <cellStyle name="汇总" xfId="228" builtinId="25"/>
    <cellStyle name="计算 3 11 2 2" xfId="229"/>
    <cellStyle name="40% - 强调文字颜色 4 12 3" xfId="230"/>
    <cellStyle name="60% - 强调文字颜色 5 13 3" xfId="231"/>
    <cellStyle name="20% - 强调文字颜色 3 11 3" xfId="232"/>
    <cellStyle name="20% - 强调文字颜色 1 2 6 3" xfId="233"/>
    <cellStyle name="好" xfId="234" builtinId="26"/>
    <cellStyle name="差 2 3 2" xfId="235"/>
    <cellStyle name="常规 11 7 2 2" xfId="236"/>
    <cellStyle name="输出 3 11 3" xfId="237"/>
    <cellStyle name="40% - 强调文字颜色 4 11 2 2" xfId="238"/>
    <cellStyle name="60% - 强调文字颜色 5 12 2 2" xfId="239"/>
    <cellStyle name="20% - 强调文字颜色 3 10 2 2" xfId="240"/>
    <cellStyle name="40% - 强调文字颜色 2 5 3" xfId="241"/>
    <cellStyle name="20% - 强调文字颜色 1 2 5 2 2" xfId="242"/>
    <cellStyle name="适中" xfId="243" builtinId="28"/>
    <cellStyle name="常规 3 13 4" xfId="244"/>
    <cellStyle name="20% - 强调文字颜色 5 14" xfId="245"/>
    <cellStyle name="标题 4 2 11 2 2" xfId="246"/>
    <cellStyle name="汇总 3 12 3" xfId="247"/>
    <cellStyle name="40% - 强调文字颜色 6 20" xfId="248"/>
    <cellStyle name="40% - 强调文字颜色 6 15" xfId="249"/>
    <cellStyle name="20% - 强调文字颜色 4 2 2 6" xfId="250"/>
    <cellStyle name="常规 2 15 7" xfId="251"/>
    <cellStyle name="20% - 强调文字颜色 3 3 8" xfId="252"/>
    <cellStyle name="标题 5 3 3" xfId="253"/>
    <cellStyle name="20% - 强调文字颜色 5" xfId="254" builtinId="46"/>
    <cellStyle name="强调文字颜色 1" xfId="255" builtinId="29"/>
    <cellStyle name="60% - 强调文字颜色 5 2 8 2" xfId="256"/>
    <cellStyle name="常规 2 2 2 4" xfId="257"/>
    <cellStyle name="40% - 强调文字颜色 1 2 10 3" xfId="258"/>
    <cellStyle name="40% - 强调文字颜色 4 2 3 2" xfId="259"/>
    <cellStyle name="20% - 强调文字颜色 1" xfId="260" builtinId="30"/>
    <cellStyle name="常规 27 10 2 2" xfId="261"/>
    <cellStyle name="常规 32 10 2 2" xfId="262"/>
    <cellStyle name="40% - 强调文字颜色 4 3 2" xfId="263"/>
    <cellStyle name="解释性文本 2 3 4" xfId="264"/>
    <cellStyle name="60% - 强调文字颜色 5 3 7" xfId="265"/>
    <cellStyle name="40% - 强调文字颜色 1" xfId="266" builtinId="31"/>
    <cellStyle name="常规 2 13 11" xfId="267"/>
    <cellStyle name="标题 2 2 14" xfId="268"/>
    <cellStyle name="20% - 强调文字颜色 1 2 2 2 4" xfId="269"/>
    <cellStyle name="常规 2 17 10 2 2" xfId="270"/>
    <cellStyle name="输出 2" xfId="271"/>
    <cellStyle name="20% - 强调文字颜色 2 4 2 2" xfId="272"/>
    <cellStyle name="20% - 强调文字颜色 5 2 5 2 4" xfId="273"/>
    <cellStyle name="常规 2 14 8 2 2" xfId="274"/>
    <cellStyle name="20% - 强调文字颜色 2" xfId="275" builtinId="34"/>
    <cellStyle name="常规 2 12 12 3" xfId="276"/>
    <cellStyle name="20% - 强调文字颜色 3 2 9 2 2" xfId="277"/>
    <cellStyle name="40% - 强调文字颜色 4 3 3" xfId="278"/>
    <cellStyle name="解释性文本 2 3 5" xfId="279"/>
    <cellStyle name="60% - 强调文字颜色 5 3 8" xfId="280"/>
    <cellStyle name="常规 3 9 9 2 2" xfId="281"/>
    <cellStyle name="40% - 强调文字颜色 2" xfId="282" builtinId="35"/>
    <cellStyle name="常规 2 13 12" xfId="283"/>
    <cellStyle name="20% - 强调文字颜色 1 2 2 2 5" xfId="284"/>
    <cellStyle name="60% - 强调文字颜色 4 2 11 3" xfId="285"/>
    <cellStyle name="40% - 强调文字颜色 4 2 3 4" xfId="286"/>
    <cellStyle name="强调文字颜色 3" xfId="287" builtinId="37"/>
    <cellStyle name="强调文字颜色 4" xfId="288" builtinId="41"/>
    <cellStyle name="常规 5 4 11 2" xfId="289"/>
    <cellStyle name="40% - 强调文字颜色 4 2 3 5" xfId="290"/>
    <cellStyle name="标题 5 3 2" xfId="291"/>
    <cellStyle name="20% - 强调文字颜色 4" xfId="292" builtinId="42"/>
    <cellStyle name="常规 3 15 11" xfId="293"/>
    <cellStyle name="20% - 强调文字颜色 4 16 3" xfId="294"/>
    <cellStyle name="20% - 强调文字颜色 1 9 2 2" xfId="295"/>
    <cellStyle name="标题 2 8 2" xfId="296"/>
    <cellStyle name="40% - 强调文字颜色 4 3 5" xfId="297"/>
    <cellStyle name="40% - 强调文字颜色 4" xfId="298" builtinId="43"/>
    <cellStyle name="60% - 强调文字颜色 4 3 8 3" xfId="299"/>
    <cellStyle name="常规 2 13 14" xfId="300"/>
    <cellStyle name="40% - 强调文字颜色 3 3 3 3" xfId="301"/>
    <cellStyle name="强调文字颜色 5" xfId="302" builtinId="45"/>
    <cellStyle name="20% - 强调文字颜色 1 3 12 2" xfId="303"/>
    <cellStyle name="常规 5 4 11 3" xfId="304"/>
    <cellStyle name="60% - 强调文字颜色 6 5 2" xfId="305"/>
    <cellStyle name="40% - 强调文字颜色 4 3 6" xfId="306"/>
    <cellStyle name="60% - 强调文字颜色 1 2 2 4 2" xfId="307"/>
    <cellStyle name="40% - 强调文字颜色 5" xfId="308" builtinId="47"/>
    <cellStyle name="60% - 强调文字颜色 5" xfId="309" builtinId="48"/>
    <cellStyle name="适中 2 6 3" xfId="310"/>
    <cellStyle name="60% - 强调文字颜色 1 2 12 3" xfId="311"/>
    <cellStyle name="强调文字颜色 6" xfId="312" builtinId="49"/>
    <cellStyle name="20% - 强调文字颜色 1 3 12 3" xfId="313"/>
    <cellStyle name="60% - 强调文字颜色 6 5 3" xfId="314"/>
    <cellStyle name="40% - 强调文字颜色 4 3 7" xfId="315"/>
    <cellStyle name="强调文字颜色 2 2 4 2 2" xfId="316"/>
    <cellStyle name="20% - 强调文字颜色 3 3 2" xfId="317"/>
    <cellStyle name="40% - 强调文字颜色 6" xfId="318" builtinId="51"/>
    <cellStyle name="适中 8 2" xfId="319"/>
    <cellStyle name="60% - 强调文字颜色 6" xfId="320" builtinId="52"/>
    <cellStyle name="适中 2 6 4" xfId="321"/>
    <cellStyle name="常规 2 4 12 2" xfId="322"/>
    <cellStyle name="40% - 强调文字颜色 2 12 2" xfId="323"/>
    <cellStyle name="常规 2 18 12 2 2" xfId="324"/>
    <cellStyle name="常规 26 11" xfId="325"/>
    <cellStyle name="常规 31 11" xfId="326"/>
    <cellStyle name="60% - 强调文字颜色 3 13 2" xfId="327"/>
    <cellStyle name="20% - 强调文字颜色 1 11 2" xfId="328"/>
    <cellStyle name="标题 4 3 13" xfId="329"/>
    <cellStyle name="常规 29 4" xfId="330"/>
    <cellStyle name="常规 34 4" xfId="331"/>
    <cellStyle name="_ET_STYLE_NoName_00_" xfId="332"/>
    <cellStyle name="差 9 2 2" xfId="333"/>
    <cellStyle name="40% - 强调文字颜色 1 2 2 4" xfId="334"/>
    <cellStyle name="40% - 强调文字颜色 2 12 2 2" xfId="335"/>
    <cellStyle name="常规 26 11 2" xfId="336"/>
    <cellStyle name="常规 31 11 2" xfId="337"/>
    <cellStyle name="60% - 强调文字颜色 3 13 2 2" xfId="338"/>
    <cellStyle name="60% - 强调文字颜色 2 2 7 4" xfId="339"/>
    <cellStyle name="20% - 强调文字颜色 1 11 2 2" xfId="340"/>
    <cellStyle name="标题 4 3 13 2" xfId="341"/>
    <cellStyle name="40% - 强调文字颜色 2 14" xfId="342"/>
    <cellStyle name="60% - 强调文字颜色 3 20" xfId="343"/>
    <cellStyle name="60% - 强调文字颜色 3 15" xfId="344"/>
    <cellStyle name="20% - 强调文字颜色 1 13" xfId="345"/>
    <cellStyle name="40% - 强调文字颜色 4 2 7 4" xfId="346"/>
    <cellStyle name="20% - 强调文字颜色 3 2 2 4" xfId="347"/>
    <cellStyle name="60% - 强调文字颜色 4 2 2 7" xfId="348"/>
    <cellStyle name="常规 3 4 7 2" xfId="349"/>
    <cellStyle name="20% - 强调文字颜色 5 4 2" xfId="350"/>
    <cellStyle name="40% - 强调文字颜色 2 13 3" xfId="351"/>
    <cellStyle name="60% - 强调文字颜色 3 14 3" xfId="352"/>
    <cellStyle name="20% - 强调文字颜色 1 12 3" xfId="353"/>
    <cellStyle name="60% - 强调文字颜色 1 3 9 2" xfId="354"/>
    <cellStyle name="20% - 强调文字颜色 3 2 2 3 2" xfId="355"/>
    <cellStyle name="常规 2 13 7" xfId="356"/>
    <cellStyle name="检查单元格 2 5 5" xfId="357"/>
    <cellStyle name="40% - 强调文字颜色 1 3 2 4" xfId="358"/>
    <cellStyle name="40% - 强调文字颜色 2 13 2 2" xfId="359"/>
    <cellStyle name="60% - 强调文字颜色 3 14 2 2" xfId="360"/>
    <cellStyle name="20% - 强调文字颜色 1 12 2 2" xfId="361"/>
    <cellStyle name="常规 13 12 2" xfId="362"/>
    <cellStyle name="强调文字颜色 2 2 2 2" xfId="363"/>
    <cellStyle name="20% - 强调文字颜色 1 3" xfId="364"/>
    <cellStyle name="40% - 强调文字颜色 2 11" xfId="365"/>
    <cellStyle name="60% - 强调文字颜色 3 12" xfId="366"/>
    <cellStyle name="20% - 强调文字颜色 1 10" xfId="367"/>
    <cellStyle name="40% - 强调文字颜色 2 11 2" xfId="368"/>
    <cellStyle name="60% - 强调文字颜色 3 12 2" xfId="369"/>
    <cellStyle name="20% - 强调文字颜色 1 10 2" xfId="370"/>
    <cellStyle name="40% - 强调文字颜色 2 11 2 2" xfId="371"/>
    <cellStyle name="60% - 强调文字颜色 3 12 2 2" xfId="372"/>
    <cellStyle name="20% - 强调文字颜色 1 10 2 2" xfId="373"/>
    <cellStyle name="20% - 强调文字颜色 3 3 13" xfId="374"/>
    <cellStyle name="20% - 强调文字颜色 5 2 2" xfId="375"/>
    <cellStyle name="汇总 2 6 4" xfId="376"/>
    <cellStyle name="40% - 强调文字颜色 6 2 7" xfId="377"/>
    <cellStyle name="60% - 强调文字颜色 3 12 3" xfId="378"/>
    <cellStyle name="20% - 强调文字颜色 1 10 3" xfId="379"/>
    <cellStyle name="常规 2 28 2" xfId="380"/>
    <cellStyle name="常规 2 33 2" xfId="381"/>
    <cellStyle name="40% - 强调文字颜色 2 11 3" xfId="382"/>
    <cellStyle name="常规 8 2 2 2" xfId="383"/>
    <cellStyle name="链接单元格 7 2 2" xfId="384"/>
    <cellStyle name="60% - 强调文字颜色 1 3 7 2" xfId="385"/>
    <cellStyle name="强调文字颜色 2 2 6 2 2" xfId="386"/>
    <cellStyle name="20% - 强调文字颜色 5 3 2" xfId="387"/>
    <cellStyle name="汇总 2 7 4" xfId="388"/>
    <cellStyle name="40% - 强调文字颜色 6 3 7" xfId="389"/>
    <cellStyle name="40% - 强调文字颜色 2 12 3" xfId="390"/>
    <cellStyle name="常规 26 12" xfId="391"/>
    <cellStyle name="常规 31 12" xfId="392"/>
    <cellStyle name="60% - 强调文字颜色 3 13 3" xfId="393"/>
    <cellStyle name="20% - 强调文字颜色 1 11 3" xfId="394"/>
    <cellStyle name="标题 4 3 14" xfId="395"/>
    <cellStyle name="常规 2 29 2" xfId="396"/>
    <cellStyle name="常规 2 34 2" xfId="397"/>
    <cellStyle name="60% - 强调文字颜色 1 3 8 2" xfId="398"/>
    <cellStyle name="标题 3 2 5 2 4" xfId="399"/>
    <cellStyle name="40% - 强调文字颜色 2 13" xfId="400"/>
    <cellStyle name="常规 2 18 12 3" xfId="401"/>
    <cellStyle name="60% - 强调文字颜色 3 14" xfId="402"/>
    <cellStyle name="60% - 强调文字颜色 1 7 2 2" xfId="403"/>
    <cellStyle name="20% - 强调文字颜色 1 12" xfId="404"/>
    <cellStyle name="40% - 强调文字颜色 4 2 7 3" xfId="405"/>
    <cellStyle name="20% - 强调文字颜色 3 2 2 3" xfId="406"/>
    <cellStyle name="40% - 强调文字颜色 1 2 9 2 2" xfId="407"/>
    <cellStyle name="40% - 强调文字颜色 2 13 2" xfId="408"/>
    <cellStyle name="60% - 强调文字颜色 3 14 2" xfId="409"/>
    <cellStyle name="20% - 强调文字颜色 1 12 2" xfId="410"/>
    <cellStyle name="40% - 强调文字颜色 2 14 2 2" xfId="411"/>
    <cellStyle name="解释性文本 2 6 3" xfId="412"/>
    <cellStyle name="60% - 强调文字颜色 3 15 2 2" xfId="413"/>
    <cellStyle name="20% - 强调文字颜色 1 13 2 2" xfId="414"/>
    <cellStyle name="好 2 2 2 2" xfId="415"/>
    <cellStyle name="强调文字颜色 2 3 3" xfId="416"/>
    <cellStyle name="20% - 强调文字颜色 6 2 13" xfId="417"/>
    <cellStyle name="差 3 8 2 2" xfId="418"/>
    <cellStyle name="20% - 强调文字颜色 5 5 2" xfId="419"/>
    <cellStyle name="40% - 强调文字颜色 2 14 3" xfId="420"/>
    <cellStyle name="60% - 强调文字颜色 3 15 3" xfId="421"/>
    <cellStyle name="20% - 强调文字颜色 1 13 3" xfId="422"/>
    <cellStyle name="解释性文本 2 4 2" xfId="423"/>
    <cellStyle name="60% - 强调文字颜色 5 4 5" xfId="424"/>
    <cellStyle name="20% - 强调文字颜色 5 3 8 2" xfId="425"/>
    <cellStyle name="60% - 强调文字颜色 5 3 12 3" xfId="426"/>
    <cellStyle name="20% - 强调文字颜色 1 2 2 3 2" xfId="427"/>
    <cellStyle name="40% - 强调文字颜色 2 15" xfId="428"/>
    <cellStyle name="40% - 强调文字颜色 2 20" xfId="429"/>
    <cellStyle name="常规 5 2 6 2" xfId="430"/>
    <cellStyle name="60% - 强调文字颜色 3 21" xfId="431"/>
    <cellStyle name="60% - 强调文字颜色 3 16" xfId="432"/>
    <cellStyle name="20% - 强调文字颜色 1 14" xfId="433"/>
    <cellStyle name="20% - 强调文字颜色 5 3 8 2 2" xfId="434"/>
    <cellStyle name="常规 2 14 3 3" xfId="435"/>
    <cellStyle name="40% - 强调文字颜色 5 2 6 2 3" xfId="436"/>
    <cellStyle name="20% - 强调文字颜色 3 2 4 3" xfId="437"/>
    <cellStyle name="标题 6 2 2" xfId="438"/>
    <cellStyle name="40% - 强调文字颜色 4 2 9 3" xfId="439"/>
    <cellStyle name="60% - 强调文字颜色 1 3 10 3" xfId="440"/>
    <cellStyle name="20% - 强调文字颜色 1 2 2 3 2 2" xfId="441"/>
    <cellStyle name="常规 30 7 3" xfId="442"/>
    <cellStyle name="40% - 强调文字颜色 2 15 2" xfId="443"/>
    <cellStyle name="40% - 强调文字颜色 2 20 2" xfId="444"/>
    <cellStyle name="常规 5 2 6 2 2" xfId="445"/>
    <cellStyle name="60% - 强调文字颜色 3 21 2" xfId="446"/>
    <cellStyle name="60% - 强调文字颜色 3 16 2" xfId="447"/>
    <cellStyle name="20% - 强调文字颜色 1 14 2" xfId="448"/>
    <cellStyle name="40% - 强调文字颜色 2 15 2 2" xfId="449"/>
    <cellStyle name="常规 3 13 10 3" xfId="450"/>
    <cellStyle name="解释性文本 3 6 3" xfId="451"/>
    <cellStyle name="60% - 强调文字颜色 3 16 2 2" xfId="452"/>
    <cellStyle name="20% - 强调文字颜色 1 14 2 2" xfId="453"/>
    <cellStyle name="20% - 强调文字颜色 5 6 2" xfId="454"/>
    <cellStyle name="40% - 强调文字颜色 2 15 3" xfId="455"/>
    <cellStyle name="60% - 强调文字颜色 3 16 3" xfId="456"/>
    <cellStyle name="20% - 强调文字颜色 1 14 3" xfId="457"/>
    <cellStyle name="20% - 强调文字颜色 2 2 5 2 2" xfId="458"/>
    <cellStyle name="40% - 强调文字颜色 2 16" xfId="459"/>
    <cellStyle name="40% - 强调文字颜色 2 21" xfId="460"/>
    <cellStyle name="常规 5 2 6 3" xfId="461"/>
    <cellStyle name="60% - 强调文字颜色 3 22" xfId="462"/>
    <cellStyle name="60% - 强调文字颜色 3 17" xfId="463"/>
    <cellStyle name="20% - 强调文字颜色 1 15" xfId="464"/>
    <cellStyle name="20% - 强调文字颜色 1 20" xfId="465"/>
    <cellStyle name="20% - 强调文字颜色 3 19 2" xfId="466"/>
    <cellStyle name="常规 3 10 8 2 2" xfId="467"/>
    <cellStyle name="20% - 强调文字颜色 5 3 8 3" xfId="468"/>
    <cellStyle name="20% - 强调文字颜色 6 2 10 2" xfId="469"/>
    <cellStyle name="标题 6 3" xfId="470"/>
    <cellStyle name="20% - 强调文字颜色 1 2 2 3 3" xfId="471"/>
    <cellStyle name="40% - 强调文字颜色 2 16 2" xfId="472"/>
    <cellStyle name="40% - 强调文字颜色 2 21 2" xfId="473"/>
    <cellStyle name="60% - 强调文字颜色 3 22 2" xfId="474"/>
    <cellStyle name="60% - 强调文字颜色 3 17 2" xfId="475"/>
    <cellStyle name="20% - 强调文字颜色 1 15 2" xfId="476"/>
    <cellStyle name="20% - 强调文字颜色 1 20 2" xfId="477"/>
    <cellStyle name="40% - 强调文字颜色 6 3 15" xfId="478"/>
    <cellStyle name="40% - 强调文字颜色 6 3 16" xfId="479"/>
    <cellStyle name="40% - 强调文字颜色 2 16 3" xfId="480"/>
    <cellStyle name="20% - 强调文字颜色 1 15 3" xfId="481"/>
    <cellStyle name="60% - 强调文字颜色 3 23" xfId="482"/>
    <cellStyle name="60% - 强调文字颜色 3 18" xfId="483"/>
    <cellStyle name="20% - 强调文字颜色 1 16" xfId="484"/>
    <cellStyle name="20% - 强调文字颜色 1 21" xfId="485"/>
    <cellStyle name="常规 13 7 2" xfId="486"/>
    <cellStyle name="20% - 强调文字颜色 6 2 2 2" xfId="487"/>
    <cellStyle name="40% - 强调文字颜色 2 17" xfId="488"/>
    <cellStyle name="40% - 强调文字颜色 2 22" xfId="489"/>
    <cellStyle name="20% - 强调文字颜色 6 2 2 2 2" xfId="490"/>
    <cellStyle name="40% - 强调文字颜色 2 17 2" xfId="491"/>
    <cellStyle name="40% - 强调文字颜色 2 22 2" xfId="492"/>
    <cellStyle name="常规 27 11" xfId="493"/>
    <cellStyle name="常规 32 11" xfId="494"/>
    <cellStyle name="60% - 强调文字颜色 3 23 2" xfId="495"/>
    <cellStyle name="60% - 强调文字颜色 3 18 2" xfId="496"/>
    <cellStyle name="20% - 强调文字颜色 1 16 2" xfId="497"/>
    <cellStyle name="20% - 强调文字颜色 1 21 2" xfId="498"/>
    <cellStyle name="常规 13 7 2 2" xfId="499"/>
    <cellStyle name="20% - 强调文字颜色 5 3 15" xfId="500"/>
    <cellStyle name="20% - 强调文字颜色 6 2 2 2 2 2" xfId="501"/>
    <cellStyle name="常规 27 11 2" xfId="502"/>
    <cellStyle name="常规 32 11 2" xfId="503"/>
    <cellStyle name="20% - 强调文字颜色 1 16 2 2" xfId="504"/>
    <cellStyle name="常规 2 2 9" xfId="505"/>
    <cellStyle name="标题 6 4 3" xfId="506"/>
    <cellStyle name="汇总 13 2" xfId="507"/>
    <cellStyle name="20% - 强调文字颜色 3 2 6 4" xfId="508"/>
    <cellStyle name="常规 19 2 2 2" xfId="509"/>
    <cellStyle name="常规 24 2 2 2" xfId="510"/>
    <cellStyle name="20% - 强调文字颜色 2 2 10 2" xfId="511"/>
    <cellStyle name="常规 3 15 9 2" xfId="512"/>
    <cellStyle name="20% - 强调文字颜色 5 3 16" xfId="513"/>
    <cellStyle name="20% - 强调文字颜色 6 2 2 2 3" xfId="514"/>
    <cellStyle name="常规 27 12" xfId="515"/>
    <cellStyle name="常规 32 12" xfId="516"/>
    <cellStyle name="20% - 强调文字颜色 1 16 3" xfId="517"/>
    <cellStyle name="60% - 强调文字颜色 3 19" xfId="518"/>
    <cellStyle name="20% - 强调文字颜色 1 17" xfId="519"/>
    <cellStyle name="20% - 强调文字颜色 1 22" xfId="520"/>
    <cellStyle name="常规 13 7 3" xfId="521"/>
    <cellStyle name="20% - 强调文字颜色 6 2 2 3" xfId="522"/>
    <cellStyle name="40% - 强调文字颜色 2 18" xfId="523"/>
    <cellStyle name="40% - 强调文字颜色 2 23" xfId="524"/>
    <cellStyle name="差 3 12 2" xfId="525"/>
    <cellStyle name="60% - 强调文字颜色 6 2 4 2 3" xfId="526"/>
    <cellStyle name="汇总 4 4" xfId="527"/>
    <cellStyle name="40% - 强调文字颜色 1 2 2 4 2" xfId="528"/>
    <cellStyle name="常规 26 11 2 2" xfId="529"/>
    <cellStyle name="常规 31 11 2 2" xfId="530"/>
    <cellStyle name="20% - 强调文字颜色 6 2 2 3 2" xfId="531"/>
    <cellStyle name="40% - 强调文字颜色 2 18 2" xfId="532"/>
    <cellStyle name="40% - 强调文字颜色 2 23 2" xfId="533"/>
    <cellStyle name="差 3 12 2 2" xfId="534"/>
    <cellStyle name="60% - 强调文字颜色 3 19 2" xfId="535"/>
    <cellStyle name="20% - 强调文字颜色 1 17 2" xfId="536"/>
    <cellStyle name="20% - 强调文字颜色 1 22 2" xfId="537"/>
    <cellStyle name="40% - 强调文字颜色 3 2 8" xfId="538"/>
    <cellStyle name="20% - 强调文字颜色 2 2 3" xfId="539"/>
    <cellStyle name="解释性文本 3 12 3" xfId="540"/>
    <cellStyle name="40% - 强调文字颜色 3 2 2 6" xfId="541"/>
    <cellStyle name="60% - 强调文字颜色 6 19 2" xfId="542"/>
    <cellStyle name="20% - 强调文字颜色 4 22 2" xfId="543"/>
    <cellStyle name="20% - 强调文字颜色 4 17 2" xfId="544"/>
    <cellStyle name="计算 2 2 3 2 2" xfId="545"/>
    <cellStyle name="40% - 强调文字颜色 5 23 2" xfId="546"/>
    <cellStyle name="40% - 强调文字颜色 5 18 2" xfId="547"/>
    <cellStyle name="20% - 强调文字颜色 6 2 2 4" xfId="548"/>
    <cellStyle name="40% - 强调文字颜色 2 19" xfId="549"/>
    <cellStyle name="差 3 12 3" xfId="550"/>
    <cellStyle name="20% - 强调文字颜色 1 18" xfId="551"/>
    <cellStyle name="20% - 强调文字颜色 1 23" xfId="552"/>
    <cellStyle name="20% - 强调文字颜色 6 2 2 4 2" xfId="553"/>
    <cellStyle name="40% - 强调文字颜色 2 19 2" xfId="554"/>
    <cellStyle name="20% - 强调文字颜色 1 18 2" xfId="555"/>
    <cellStyle name="20% - 强调文字颜色 1 23 2" xfId="556"/>
    <cellStyle name="40% - 强调文字颜色 1 10" xfId="557"/>
    <cellStyle name="60% - 强调文字颜色 2 11" xfId="558"/>
    <cellStyle name="40% - 强调文字颜色 3 3 8" xfId="559"/>
    <cellStyle name="强调文字颜色 2 2 3 2 3" xfId="560"/>
    <cellStyle name="20% - 强调文字颜色 2 3 3" xfId="561"/>
    <cellStyle name="强调文字颜色 2 8 2" xfId="562"/>
    <cellStyle name="20% - 强调文字颜色 6 3 12" xfId="563"/>
    <cellStyle name="常规 41" xfId="564"/>
    <cellStyle name="标题 2 9 2" xfId="565"/>
    <cellStyle name="20% - 强调文字颜色 6 2 2 5" xfId="566"/>
    <cellStyle name="20% - 强调文字颜色 1 19" xfId="567"/>
    <cellStyle name="20% - 强调文字颜色 1 19 2" xfId="568"/>
    <cellStyle name="标题 2 9 2 2" xfId="569"/>
    <cellStyle name="常规 2 17 10 3" xfId="570"/>
    <cellStyle name="20% - 强调文字颜色 2 4 3" xfId="571"/>
    <cellStyle name="20% - 强调文字颜色 1 2" xfId="572"/>
    <cellStyle name="20% - 强调文字颜色 4 2 11 3" xfId="573"/>
    <cellStyle name="20% - 强调文字颜色 5 21" xfId="574"/>
    <cellStyle name="20% - 强调文字颜色 5 16" xfId="575"/>
    <cellStyle name="常规 14 2 2" xfId="576"/>
    <cellStyle name="40% - 强调文字颜色 6 22" xfId="577"/>
    <cellStyle name="40% - 强调文字颜色 6 17" xfId="578"/>
    <cellStyle name="20% - 强调文字颜色 1 3 9 3" xfId="579"/>
    <cellStyle name="常规 3 13 6" xfId="580"/>
    <cellStyle name="60% - 强调文字颜色 1 3" xfId="581"/>
    <cellStyle name="20% - 强调文字颜色 1 2 10" xfId="582"/>
    <cellStyle name="常规 2 15 9" xfId="583"/>
    <cellStyle name="常规 3 13 6 2" xfId="584"/>
    <cellStyle name="输入 3 13" xfId="585"/>
    <cellStyle name="60% - 强调文字颜色 5 2 4 3" xfId="586"/>
    <cellStyle name="常规 2 9 13" xfId="587"/>
    <cellStyle name="20% - 强调文字颜色 5 21 2" xfId="588"/>
    <cellStyle name="20% - 强调文字颜色 5 16 2" xfId="589"/>
    <cellStyle name="40% - 强调文字颜色 6 22 2" xfId="590"/>
    <cellStyle name="40% - 强调文字颜色 6 17 2" xfId="591"/>
    <cellStyle name="60% - 强调文字颜色 1 3 2" xfId="592"/>
    <cellStyle name="20% - 强调文字颜色 1 2 10 2" xfId="593"/>
    <cellStyle name="常规 2 15 9 2" xfId="594"/>
    <cellStyle name="常规 2 18" xfId="595"/>
    <cellStyle name="常规 2 23" xfId="596"/>
    <cellStyle name="常规 7 3 2 3" xfId="597"/>
    <cellStyle name="输入 9" xfId="598"/>
    <cellStyle name="常规 7 3 12" xfId="599"/>
    <cellStyle name="20% - 强调文字颜色 5 16 2 2" xfId="600"/>
    <cellStyle name="20% - 强调文字颜色 2 2 3 2 3" xfId="601"/>
    <cellStyle name="常规 3 13 6 2 2" xfId="602"/>
    <cellStyle name="输入 3 13 2" xfId="603"/>
    <cellStyle name="常规 2 9 13 2" xfId="604"/>
    <cellStyle name="60% - 强调文字颜色 1 3 2 2" xfId="605"/>
    <cellStyle name="20% - 强调文字颜色 3 6 3" xfId="606"/>
    <cellStyle name="20% - 强调文字颜色 1 2 10 2 2" xfId="607"/>
    <cellStyle name="常规 2 15 9 2 2" xfId="608"/>
    <cellStyle name="常规 2 18 2" xfId="609"/>
    <cellStyle name="常规 2 23 2" xfId="610"/>
    <cellStyle name="常规 3 2 9 3" xfId="611"/>
    <cellStyle name="20% - 强调文字颜色 3 5 2 2" xfId="612"/>
    <cellStyle name="60% - 强调文字颜色 1 4 3" xfId="613"/>
    <cellStyle name="输入 14" xfId="614"/>
    <cellStyle name="20% - 强调文字颜色 1 2 11 3" xfId="615"/>
    <cellStyle name="常规 3 13 6 3" xfId="616"/>
    <cellStyle name="输入 3 14" xfId="617"/>
    <cellStyle name="60% - 强调文字颜色 5 2 4 4" xfId="618"/>
    <cellStyle name="常规 2 9 14" xfId="619"/>
    <cellStyle name="20% - 强调文字颜色 5 16 3" xfId="620"/>
    <cellStyle name="常规 28 4 2" xfId="621"/>
    <cellStyle name="60% - 强调文字颜色 1 3 3" xfId="622"/>
    <cellStyle name="20% - 强调文字颜色 1 2 10 3" xfId="623"/>
    <cellStyle name="常规 2 15 9 3" xfId="624"/>
    <cellStyle name="常规 2 19" xfId="625"/>
    <cellStyle name="常规 2 24" xfId="626"/>
    <cellStyle name="差 3 6 3" xfId="627"/>
    <cellStyle name="强调文字颜色 2 2 4 5" xfId="628"/>
    <cellStyle name="20% - 强调文字颜色 3 6" xfId="629"/>
    <cellStyle name="常规 3 2 9" xfId="630"/>
    <cellStyle name="20% - 强调文字颜色 6 2 2 3 2 2" xfId="631"/>
    <cellStyle name="40% - 强调文字颜色 3 2 8 2" xfId="632"/>
    <cellStyle name="强调文字颜色 3 2 13" xfId="633"/>
    <cellStyle name="20% - 强调文字颜色 2 2 3 2" xfId="634"/>
    <cellStyle name="20% - 强调文字颜色 5 22" xfId="635"/>
    <cellStyle name="20% - 强调文字颜色 5 17" xfId="636"/>
    <cellStyle name="注释 3 10 2 2" xfId="637"/>
    <cellStyle name="40% - 强调文字颜色 6 23" xfId="638"/>
    <cellStyle name="40% - 强调文字颜色 6 18" xfId="639"/>
    <cellStyle name="60% - 强调文字颜色 1 4" xfId="640"/>
    <cellStyle name="输出 2 2 3 2" xfId="641"/>
    <cellStyle name="20% - 强调文字颜色 1 2 11" xfId="642"/>
    <cellStyle name="20% - 强调文字颜色 3 6 2" xfId="643"/>
    <cellStyle name="40% - 强调文字颜色 3 2 8 2 2" xfId="644"/>
    <cellStyle name="强调文字颜色 3 2 13 2" xfId="645"/>
    <cellStyle name="20% - 强调文字颜色 2 2 3 2 2" xfId="646"/>
    <cellStyle name="常规 3 13 7 2" xfId="647"/>
    <cellStyle name="解释性文本 2 2 2 3" xfId="648"/>
    <cellStyle name="60% - 强调文字颜色 5 2 5 3" xfId="649"/>
    <cellStyle name="20% - 强调文字颜色 5 22 2" xfId="650"/>
    <cellStyle name="20% - 强调文字颜色 5 17 2" xfId="651"/>
    <cellStyle name="40% - 强调文字颜色 6 23 2" xfId="652"/>
    <cellStyle name="40% - 强调文字颜色 6 18 2" xfId="653"/>
    <cellStyle name="60% - 强调文字颜色 1 4 2" xfId="654"/>
    <cellStyle name="输入 13" xfId="655"/>
    <cellStyle name="输出 2 2 3 2 2" xfId="656"/>
    <cellStyle name="20% - 强调文字颜色 1 2 11 2" xfId="657"/>
    <cellStyle name="常规 5 3 10 3" xfId="658"/>
    <cellStyle name="常规 7 3 3 3" xfId="659"/>
    <cellStyle name="20% - 强调文字颜色 3 7" xfId="660"/>
    <cellStyle name="60% - 强调文字颜色 2 3 5 2 2" xfId="661"/>
    <cellStyle name="40% - 强调文字颜色 3 2 8 3" xfId="662"/>
    <cellStyle name="强调文字颜色 3 2 14" xfId="663"/>
    <cellStyle name="20% - 强调文字颜色 2 2 3 3" xfId="664"/>
    <cellStyle name="强调文字颜色 1 3 6 2 2" xfId="665"/>
    <cellStyle name="20% - 强调文字颜色 5 23" xfId="666"/>
    <cellStyle name="20% - 强调文字颜色 5 18" xfId="667"/>
    <cellStyle name="40% - 强调文字颜色 6 19" xfId="668"/>
    <cellStyle name="60% - 强调文字颜色 1 5" xfId="669"/>
    <cellStyle name="输出 2 2 3 3" xfId="670"/>
    <cellStyle name="20% - 强调文字颜色 1 2 12" xfId="671"/>
    <cellStyle name="20% - 强调文字颜色 2 3 2 5" xfId="672"/>
    <cellStyle name="20% - 强调文字颜色 3 7 2" xfId="673"/>
    <cellStyle name="警告文本 3 12 2 2" xfId="674"/>
    <cellStyle name="常规 3 13 8 2" xfId="675"/>
    <cellStyle name="解释性文本 2 2 3 3" xfId="676"/>
    <cellStyle name="60% - 强调文字颜色 5 2 6 3" xfId="677"/>
    <cellStyle name="常规 2 11 5 2 2" xfId="678"/>
    <cellStyle name="20% - 强调文字颜色 5 23 2" xfId="679"/>
    <cellStyle name="20% - 强调文字颜色 5 18 2" xfId="680"/>
    <cellStyle name="40% - 强调文字颜色 6 19 2" xfId="681"/>
    <cellStyle name="60% - 强调文字颜色 1 5 2" xfId="682"/>
    <cellStyle name="20% - 强调文字颜色 1 2 12 2" xfId="683"/>
    <cellStyle name="常规 5 3 11 3" xfId="684"/>
    <cellStyle name="常规 7 3 4 3" xfId="685"/>
    <cellStyle name="60% - 强调文字颜色 1 5 2 2" xfId="686"/>
    <cellStyle name="20% - 强调文字颜色 5 6 3" xfId="687"/>
    <cellStyle name="20% - 强调文字颜色 1 2 12 2 2" xfId="688"/>
    <cellStyle name="常规 3 4 9 3" xfId="689"/>
    <cellStyle name="20% - 强调文字颜色 2 2 5 2 3" xfId="690"/>
    <cellStyle name="常规 3 13 8 2 2" xfId="691"/>
    <cellStyle name="输入 3 12 2 2" xfId="692"/>
    <cellStyle name="60% - 强调文字颜色 1 5 3" xfId="693"/>
    <cellStyle name="常规 2 9 12 2 2" xfId="694"/>
    <cellStyle name="20% - 强调文字颜色 1 2 12 3" xfId="695"/>
    <cellStyle name="20% - 强调文字颜色 3 8" xfId="696"/>
    <cellStyle name="20% - 强调文字颜色 2 2 3 4" xfId="697"/>
    <cellStyle name="警告文本 3 12 3" xfId="698"/>
    <cellStyle name="60% - 强调文字颜色 4 2 10" xfId="699"/>
    <cellStyle name="常规 3 13 9" xfId="700"/>
    <cellStyle name="常规 2 11 5 3" xfId="701"/>
    <cellStyle name="强调文字颜色 6 14 2 2" xfId="702"/>
    <cellStyle name="标题 3 4 2" xfId="703"/>
    <cellStyle name="20% - 强调文字颜色 5 19" xfId="704"/>
    <cellStyle name="60% - 强调文字颜色 1 6" xfId="705"/>
    <cellStyle name="20% - 强调文字颜色 1 2 13" xfId="706"/>
    <cellStyle name="60% - 强调文字颜色 4 2 10 2" xfId="707"/>
    <cellStyle name="40% - 强调文字颜色 4 2 2 3" xfId="708"/>
    <cellStyle name="常规 3 13 9 2" xfId="709"/>
    <cellStyle name="60% - 强调文字颜色 5 2 7 3" xfId="710"/>
    <cellStyle name="标题 3 4 2 2" xfId="711"/>
    <cellStyle name="20% - 强调文字颜色 5 19 2" xfId="712"/>
    <cellStyle name="60% - 强调文字颜色 1 6 2" xfId="713"/>
    <cellStyle name="常规 3 16 13" xfId="714"/>
    <cellStyle name="20% - 强调文字颜色 1 2 13 2" xfId="715"/>
    <cellStyle name="常规 5 3 12 3" xfId="716"/>
    <cellStyle name="常规 7 3 5 3" xfId="717"/>
    <cellStyle name="60% - 强调文字颜色 3 10" xfId="718"/>
    <cellStyle name="20% - 强调文字颜色 2 2 2 4 2" xfId="719"/>
    <cellStyle name="20% - 强调文字颜色 3 9" xfId="720"/>
    <cellStyle name="20% - 强调文字颜色 2 8 2" xfId="721"/>
    <cellStyle name="20% - 强调文字颜色 2 2 3 5" xfId="722"/>
    <cellStyle name="60% - 强调文字颜色 1 7" xfId="723"/>
    <cellStyle name="标题 3 3 2 2" xfId="724"/>
    <cellStyle name="常规 3 12 9 2" xfId="725"/>
    <cellStyle name="20% - 强调文字颜色 1 2 14" xfId="726"/>
    <cellStyle name="40% - 强调文字颜色 2 2 7" xfId="727"/>
    <cellStyle name="20% - 强调文字颜色 1 2 2" xfId="728"/>
    <cellStyle name="20% - 强调文字颜色 5 3 7" xfId="729"/>
    <cellStyle name="常规 11 4 2" xfId="730"/>
    <cellStyle name="40% - 强调文字颜色 2 2 7 2" xfId="731"/>
    <cellStyle name="20% - 强调文字颜色 1 2 2 2" xfId="732"/>
    <cellStyle name="解释性文本 2 3 2" xfId="733"/>
    <cellStyle name="60% - 强调文字颜色 5 3 5" xfId="734"/>
    <cellStyle name="20% - 强调文字颜色 5 3 7 2" xfId="735"/>
    <cellStyle name="常规 11 4 2 2" xfId="736"/>
    <cellStyle name="60% - 强调文字颜色 5 3 11 3" xfId="737"/>
    <cellStyle name="40% - 强调文字颜色 2 2 7 2 2" xfId="738"/>
    <cellStyle name="20% - 强调文字颜色 1 2 2 2 2" xfId="739"/>
    <cellStyle name="标题 2 2 12 2" xfId="740"/>
    <cellStyle name="20% - 强调文字颜色 2 3 11" xfId="741"/>
    <cellStyle name="常规 2 6 6 2" xfId="742"/>
    <cellStyle name="解释性文本 2 3 2 2" xfId="743"/>
    <cellStyle name="60% - 强调文字颜色 5 3 5 2" xfId="744"/>
    <cellStyle name="20% - 强调文字颜色 5 3 7 2 2" xfId="745"/>
    <cellStyle name="20% - 强调文字颜色 1 2 2 2 2 2" xfId="746"/>
    <cellStyle name="常规 19 7 3" xfId="747"/>
    <cellStyle name="20% - 强调文字颜色 1 2 2 2 2 3" xfId="748"/>
    <cellStyle name="60% - 强调文字颜色 2 4 2" xfId="749"/>
    <cellStyle name="常规 7 2" xfId="750"/>
    <cellStyle name="好 15 2" xfId="751"/>
    <cellStyle name="好 20 2" xfId="752"/>
    <cellStyle name="注释 14 2" xfId="753"/>
    <cellStyle name="标题 2 2 12 3" xfId="754"/>
    <cellStyle name="常规 3 3 12 2 2" xfId="755"/>
    <cellStyle name="20% - 强调文字颜色 2 3 12" xfId="756"/>
    <cellStyle name="常规 2 6 6 3" xfId="757"/>
    <cellStyle name="注释 2 2 7" xfId="758"/>
    <cellStyle name="强调文字颜色 4 3 14" xfId="759"/>
    <cellStyle name="20% - 强调文字颜色 4 6 2" xfId="760"/>
    <cellStyle name="40% - 强调文字颜色 3 2 9 2 2" xfId="761"/>
    <cellStyle name="20% - 强调文字颜色 2 2 4 2 2" xfId="762"/>
    <cellStyle name="40% - 强调文字颜色 4 19 2" xfId="763"/>
    <cellStyle name="常规 5 2 5 3" xfId="764"/>
    <cellStyle name="20% - 强调文字颜色 3 23 2" xfId="765"/>
    <cellStyle name="20% - 强调文字颜色 3 18 2" xfId="766"/>
    <cellStyle name="常规 2 13 10" xfId="767"/>
    <cellStyle name="标题 2 2 13" xfId="768"/>
    <cellStyle name="20% - 强调文字颜色 2 3 9 2 2" xfId="769"/>
    <cellStyle name="常规 2 6 7" xfId="770"/>
    <cellStyle name="解释性文本 2 3 3" xfId="771"/>
    <cellStyle name="60% - 强调文字颜色 5 3 6" xfId="772"/>
    <cellStyle name="20% - 强调文字颜色 5 3 7 3" xfId="773"/>
    <cellStyle name="20% - 强调文字颜色 1 2 2 2 3" xfId="774"/>
    <cellStyle name="40% - 强调文字颜色 1 16 2 2" xfId="775"/>
    <cellStyle name="常规 9 11 2 2" xfId="776"/>
    <cellStyle name="常规 7 4 4" xfId="777"/>
    <cellStyle name="汇总 2 2 3 2 2" xfId="778"/>
    <cellStyle name="20% - 强调文字颜色 5 3 8" xfId="779"/>
    <cellStyle name="常规 11 4 3" xfId="780"/>
    <cellStyle name="40% - 强调文字颜色 2 2 7 3" xfId="781"/>
    <cellStyle name="20% - 强调文字颜色 1 2 2 3" xfId="782"/>
    <cellStyle name="20% - 强调文字颜色 6 3 6 2" xfId="783"/>
    <cellStyle name="适中 16 2 2" xfId="784"/>
    <cellStyle name="20% - 强调文字颜色 5 3 9" xfId="785"/>
    <cellStyle name="标题 2 12 2" xfId="786"/>
    <cellStyle name="40% - 强调文字颜色 2 2 7 4" xfId="787"/>
    <cellStyle name="20% - 强调文字颜色 1 2 2 4" xfId="788"/>
    <cellStyle name="20% - 强调文字颜色 6 3 6 2 2" xfId="789"/>
    <cellStyle name="20% - 强调文字颜色 5 3 9 2" xfId="790"/>
    <cellStyle name="20% - 强调文字颜色 1 2 2 4 2" xfId="791"/>
    <cellStyle name="标题 2 12 2 2" xfId="792"/>
    <cellStyle name="40% - 强调文字颜色 6 2 4 2 3" xfId="793"/>
    <cellStyle name="20% - 强调文字颜色 1 2 2 5" xfId="794"/>
    <cellStyle name="标题 2 12 3" xfId="795"/>
    <cellStyle name="20% - 强调文字颜色 1 2 2 6" xfId="796"/>
    <cellStyle name="常规 19 9 2" xfId="797"/>
    <cellStyle name="20% - 强调文字颜色 1 2 2 7" xfId="798"/>
    <cellStyle name="强调文字颜色 2 2 12 3" xfId="799"/>
    <cellStyle name="60% - 强调文字颜色 5 10" xfId="800"/>
    <cellStyle name="40% - 强调文字颜色 2 2 8" xfId="801"/>
    <cellStyle name="20% - 强调文字颜色 1 2 3" xfId="802"/>
    <cellStyle name="链接单元格 11" xfId="803"/>
    <cellStyle name="60% - 强调文字颜色 5 10 2" xfId="804"/>
    <cellStyle name="40% - 强调文字颜色 2 2 8 2" xfId="805"/>
    <cellStyle name="适中 2 3 2 3" xfId="806"/>
    <cellStyle name="20% - 强调文字颜色 1 2 3 2" xfId="807"/>
    <cellStyle name="链接单元格 11 2" xfId="808"/>
    <cellStyle name="60% - 强调文字颜色 5 10 2 2" xfId="809"/>
    <cellStyle name="常规 8 4 3" xfId="810"/>
    <cellStyle name="40% - 强调文字颜色 2 2 8 2 2" xfId="811"/>
    <cellStyle name="20% - 强调文字颜色 1 2 3 2 2" xfId="812"/>
    <cellStyle name="20% - 强调文字颜色 1 2 3 2 3" xfId="813"/>
    <cellStyle name="20% - 强调文字颜色 1 2 3 2 4" xfId="814"/>
    <cellStyle name="强调文字颜色 1 2 6 2 2" xfId="815"/>
    <cellStyle name="40% - 强调文字颜色 6 3 2 4" xfId="816"/>
    <cellStyle name="40% - 强调文字颜色 3 13 2 2" xfId="817"/>
    <cellStyle name="常规 5 3 6" xfId="818"/>
    <cellStyle name="60% - 强调文字颜色 4 14 2 2" xfId="819"/>
    <cellStyle name="20% - 强调文字颜色 2 12 2 2" xfId="820"/>
    <cellStyle name="常规 4 2 11 2" xfId="821"/>
    <cellStyle name="链接单元格 12" xfId="822"/>
    <cellStyle name="60% - 强调文字颜色 5 10 3" xfId="823"/>
    <cellStyle name="40% - 强调文字颜色 2 2 8 3" xfId="824"/>
    <cellStyle name="适中 2 3 2 4" xfId="825"/>
    <cellStyle name="20% - 强调文字颜色 1 2 3 3" xfId="826"/>
    <cellStyle name="40% - 强调文字颜色 2 3 7 2 2" xfId="827"/>
    <cellStyle name="20% - 强调文字颜色 1 3 2 2 2" xfId="828"/>
    <cellStyle name="20% - 强调文字颜色 1 2 3 4" xfId="829"/>
    <cellStyle name="标题 2 13 2" xfId="830"/>
    <cellStyle name="20% - 强调文字颜色 1 2 3 5" xfId="831"/>
    <cellStyle name="标题 2 13 3" xfId="832"/>
    <cellStyle name="强调文字颜色 1 7 3" xfId="833"/>
    <cellStyle name="40% - 强调文字颜色 4 10" xfId="834"/>
    <cellStyle name="60% - 强调文字颜色 5 11" xfId="835"/>
    <cellStyle name="20% - 强调文字颜色 1 2 4" xfId="836"/>
    <cellStyle name="常规 20 11 2 2" xfId="837"/>
    <cellStyle name="40% - 强调文字颜色 2 2 9" xfId="838"/>
    <cellStyle name="20% - 强调文字颜色 4 9 2" xfId="839"/>
    <cellStyle name="常规 11 6" xfId="840"/>
    <cellStyle name="汇总 3 4 3" xfId="841"/>
    <cellStyle name="20% - 强调文字颜色 2 9 2 2" xfId="842"/>
    <cellStyle name="40% - 强调文字颜色 4 10 2" xfId="843"/>
    <cellStyle name="常规 8 11" xfId="844"/>
    <cellStyle name="60% - 强调文字颜色 5 11 2" xfId="845"/>
    <cellStyle name="60% - 强调文字颜色 1 22" xfId="846"/>
    <cellStyle name="60% - 强调文字颜色 1 17" xfId="847"/>
    <cellStyle name="40% - 强调文字颜色 2 2 9 2" xfId="848"/>
    <cellStyle name="20% - 强调文字颜色 1 2 4 2" xfId="849"/>
    <cellStyle name="20% - 强调文字颜色 4 9 2 2" xfId="850"/>
    <cellStyle name="常规 11 6 2 2" xfId="851"/>
    <cellStyle name="20% - 强调文字颜色 3 3 11 3" xfId="852"/>
    <cellStyle name="60% - 强调文字颜色 5 11 2 2" xfId="853"/>
    <cellStyle name="60% - 强调文字颜色 1 22 2" xfId="854"/>
    <cellStyle name="60% - 强调文字颜色 1 17 2" xfId="855"/>
    <cellStyle name="40% - 强调文字颜色 1 5 3" xfId="856"/>
    <cellStyle name="常规 9 4 3" xfId="857"/>
    <cellStyle name="40% - 强调文字颜色 4 10 2 2" xfId="858"/>
    <cellStyle name="常规 8 11 2" xfId="859"/>
    <cellStyle name="40% - 强调文字颜色 2 2 9 2 2" xfId="860"/>
    <cellStyle name="40% - 强调文字颜色 4 3 15" xfId="861"/>
    <cellStyle name="20% - 强调文字颜色 1 2 4 2 2" xfId="862"/>
    <cellStyle name="40% - 强调文字颜色 4 3 16" xfId="863"/>
    <cellStyle name="20% - 强调文字颜色 1 2 4 2 3" xfId="864"/>
    <cellStyle name="20% - 强调文字颜色 5 2 10" xfId="865"/>
    <cellStyle name="20% - 强调文字颜色 1 2 4 2 4" xfId="866"/>
    <cellStyle name="20% - 强调文字颜色 5 2 11" xfId="867"/>
    <cellStyle name="标题 2 2 5 2" xfId="868"/>
    <cellStyle name="40% - 强调文字颜色 4 10 3" xfId="869"/>
    <cellStyle name="常规 4 2 12 2" xfId="870"/>
    <cellStyle name="常规 8 12" xfId="871"/>
    <cellStyle name="60% - 强调文字颜色 5 11 3" xfId="872"/>
    <cellStyle name="60% - 强调文字颜色 1 23" xfId="873"/>
    <cellStyle name="60% - 强调文字颜色 1 18" xfId="874"/>
    <cellStyle name="40% - 强调文字颜色 2 2 9 3" xfId="875"/>
    <cellStyle name="20% - 强调文字颜色 1 2 4 3" xfId="876"/>
    <cellStyle name="20% - 强调文字颜色 1 2 4 4" xfId="877"/>
    <cellStyle name="标题 2 14 2" xfId="878"/>
    <cellStyle name="常规 4 2 12 3" xfId="879"/>
    <cellStyle name="常规 8 13" xfId="880"/>
    <cellStyle name="60% - 强调文字颜色 1 19" xfId="881"/>
    <cellStyle name="20% - 强调文字颜色 1 2 4 5" xfId="882"/>
    <cellStyle name="标题 2 14 3" xfId="883"/>
    <cellStyle name="20% - 强调文字颜色 6 3 8 3" xfId="884"/>
    <cellStyle name="20% - 强调文字颜色 1 7 2 2" xfId="885"/>
    <cellStyle name="40% - 强调文字颜色 4 11" xfId="886"/>
    <cellStyle name="60% - 强调文字颜色 5 12" xfId="887"/>
    <cellStyle name="20% - 强调文字颜色 3 10" xfId="888"/>
    <cellStyle name="20% - 强调文字颜色 1 2 5" xfId="889"/>
    <cellStyle name="20% - 强调文字颜色 6 15 2 2" xfId="890"/>
    <cellStyle name="标题 4 2 6 2" xfId="891"/>
    <cellStyle name="20% - 强调文字颜色 4 9 3" xfId="892"/>
    <cellStyle name="40% - 强调文字颜色 4 11 2" xfId="893"/>
    <cellStyle name="60% - 强调文字颜色 5 12 2" xfId="894"/>
    <cellStyle name="20% - 强调文字颜色 3 10 2" xfId="895"/>
    <cellStyle name="20% - 强调文字颜色 1 2 5 2" xfId="896"/>
    <cellStyle name="标题 4 2 6 2 2" xfId="897"/>
    <cellStyle name="标题 2 21 2" xfId="898"/>
    <cellStyle name="标题 2 16 2" xfId="899"/>
    <cellStyle name="常规 17 2 2 2" xfId="900"/>
    <cellStyle name="常规 22 2 2 2" xfId="901"/>
    <cellStyle name="20% - 强调文字颜色 1 2 6 4" xfId="902"/>
    <cellStyle name="20% - 强调文字颜色 5 3 12 2" xfId="903"/>
    <cellStyle name="差 2 3 3" xfId="904"/>
    <cellStyle name="20% - 强调文字颜色 1 2 5 2 3" xfId="905"/>
    <cellStyle name="20% - 强调文字颜色 5 3 12 3" xfId="906"/>
    <cellStyle name="差 2 3 4" xfId="907"/>
    <cellStyle name="20% - 强调文字颜色 1 2 5 2 4" xfId="908"/>
    <cellStyle name="40% - 强调文字颜色 4 11 3" xfId="909"/>
    <cellStyle name="常规 4 2 13 2" xfId="910"/>
    <cellStyle name="强调文字颜色 6 10" xfId="911"/>
    <cellStyle name="60% - 强调文字颜色 5 12 3" xfId="912"/>
    <cellStyle name="20% - 强调文字颜色 3 10 3" xfId="913"/>
    <cellStyle name="20% - 强调文字颜色 1 2 5 3" xfId="914"/>
    <cellStyle name="标题 4 2 6 2 3" xfId="915"/>
    <cellStyle name="20% - 强调文字颜色 1 2 5 4" xfId="916"/>
    <cellStyle name="标题 2 20 2" xfId="917"/>
    <cellStyle name="标题 2 15 2" xfId="918"/>
    <cellStyle name="20% - 强调文字颜色 1 2 5 5" xfId="919"/>
    <cellStyle name="标题 2 15 3" xfId="920"/>
    <cellStyle name="60% - 强调文字颜色 3 3 3 2 2" xfId="921"/>
    <cellStyle name="40% - 强调文字颜色 4 12" xfId="922"/>
    <cellStyle name="60% - 强调文字颜色 5 13" xfId="923"/>
    <cellStyle name="20% - 强调文字颜色 3 11" xfId="924"/>
    <cellStyle name="20% - 强调文字颜色 1 2 6" xfId="925"/>
    <cellStyle name="标题 4 2 6 3" xfId="926"/>
    <cellStyle name="输入 16 3" xfId="927"/>
    <cellStyle name="20% - 强调文字颜色 4 3 8 2" xfId="928"/>
    <cellStyle name="40% - 强调文字颜色 4 12 2" xfId="929"/>
    <cellStyle name="60% - 强调文字颜色 5 13 2" xfId="930"/>
    <cellStyle name="20% - 强调文字颜色 3 11 2" xfId="931"/>
    <cellStyle name="计算 10 3" xfId="932"/>
    <cellStyle name="20% - 强调文字颜色 1 2 6 2" xfId="933"/>
    <cellStyle name="20% - 强调文字颜色 4 3 8 2 2" xfId="934"/>
    <cellStyle name="20% - 强调文字颜色 3 2 2 2 5" xfId="935"/>
    <cellStyle name="常规 2 4 10" xfId="936"/>
    <cellStyle name="标题 1 7 2 2" xfId="937"/>
    <cellStyle name="40% - 强调文字颜色 3 2 5 2" xfId="938"/>
    <cellStyle name="20% - 强调文字颜色 1 2 6 2 3" xfId="939"/>
    <cellStyle name="40% - 强调文字颜色 3 2 2 3 2" xfId="940"/>
    <cellStyle name="40% - 强调文字颜色 4 13" xfId="941"/>
    <cellStyle name="60% - 强调文字颜色 5 14" xfId="942"/>
    <cellStyle name="20% - 强调文字颜色 3 12" xfId="943"/>
    <cellStyle name="20% - 强调文字颜色 1 2 7" xfId="944"/>
    <cellStyle name="标题 4 2 6 4" xfId="945"/>
    <cellStyle name="20% - 强调文字颜色 4 3 8 3" xfId="946"/>
    <cellStyle name="40% - 强调文字颜色 4 13 2" xfId="947"/>
    <cellStyle name="60% - 强调文字颜色 5 14 2" xfId="948"/>
    <cellStyle name="20% - 强调文字颜色 3 12 2" xfId="949"/>
    <cellStyle name="计算 11 3" xfId="950"/>
    <cellStyle name="20% - 强调文字颜色 1 2 7 2" xfId="951"/>
    <cellStyle name="60% - 强调文字颜色 5 14 2 2" xfId="952"/>
    <cellStyle name="20% - 强调文字颜色 3 12 2 2" xfId="953"/>
    <cellStyle name="40% - 强调文字颜色 4 5 3" xfId="954"/>
    <cellStyle name="解释性文本 2 5 5" xfId="955"/>
    <cellStyle name="40% - 强调文字颜色 4 13 2 2" xfId="956"/>
    <cellStyle name="20% - 强调文字颜色 1 2 7 2 2" xfId="957"/>
    <cellStyle name="40% - 强调文字颜色 4 13 3" xfId="958"/>
    <cellStyle name="60% - 强调文字颜色 5 14 3" xfId="959"/>
    <cellStyle name="20% - 强调文字颜色 3 12 3" xfId="960"/>
    <cellStyle name="差 2 2 2 2" xfId="961"/>
    <cellStyle name="20% - 强调文字颜色 1 2 7 3" xfId="962"/>
    <cellStyle name="标题 2 22 2" xfId="963"/>
    <cellStyle name="标题 2 17 2" xfId="964"/>
    <cellStyle name="差 2 2 2 3" xfId="965"/>
    <cellStyle name="20% - 强调文字颜色 1 2 7 4" xfId="966"/>
    <cellStyle name="40% - 强调文字颜色 4 14" xfId="967"/>
    <cellStyle name="60% - 强调文字颜色 5 20" xfId="968"/>
    <cellStyle name="60% - 强调文字颜色 5 15" xfId="969"/>
    <cellStyle name="20% - 强调文字颜色 3 13" xfId="970"/>
    <cellStyle name="20% - 强调文字颜色 1 2 8" xfId="971"/>
    <cellStyle name="40% - 强调文字颜色 4 14 2" xfId="972"/>
    <cellStyle name="60% - 强调文字颜色 5 20 2" xfId="973"/>
    <cellStyle name="60% - 强调文字颜色 5 15 2" xfId="974"/>
    <cellStyle name="20% - 强调文字颜色 3 13 2" xfId="975"/>
    <cellStyle name="计算 12 3" xfId="976"/>
    <cellStyle name="20% - 强调文字颜色 1 2 8 2" xfId="977"/>
    <cellStyle name="20% - 强调文字颜色 2 2 9" xfId="978"/>
    <cellStyle name="60% - 强调文字颜色 5 15 2 2" xfId="979"/>
    <cellStyle name="40% - 强调文字颜色 5 5 3" xfId="980"/>
    <cellStyle name="20% - 强调文字颜色 3 13 2 2" xfId="981"/>
    <cellStyle name="好 2 6 3" xfId="982"/>
    <cellStyle name="40% - 强调文字颜色 4 14 2 2" xfId="983"/>
    <cellStyle name="20% - 强调文字颜色 1 2 8 2 2" xfId="984"/>
    <cellStyle name="20% - 强调文字颜色 2 2 9 2" xfId="985"/>
    <cellStyle name="40% - 强调文字颜色 4 14 3" xfId="986"/>
    <cellStyle name="60% - 强调文字颜色 5 15 3" xfId="987"/>
    <cellStyle name="20% - 强调文字颜色 3 13 3" xfId="988"/>
    <cellStyle name="20% - 强调文字颜色 5 3 11 2 2" xfId="989"/>
    <cellStyle name="差 2 2 3 2" xfId="990"/>
    <cellStyle name="20% - 强调文字颜色 1 2 8 3" xfId="991"/>
    <cellStyle name="40% - 强调文字颜色 4 15" xfId="992"/>
    <cellStyle name="40% - 强调文字颜色 4 20" xfId="993"/>
    <cellStyle name="60% - 强调文字颜色 5 21" xfId="994"/>
    <cellStyle name="60% - 强调文字颜色 5 16" xfId="995"/>
    <cellStyle name="20% - 强调文字颜色 3 14" xfId="996"/>
    <cellStyle name="强调文字颜色 1 16 2 2" xfId="997"/>
    <cellStyle name="20% - 强调文字颜色 1 2 9" xfId="998"/>
    <cellStyle name="40% - 强调文字颜色 1 16" xfId="999"/>
    <cellStyle name="40% - 强调文字颜色 1 21" xfId="1000"/>
    <cellStyle name="40% - 强调文字颜色 4 15 2" xfId="1001"/>
    <cellStyle name="40% - 强调文字颜色 4 20 2" xfId="1002"/>
    <cellStyle name="常规 9 11" xfId="1003"/>
    <cellStyle name="60% - 强调文字颜色 5 21 2" xfId="1004"/>
    <cellStyle name="60% - 强调文字颜色 5 16 2" xfId="1005"/>
    <cellStyle name="60% - 强调文字颜色 2 22" xfId="1006"/>
    <cellStyle name="60% - 强调文字颜色 2 17" xfId="1007"/>
    <cellStyle name="20% - 强调文字颜色 3 14 2" xfId="1008"/>
    <cellStyle name="计算 13 3" xfId="1009"/>
    <cellStyle name="20% - 强调文字颜色 1 2 9 2" xfId="1010"/>
    <cellStyle name="适中 13 2 2" xfId="1011"/>
    <cellStyle name="20% - 强调文字颜色 2 3 9" xfId="1012"/>
    <cellStyle name="标题 1 3 2" xfId="1013"/>
    <cellStyle name="20% - 强调文字颜色 5 2 2 3 2 2" xfId="1014"/>
    <cellStyle name="40% - 强调文字颜色 2 8 2 2" xfId="1015"/>
    <cellStyle name="20% - 强调文字颜色 3 2 5 2 4" xfId="1016"/>
    <cellStyle name="40% - 强调文字颜色 4 19" xfId="1017"/>
    <cellStyle name="20% - 强调文字颜色 3 23" xfId="1018"/>
    <cellStyle name="20% - 强调文字颜色 3 18" xfId="1019"/>
    <cellStyle name="60% - 强调文字颜色 5 16 2 2" xfId="1020"/>
    <cellStyle name="60% - 强调文字颜色 2 22 2" xfId="1021"/>
    <cellStyle name="60% - 强调文字颜色 2 17 2" xfId="1022"/>
    <cellStyle name="40% - 强调文字颜色 6 5 3" xfId="1023"/>
    <cellStyle name="20% - 强调文字颜色 3 14 2 2" xfId="1024"/>
    <cellStyle name="好 3 6 3" xfId="1025"/>
    <cellStyle name="40% - 强调文字颜色 1 16 2" xfId="1026"/>
    <cellStyle name="40% - 强调文字颜色 1 21 2" xfId="1027"/>
    <cellStyle name="40% - 强调文字颜色 4 15 2 2" xfId="1028"/>
    <cellStyle name="常规 9 11 2" xfId="1029"/>
    <cellStyle name="20% - 强调文字颜色 1 2 9 2 2" xfId="1030"/>
    <cellStyle name="60% - 强调文字颜色 4 2 3 3" xfId="1031"/>
    <cellStyle name="40% - 强调文字颜色 5 3 15" xfId="1032"/>
    <cellStyle name="20% - 强调文字颜色 5 2 2 7" xfId="1033"/>
    <cellStyle name="20% - 强调文字颜色 2 3 9 2" xfId="1034"/>
    <cellStyle name="40% - 强调文字颜色 1 17" xfId="1035"/>
    <cellStyle name="40% - 强调文字颜色 1 22" xfId="1036"/>
    <cellStyle name="40% - 强调文字颜色 4 15 3" xfId="1037"/>
    <cellStyle name="常规 9 12" xfId="1038"/>
    <cellStyle name="60% - 强调文字颜色 5 16 3" xfId="1039"/>
    <cellStyle name="60% - 强调文字颜色 2 23" xfId="1040"/>
    <cellStyle name="60% - 强调文字颜色 2 18" xfId="1041"/>
    <cellStyle name="20% - 强调文字颜色 3 14 3" xfId="1042"/>
    <cellStyle name="常规 13 2 2" xfId="1043"/>
    <cellStyle name="差 2 2 4 2" xfId="1044"/>
    <cellStyle name="20% - 强调文字颜色 1 2 9 3" xfId="1045"/>
    <cellStyle name="40% - 强调文字颜色 2 2 3 4" xfId="1046"/>
    <cellStyle name="60% - 强调文字颜色 6 3" xfId="1047"/>
    <cellStyle name="标题 4 2 9 2 2" xfId="1048"/>
    <cellStyle name="20% - 强调文字颜色 1 3 10" xfId="1049"/>
    <cellStyle name="60% - 强调文字颜色 6 3 2 2" xfId="1050"/>
    <cellStyle name="20% - 强调文字颜色 1 3 10 2 2" xfId="1051"/>
    <cellStyle name="20% - 强调文字颜色 2 2 5" xfId="1052"/>
    <cellStyle name="20% - 强调文字颜色 6 16 2 2" xfId="1053"/>
    <cellStyle name="标题 4 3 6 2" xfId="1054"/>
    <cellStyle name="20% - 强调文字颜色 5 9 3" xfId="1055"/>
    <cellStyle name="20% - 强调文字颜色 2 2 11 3" xfId="1056"/>
    <cellStyle name="60% - 强调文字颜色 6 3 3" xfId="1057"/>
    <cellStyle name="20% - 强调文字颜色 1 3 10 3" xfId="1058"/>
    <cellStyle name="强调文字颜色 3 3 13" xfId="1059"/>
    <cellStyle name="20% - 强调文字颜色 2 2 8 2" xfId="1060"/>
    <cellStyle name="常规 2 10 13" xfId="1061"/>
    <cellStyle name="20% - 强调文字颜色 5 3 2 2 2" xfId="1062"/>
    <cellStyle name="40% - 强调文字颜色 2 2 3 5" xfId="1063"/>
    <cellStyle name="40% - 强调文字颜色 6 3 7 2 2" xfId="1064"/>
    <cellStyle name="60% - 强调文字颜色 6 4" xfId="1065"/>
    <cellStyle name="20% - 强调文字颜色 1 3 11" xfId="1066"/>
    <cellStyle name="强调文字颜色 3 3 13 2" xfId="1067"/>
    <cellStyle name="20% - 强调文字颜色 2 2 8 2 2" xfId="1068"/>
    <cellStyle name="常规 2 10 13 2" xfId="1069"/>
    <cellStyle name="20% - 强调文字颜色 4 2 7 3" xfId="1070"/>
    <cellStyle name="常规 2 25 4" xfId="1071"/>
    <cellStyle name="60% - 强调文字颜色 6 4 2" xfId="1072"/>
    <cellStyle name="20% - 强调文字颜色 1 3 11 2" xfId="1073"/>
    <cellStyle name="常规 5 4 10 3" xfId="1074"/>
    <cellStyle name="40% - 强调文字颜色 4 2 2 6" xfId="1075"/>
    <cellStyle name="常规 3 7 3" xfId="1076"/>
    <cellStyle name="20% - 强调文字颜色 4 2 4 2 4" xfId="1077"/>
    <cellStyle name="60% - 强调文字颜色 1 3 11" xfId="1078"/>
    <cellStyle name="常规 3 12 10 2 2" xfId="1079"/>
    <cellStyle name="常规 30 8" xfId="1080"/>
    <cellStyle name="20% - 强调文字颜色 6 9 3" xfId="1081"/>
    <cellStyle name="适中 3 12 2" xfId="1082"/>
    <cellStyle name="常规 2 14 4" xfId="1083"/>
    <cellStyle name="40% - 强调文字颜色 5 2 6 3" xfId="1084"/>
    <cellStyle name="常规 19 14" xfId="1085"/>
    <cellStyle name="20% - 强调文字颜色 3 2 5" xfId="1086"/>
    <cellStyle name="常规 29 10 3" xfId="1087"/>
    <cellStyle name="60% - 强调文字颜色 6 4 2 2" xfId="1088"/>
    <cellStyle name="20% - 强调文字颜色 1 3 11 2 2" xfId="1089"/>
    <cellStyle name="60% - 强调文字颜色 6 4 3" xfId="1090"/>
    <cellStyle name="40% - 强调文字颜色 4 2 2 7" xfId="1091"/>
    <cellStyle name="20% - 强调文字颜色 1 3 11 3" xfId="1092"/>
    <cellStyle name="强调文字颜色 3 3 14" xfId="1093"/>
    <cellStyle name="20% - 强调文字颜色 2 2 8 3" xfId="1094"/>
    <cellStyle name="常规 2 10 14" xfId="1095"/>
    <cellStyle name="60% - 强调文字颜色 6 5" xfId="1096"/>
    <cellStyle name="20% - 强调文字颜色 1 3 12" xfId="1097"/>
    <cellStyle name="40% - 强调文字颜色 5 3 6 3" xfId="1098"/>
    <cellStyle name="常规 29 14" xfId="1099"/>
    <cellStyle name="20% - 强调文字颜色 4 2 5" xfId="1100"/>
    <cellStyle name="60% - 强调文字颜色 6 5 2 2" xfId="1101"/>
    <cellStyle name="强调文字颜色 5 2" xfId="1102"/>
    <cellStyle name="20% - 强调文字颜色 1 3 12 2 2" xfId="1103"/>
    <cellStyle name="常规 3 2 4 2 2" xfId="1104"/>
    <cellStyle name="60% - 强调文字颜色 6 6" xfId="1105"/>
    <cellStyle name="20% - 强调文字颜色 1 3 13" xfId="1106"/>
    <cellStyle name="60% - 强调文字颜色 6 6 2" xfId="1107"/>
    <cellStyle name="20% - 强调文字颜色 1 3 13 2" xfId="1108"/>
    <cellStyle name="常规 5 4 12 3" xfId="1109"/>
    <cellStyle name="60% - 强调文字颜色 6 7" xfId="1110"/>
    <cellStyle name="标题 3 3 7 2" xfId="1111"/>
    <cellStyle name="20% - 强调文字颜色 1 3 14" xfId="1112"/>
    <cellStyle name="40% - 强调文字颜色 1 2 8 2 2" xfId="1113"/>
    <cellStyle name="强调文字颜色 1 2 4" xfId="1114"/>
    <cellStyle name="40% - 强调文字颜色 3 11" xfId="1115"/>
    <cellStyle name="常规 2 12 3 2 2" xfId="1116"/>
    <cellStyle name="60% - 强调文字颜色 4 12" xfId="1117"/>
    <cellStyle name="20% - 强调文字颜色 2 10" xfId="1118"/>
    <cellStyle name="20% - 强调文字颜色 4 4 3" xfId="1119"/>
    <cellStyle name="常规 6 12 3" xfId="1120"/>
    <cellStyle name="60% - 强调文字颜色 6 9" xfId="1121"/>
    <cellStyle name="20% - 强调文字颜色 1 3 16" xfId="1122"/>
    <cellStyle name="20% - 强调文字颜色 3 2 2 3 2 2" xfId="1123"/>
    <cellStyle name="常规 2 13 7 2" xfId="1124"/>
    <cellStyle name="40% - 强调文字颜色 2 3 7" xfId="1125"/>
    <cellStyle name="常规 13 12 2 2" xfId="1126"/>
    <cellStyle name="强调文字颜色 2 2 2 2 2" xfId="1127"/>
    <cellStyle name="20% - 强调文字颜色 1 3 2" xfId="1128"/>
    <cellStyle name="40% - 强调文字颜色 2 3 7 2" xfId="1129"/>
    <cellStyle name="强调文字颜色 2 2 2 2 2 2" xfId="1130"/>
    <cellStyle name="20% - 强调文字颜色 1 3 2 2" xfId="1131"/>
    <cellStyle name="40% - 强调文字颜色 2 3 7 3" xfId="1132"/>
    <cellStyle name="强调文字颜色 2 2 2 2 2 3" xfId="1133"/>
    <cellStyle name="20% - 强调文字颜色 1 3 2 3" xfId="1134"/>
    <cellStyle name="强调文字颜色 2 2 2 2 2 4" xfId="1135"/>
    <cellStyle name="20% - 强调文字颜色 1 3 2 4" xfId="1136"/>
    <cellStyle name="20% - 强调文字颜色 1 3 2 5" xfId="1137"/>
    <cellStyle name="强调文字颜色 2 2 2 2 3" xfId="1138"/>
    <cellStyle name="20% - 强调文字颜色 1 3 3" xfId="1139"/>
    <cellStyle name="常规 3 15 10 2" xfId="1140"/>
    <cellStyle name="20% - 强调文字颜色 4 16 2 2" xfId="1141"/>
    <cellStyle name="40% - 强调文字颜色 2 3 8" xfId="1142"/>
    <cellStyle name="适中 2 4 2 3" xfId="1143"/>
    <cellStyle name="20% - 强调文字颜色 1 3 3 2" xfId="1144"/>
    <cellStyle name="常规 3 15 10 2 2" xfId="1145"/>
    <cellStyle name="40% - 强调文字颜色 2 3 8 2" xfId="1146"/>
    <cellStyle name="40% - 强调文字颜色 6 2 2 2 2 3" xfId="1147"/>
    <cellStyle name="计算 2 2 4" xfId="1148"/>
    <cellStyle name="40% - 强调文字颜色 2 3 8 2 2" xfId="1149"/>
    <cellStyle name="20% - 强调文字颜色 1 3 3 2 2" xfId="1150"/>
    <cellStyle name="标题 5 6 2 3" xfId="1151"/>
    <cellStyle name="60% - 强调文字颜色 4 2 2 2 4" xfId="1152"/>
    <cellStyle name="强调文字颜色 1 2 7 2 2" xfId="1153"/>
    <cellStyle name="40% - 强调文字颜色 3 14 2 2" xfId="1154"/>
    <cellStyle name="60% - 强调文字颜色 4 15 2 2" xfId="1155"/>
    <cellStyle name="20% - 强调文字颜色 2 13 2 2" xfId="1156"/>
    <cellStyle name="40% - 强调文字颜色 2 3 8 3" xfId="1157"/>
    <cellStyle name="适中 2 4 2 4" xfId="1158"/>
    <cellStyle name="40% - 强调文字颜色 5 2 10 2 2" xfId="1159"/>
    <cellStyle name="20% - 强调文字颜色 1 3 3 3" xfId="1160"/>
    <cellStyle name="40% - 强调文字颜色 2 3 9" xfId="1161"/>
    <cellStyle name="常规 3 3 3 2 2" xfId="1162"/>
    <cellStyle name="强调文字颜色 2 2 2 2 4" xfId="1163"/>
    <cellStyle name="20% - 强调文字颜色 1 3 4" xfId="1164"/>
    <cellStyle name="常规 3 15 10 3" xfId="1165"/>
    <cellStyle name="40% - 强调文字颜色 5 21" xfId="1166"/>
    <cellStyle name="40% - 强调文字颜色 5 16" xfId="1167"/>
    <cellStyle name="60% - 强调文字颜色 6 22" xfId="1168"/>
    <cellStyle name="60% - 强调文字颜色 6 17" xfId="1169"/>
    <cellStyle name="20% - 强调文字颜色 4 20" xfId="1170"/>
    <cellStyle name="20% - 强调文字颜色 4 15" xfId="1171"/>
    <cellStyle name="40% - 强调文字颜色 2 3 9 2" xfId="1172"/>
    <cellStyle name="20% - 强调文字颜色 1 3 4 2" xfId="1173"/>
    <cellStyle name="40% - 强调文字颜色 5 21 2" xfId="1174"/>
    <cellStyle name="40% - 强调文字颜色 5 16 2" xfId="1175"/>
    <cellStyle name="60% - 强调文字颜色 6 22 2" xfId="1176"/>
    <cellStyle name="60% - 强调文字颜色 6 17 2" xfId="1177"/>
    <cellStyle name="20% - 强调文字颜色 4 20 2" xfId="1178"/>
    <cellStyle name="20% - 强调文字颜色 4 15 2" xfId="1179"/>
    <cellStyle name="计算 3 2 4" xfId="1180"/>
    <cellStyle name="40% - 强调文字颜色 2 3 9 2 2" xfId="1181"/>
    <cellStyle name="20% - 强调文字颜色 1 3 4 2 2" xfId="1182"/>
    <cellStyle name="强调文字颜色 2 2 2 2 5" xfId="1183"/>
    <cellStyle name="20% - 强调文字颜色 1 3 5" xfId="1184"/>
    <cellStyle name="标题 4 2 7 2" xfId="1185"/>
    <cellStyle name="40% - 强调文字颜色 1 3 7 2 2" xfId="1186"/>
    <cellStyle name="20% - 强调文字颜色 1 3 5 2" xfId="1187"/>
    <cellStyle name="标题 4 2 7 2 2" xfId="1188"/>
    <cellStyle name="20% - 强调文字颜色 2 2 6 3" xfId="1189"/>
    <cellStyle name="20% - 强调文字颜色 1 3 5 2 2" xfId="1190"/>
    <cellStyle name="20% - 强调文字颜色 1 3 5 3" xfId="1191"/>
    <cellStyle name="20% - 强调文字颜色 1 3 6" xfId="1192"/>
    <cellStyle name="标题 4 2 7 3" xfId="1193"/>
    <cellStyle name="强调文字颜色 6 3 10" xfId="1194"/>
    <cellStyle name="20% - 强调文字颜色 6 2 6 2 2" xfId="1195"/>
    <cellStyle name="20% - 强调文字颜色 4 3 9 2" xfId="1196"/>
    <cellStyle name="标题 1 2 4 3" xfId="1197"/>
    <cellStyle name="40% - 强调文字颜色 1 2 12" xfId="1198"/>
    <cellStyle name="20% - 强调文字颜色 4 3 9 2 2" xfId="1199"/>
    <cellStyle name="20% - 强调文字颜色 1 3 6 2" xfId="1200"/>
    <cellStyle name="常规 3 10 5" xfId="1201"/>
    <cellStyle name="警告文本 2 11 2" xfId="1202"/>
    <cellStyle name="20% - 强调文字颜色 3 2 2 2 3" xfId="1203"/>
    <cellStyle name="常规 2 12 8" xfId="1204"/>
    <cellStyle name="20% - 强调文字颜色 2 3 6 3" xfId="1205"/>
    <cellStyle name="计算 2 5 2 2" xfId="1206"/>
    <cellStyle name="常规 2 2 4 3" xfId="1207"/>
    <cellStyle name="40% - 强调文字颜色 1 2 12 2" xfId="1208"/>
    <cellStyle name="20% - 强调文字颜色 1 3 6 2 2" xfId="1209"/>
    <cellStyle name="常规 3 10 5 2" xfId="1210"/>
    <cellStyle name="20% - 强调文字颜色 1 3 7" xfId="1211"/>
    <cellStyle name="标题 4 2 7 4" xfId="1212"/>
    <cellStyle name="强调文字颜色 6 3 11" xfId="1213"/>
    <cellStyle name="20% - 强调文字颜色 6 2 6 2 3" xfId="1214"/>
    <cellStyle name="20% - 强调文字颜色 4 3 9 3" xfId="1215"/>
    <cellStyle name="20% - 强调文字颜色 1 3 7 2" xfId="1216"/>
    <cellStyle name="常规 3 11 5" xfId="1217"/>
    <cellStyle name="警告文本 2 12 2" xfId="1218"/>
    <cellStyle name="20% - 强调文字颜色 3 2 2 3 3" xfId="1219"/>
    <cellStyle name="常规 2 13 8" xfId="1220"/>
    <cellStyle name="40% - 强调文字颜色 3 3 10 2 2" xfId="1221"/>
    <cellStyle name="常规 13 12 3" xfId="1222"/>
    <cellStyle name="强调文字颜色 2 2 2 3" xfId="1223"/>
    <cellStyle name="20% - 强调文字颜色 1 4" xfId="1224"/>
    <cellStyle name="强调文字颜色 2 2 2 3 2" xfId="1225"/>
    <cellStyle name="20% - 强调文字颜色 1 4 2" xfId="1226"/>
    <cellStyle name="20% - 强调文字颜色 1 3 7 2 2" xfId="1227"/>
    <cellStyle name="常规 3 11 5 2" xfId="1228"/>
    <cellStyle name="差 3 4 2" xfId="1229"/>
    <cellStyle name="强调文字颜色 2 2 2 4" xfId="1230"/>
    <cellStyle name="20% - 强调文字颜色 1 5" xfId="1231"/>
    <cellStyle name="强调文字颜色 6 3 11 3" xfId="1232"/>
    <cellStyle name="差 2 3 2 2" xfId="1233"/>
    <cellStyle name="好 2" xfId="1234"/>
    <cellStyle name="20% - 强调文字颜色 1 3 7 3" xfId="1235"/>
    <cellStyle name="常规 3 11 6" xfId="1236"/>
    <cellStyle name="20% - 强调文字颜色 1 3 8" xfId="1237"/>
    <cellStyle name="20% - 强调文字颜色 5 2 3 2 2" xfId="1238"/>
    <cellStyle name="40% - 强调文字颜色 3 7 2" xfId="1239"/>
    <cellStyle name="40% - 强调文字颜色 6 2 8 2 2" xfId="1240"/>
    <cellStyle name="20% - 强调文字颜色 4 3 10 2" xfId="1241"/>
    <cellStyle name="常规 2 17 10" xfId="1242"/>
    <cellStyle name="强调文字颜色 2 2 3 3" xfId="1243"/>
    <cellStyle name="20% - 强调文字颜色 2 4" xfId="1244"/>
    <cellStyle name="20% - 强调文字颜色 3 2 9" xfId="1245"/>
    <cellStyle name="20% - 强调文字颜色 1 3 8 2" xfId="1246"/>
    <cellStyle name="常规 3 12 5" xfId="1247"/>
    <cellStyle name="标题 2 16 2 2" xfId="1248"/>
    <cellStyle name="20% - 强调文字颜色 5 2 3 2 3" xfId="1249"/>
    <cellStyle name="40% - 强调文字颜色 3 7 3" xfId="1250"/>
    <cellStyle name="20% - 强调文字颜色 4 3 10 3" xfId="1251"/>
    <cellStyle name="差 3 5 2" xfId="1252"/>
    <cellStyle name="常规 2 17 11" xfId="1253"/>
    <cellStyle name="强调文字颜色 2 2 3 4" xfId="1254"/>
    <cellStyle name="20% - 强调文字颜色 2 5" xfId="1255"/>
    <cellStyle name="20% - 强调文字颜色 1 3 8 3" xfId="1256"/>
    <cellStyle name="常规 3 12 6" xfId="1257"/>
    <cellStyle name="强调文字颜色 6 3 12 3" xfId="1258"/>
    <cellStyle name="20% - 强调文字颜色 5 3 12 2 2" xfId="1259"/>
    <cellStyle name="20% - 强调文字颜色 5 20" xfId="1260"/>
    <cellStyle name="20% - 强调文字颜色 5 15" xfId="1261"/>
    <cellStyle name="40% - 强调文字颜色 6 21" xfId="1262"/>
    <cellStyle name="40% - 强调文字颜色 6 16" xfId="1263"/>
    <cellStyle name="20% - 强调文字颜色 1 3 9 2" xfId="1264"/>
    <cellStyle name="常规 3 13 5" xfId="1265"/>
    <cellStyle name="适中 14 2 2" xfId="1266"/>
    <cellStyle name="60% - 强调文字颜色 1 2" xfId="1267"/>
    <cellStyle name="20% - 强调文字颜色 3 3 9" xfId="1268"/>
    <cellStyle name="20% - 强调文字颜色 4 2 2 7" xfId="1269"/>
    <cellStyle name="常规 2 15 8" xfId="1270"/>
    <cellStyle name="20% - 强调文字颜色 6 2 2 7" xfId="1271"/>
    <cellStyle name="20% - 强调文字颜色 1 3 9 2 2" xfId="1272"/>
    <cellStyle name="常规 3 13 5 2" xfId="1273"/>
    <cellStyle name="60% - 强调文字颜色 5 2 3 3" xfId="1274"/>
    <cellStyle name="20% - 强调文字颜色 5 20 2" xfId="1275"/>
    <cellStyle name="20% - 强调文字颜色 5 15 2" xfId="1276"/>
    <cellStyle name="40% - 强调文字颜色 6 21 2" xfId="1277"/>
    <cellStyle name="40% - 强调文字颜色 6 16 2" xfId="1278"/>
    <cellStyle name="60% - 强调文字颜色 1 2 2" xfId="1279"/>
    <cellStyle name="20% - 强调文字颜色 3 3 9 2" xfId="1280"/>
    <cellStyle name="强调文字颜色 2 2 2 3 2 2" xfId="1281"/>
    <cellStyle name="20% - 强调文字颜色 1 4 2 2" xfId="1282"/>
    <cellStyle name="20% - 强调文字颜色 3 16 3" xfId="1283"/>
    <cellStyle name="常规 13 4 2" xfId="1284"/>
    <cellStyle name="20% - 强调文字颜色 1 4 4" xfId="1285"/>
    <cellStyle name="常规 3 15 11 3" xfId="1286"/>
    <cellStyle name="20% - 强调文字颜色 1 4 5" xfId="1287"/>
    <cellStyle name="标题 4 2 8 2" xfId="1288"/>
    <cellStyle name="输入 2 5 2 4" xfId="1289"/>
    <cellStyle name="差 3 4 2 2" xfId="1290"/>
    <cellStyle name="强调文字颜色 2 2 2 4 2" xfId="1291"/>
    <cellStyle name="20% - 强调文字颜色 1 5 2" xfId="1292"/>
    <cellStyle name="60% - 强调文字颜色 3 3" xfId="1293"/>
    <cellStyle name="20% - 强调文字颜色 1 5 2 2" xfId="1294"/>
    <cellStyle name="20% - 强调文字颜色 1 5 3" xfId="1295"/>
    <cellStyle name="常规 3 15 12 2" xfId="1296"/>
    <cellStyle name="差 3 4 3" xfId="1297"/>
    <cellStyle name="强调文字颜色 2 2 2 5" xfId="1298"/>
    <cellStyle name="20% - 强调文字颜色 1 6" xfId="1299"/>
    <cellStyle name="20% - 强调文字颜色 1 6 2" xfId="1300"/>
    <cellStyle name="适中 2 2" xfId="1301"/>
    <cellStyle name="链接单元格 3 6 3" xfId="1302"/>
    <cellStyle name="60% - 强调文字颜色 4 3 2 5" xfId="1303"/>
    <cellStyle name="常规 3 13 4 2 2" xfId="1304"/>
    <cellStyle name="60% - 强调文字颜色 5 2 2 3 2" xfId="1305"/>
    <cellStyle name="40% - 强调文字颜色 3 2 6 2 3" xfId="1306"/>
    <cellStyle name="40% - 强调文字颜色 6 15 2 2" xfId="1307"/>
    <cellStyle name="常规 20 5" xfId="1308"/>
    <cellStyle name="汇总 3 8 2" xfId="1309"/>
    <cellStyle name="20% - 强调文字颜色 5 14 2 2" xfId="1310"/>
    <cellStyle name="20% - 强调文字颜色 3 3 8 2 2" xfId="1311"/>
    <cellStyle name="20% - 强调文字颜色 1 6 3" xfId="1312"/>
    <cellStyle name="常规 3 15 13 2" xfId="1313"/>
    <cellStyle name="强调文字颜色 2 2 2 6" xfId="1314"/>
    <cellStyle name="强调文字颜色 1 2 12 2" xfId="1315"/>
    <cellStyle name="20% - 强调文字颜色 1 7" xfId="1316"/>
    <cellStyle name="60% - 强调文字颜色 4 4 2 2" xfId="1317"/>
    <cellStyle name="60% - 强调文字颜色 3 3 11 2 2" xfId="1318"/>
    <cellStyle name="强调文字颜色 1 2 12 2 2" xfId="1319"/>
    <cellStyle name="20% - 强调文字颜色 1 7 2" xfId="1320"/>
    <cellStyle name="好 2 14" xfId="1321"/>
    <cellStyle name="60% - 强调文字颜色 6 10" xfId="1322"/>
    <cellStyle name="常规 10 12" xfId="1323"/>
    <cellStyle name="20% - 强调文字颜色 1 7 3" xfId="1324"/>
    <cellStyle name="强调文字颜色 2 2 2 7" xfId="1325"/>
    <cellStyle name="强调文字颜色 1 2 12 3" xfId="1326"/>
    <cellStyle name="计算 15 2 2" xfId="1327"/>
    <cellStyle name="20% - 强调文字颜色 1 8" xfId="1328"/>
    <cellStyle name="20% - 强调文字颜色 1 8 2" xfId="1329"/>
    <cellStyle name="标题 1 8" xfId="1330"/>
    <cellStyle name="20% - 强调文字颜色 4 23" xfId="1331"/>
    <cellStyle name="20% - 强调文字颜色 4 18" xfId="1332"/>
    <cellStyle name="计算 2 2 3 3" xfId="1333"/>
    <cellStyle name="40% - 强调文字颜色 5 19" xfId="1334"/>
    <cellStyle name="20% - 强调文字颜色 1 8 2 2" xfId="1335"/>
    <cellStyle name="标题 1 8 2" xfId="1336"/>
    <cellStyle name="20% - 强调文字颜色 1 8 3" xfId="1337"/>
    <cellStyle name="标题 1 9" xfId="1338"/>
    <cellStyle name="20% - 强调文字颜色 1 9" xfId="1339"/>
    <cellStyle name="40% - 强调文字颜色 3 2 7 2 2" xfId="1340"/>
    <cellStyle name="20% - 强调文字颜色 2 2 2 2 2" xfId="1341"/>
    <cellStyle name="常规 2 17 12 2" xfId="1342"/>
    <cellStyle name="20% - 强调文字颜色 2 6 2" xfId="1343"/>
    <cellStyle name="标题 2 8" xfId="1344"/>
    <cellStyle name="20% - 强调文字颜色 2 2 2 2 2 2" xfId="1345"/>
    <cellStyle name="20% - 强调文字颜色 1 9 2" xfId="1346"/>
    <cellStyle name="常规 2 17 12 2 2" xfId="1347"/>
    <cellStyle name="20% - 强调文字颜色 2 6 2 2" xfId="1348"/>
    <cellStyle name="20% - 强调文字颜色 6 12 2 2" xfId="1349"/>
    <cellStyle name="常规 28 10 3" xfId="1350"/>
    <cellStyle name="标题 2 9" xfId="1351"/>
    <cellStyle name="20% - 强调文字颜色 2 2 2 2 2 3" xfId="1352"/>
    <cellStyle name="20% - 强调文字颜色 1 9 3" xfId="1353"/>
    <cellStyle name="60% - 强调文字颜色 6 9 2" xfId="1354"/>
    <cellStyle name="20% - 强调文字颜色 3 2 2 6" xfId="1355"/>
    <cellStyle name="强调文字颜色 1 2 4 2" xfId="1356"/>
    <cellStyle name="40% - 强调文字颜色 3 11 2" xfId="1357"/>
    <cellStyle name="60% - 强调文字颜色 4 12 2" xfId="1358"/>
    <cellStyle name="20% - 强调文字颜色 2 10 2" xfId="1359"/>
    <cellStyle name="20% - 强调文字颜色 5 4 4" xfId="1360"/>
    <cellStyle name="强调文字颜色 1 2 4 2 2" xfId="1361"/>
    <cellStyle name="40% - 强调文字颜色 3 11 2 2" xfId="1362"/>
    <cellStyle name="常规 3 3 6" xfId="1363"/>
    <cellStyle name="60% - 强调文字颜色 4 12 2 2" xfId="1364"/>
    <cellStyle name="20% - 强调文字颜色 2 10 2 2" xfId="1365"/>
    <cellStyle name="标题 5 3 2 3" xfId="1366"/>
    <cellStyle name="强调文字颜色 2 2 5 2" xfId="1367"/>
    <cellStyle name="20% - 强调文字颜色 4 3" xfId="1368"/>
    <cellStyle name="标题 1 12 2 2" xfId="1369"/>
    <cellStyle name="20% - 强调文字颜色 3 2 2 7" xfId="1370"/>
    <cellStyle name="60% - 强调文字颜色 6 9 3" xfId="1371"/>
    <cellStyle name="60% - 强调文字颜色 4 12 3" xfId="1372"/>
    <cellStyle name="20% - 强调文字颜色 2 10 3" xfId="1373"/>
    <cellStyle name="常规 3 28 2" xfId="1374"/>
    <cellStyle name="强调文字颜色 1 2 4 3" xfId="1375"/>
    <cellStyle name="40% - 强调文字颜色 3 11 3" xfId="1376"/>
    <cellStyle name="20% - 强调文字颜色 5 4 5" xfId="1377"/>
    <cellStyle name="计算 2 12" xfId="1378"/>
    <cellStyle name="60% - 强调文字颜色 2 2 4" xfId="1379"/>
    <cellStyle name="输入 6 3" xfId="1380"/>
    <cellStyle name="输入 5 2 2" xfId="1381"/>
    <cellStyle name="20% - 强调文字颜色 3 2 10 2" xfId="1382"/>
    <cellStyle name="强调文字颜色 1 2 5" xfId="1383"/>
    <cellStyle name="40% - 强调文字颜色 3 12" xfId="1384"/>
    <cellStyle name="60% - 强调文字颜色 4 13" xfId="1385"/>
    <cellStyle name="20% - 强调文字颜色 2 11" xfId="1386"/>
    <cellStyle name="输入 11 3" xfId="1387"/>
    <cellStyle name="强调文字颜色 4 9 3" xfId="1388"/>
    <cellStyle name="20% - 强调文字颜色 4 3 3 2" xfId="1389"/>
    <cellStyle name="40% - 强调文字颜色 5 3 8 2" xfId="1390"/>
    <cellStyle name="20% - 强调文字颜色 4 4 4" xfId="1391"/>
    <cellStyle name="计算 2 12 2" xfId="1392"/>
    <cellStyle name="60% - 强调文字颜色 3 3 4" xfId="1393"/>
    <cellStyle name="60% - 强调文字颜色 2 2 4 2" xfId="1394"/>
    <cellStyle name="20% - 强调文字颜色 3 2 10 2 2" xfId="1395"/>
    <cellStyle name="60% - 强调文字颜色 4 13 2" xfId="1396"/>
    <cellStyle name="20% - 强调文字颜色 2 11 2" xfId="1397"/>
    <cellStyle name="标题 4 3 2 3" xfId="1398"/>
    <cellStyle name="强调文字颜色 1 2 5 2" xfId="1399"/>
    <cellStyle name="40% - 强调文字颜色 3 12 2" xfId="1400"/>
    <cellStyle name="20% - 强调文字颜色 4 3 3 2 2" xfId="1401"/>
    <cellStyle name="40% - 强调文字颜色 5 3 8 2 2" xfId="1402"/>
    <cellStyle name="强调文字颜色 5 3 10 3" xfId="1403"/>
    <cellStyle name="强调文字颜色 1 2 9" xfId="1404"/>
    <cellStyle name="40% - 强调文字颜色 3 16" xfId="1405"/>
    <cellStyle name="40% - 强调文字颜色 3 21" xfId="1406"/>
    <cellStyle name="常规 22 11 3" xfId="1407"/>
    <cellStyle name="60% - 强调文字颜色 4 22" xfId="1408"/>
    <cellStyle name="60% - 强调文字颜色 4 17" xfId="1409"/>
    <cellStyle name="20% - 强调文字颜色 2 15" xfId="1410"/>
    <cellStyle name="20% - 强调文字颜色 2 20" xfId="1411"/>
    <cellStyle name="计算 2 12 2 2" xfId="1412"/>
    <cellStyle name="60% - 强调文字颜色 3 3 4 2" xfId="1413"/>
    <cellStyle name="60% - 强调文字颜色 2 2 4 2 2" xfId="1414"/>
    <cellStyle name="60% - 强调文字颜色 4 13 2 2" xfId="1415"/>
    <cellStyle name="20% - 强调文字颜色 2 11 2 2" xfId="1416"/>
    <cellStyle name="常规 5 8" xfId="1417"/>
    <cellStyle name="强调文字颜色 1 2 5 2 2" xfId="1418"/>
    <cellStyle name="40% - 强调文字颜色 6 2 2 4" xfId="1419"/>
    <cellStyle name="40% - 强调文字颜色 3 12 2 2" xfId="1420"/>
    <cellStyle name="常规 4 3 6" xfId="1421"/>
    <cellStyle name="强调文字颜色 1 2 5 3" xfId="1422"/>
    <cellStyle name="40% - 强调文字颜色 3 12 3" xfId="1423"/>
    <cellStyle name="60% - 强调文字颜色 4 13 3" xfId="1424"/>
    <cellStyle name="20% - 强调文字颜色 2 11 3" xfId="1425"/>
    <cellStyle name="计算 2 13" xfId="1426"/>
    <cellStyle name="60% - 强调文字颜色 2 2 5" xfId="1427"/>
    <cellStyle name="20% - 强调文字颜色 3 2 10 3" xfId="1428"/>
    <cellStyle name="强调文字颜色 1 2 6" xfId="1429"/>
    <cellStyle name="40% - 强调文字颜色 3 13" xfId="1430"/>
    <cellStyle name="常规 8 6 2 2" xfId="1431"/>
    <cellStyle name="60% - 强调文字颜色 4 14" xfId="1432"/>
    <cellStyle name="20% - 强调文字颜色 2 12" xfId="1433"/>
    <cellStyle name="20% - 强调文字颜色 4 3 3 3" xfId="1434"/>
    <cellStyle name="40% - 强调文字颜色 5 3 8 3" xfId="1435"/>
    <cellStyle name="20% - 强调文字颜色 4 4 5" xfId="1436"/>
    <cellStyle name="60% - 强调文字颜色 4 14 2" xfId="1437"/>
    <cellStyle name="20% - 强调文字颜色 2 12 2" xfId="1438"/>
    <cellStyle name="标题 4 3 3 3" xfId="1439"/>
    <cellStyle name="强调文字颜色 1 2 6 2" xfId="1440"/>
    <cellStyle name="40% - 强调文字颜色 3 13 2" xfId="1441"/>
    <cellStyle name="20% - 强调文字颜色 2 2 5 2 4" xfId="1442"/>
    <cellStyle name="强调文字颜色 1 2 6 3" xfId="1443"/>
    <cellStyle name="40% - 强调文字颜色 3 13 3" xfId="1444"/>
    <cellStyle name="60% - 强调文字颜色 4 14 3" xfId="1445"/>
    <cellStyle name="20% - 强调文字颜色 2 12 3" xfId="1446"/>
    <cellStyle name="强调文字颜色 1 2 7" xfId="1447"/>
    <cellStyle name="40% - 强调文字颜色 3 14" xfId="1448"/>
    <cellStyle name="60% - 强调文字颜色 4 20" xfId="1449"/>
    <cellStyle name="60% - 强调文字颜色 4 15" xfId="1450"/>
    <cellStyle name="20% - 强调文字颜色 2 13" xfId="1451"/>
    <cellStyle name="60% - 强调文字颜色 4 20 2" xfId="1452"/>
    <cellStyle name="60% - 强调文字颜色 4 15 2" xfId="1453"/>
    <cellStyle name="20% - 强调文字颜色 2 13 2" xfId="1454"/>
    <cellStyle name="标题 4 3 4 3" xfId="1455"/>
    <cellStyle name="强调文字颜色 1 2 7 2" xfId="1456"/>
    <cellStyle name="40% - 强调文字颜色 3 14 2" xfId="1457"/>
    <cellStyle name="强调文字颜色 1 2 7 3" xfId="1458"/>
    <cellStyle name="40% - 强调文字颜色 3 14 3" xfId="1459"/>
    <cellStyle name="60% - 强调文字颜色 4 15 3" xfId="1460"/>
    <cellStyle name="20% - 强调文字颜色 2 13 3" xfId="1461"/>
    <cellStyle name="强调文字颜色 5 3 10 2" xfId="1462"/>
    <cellStyle name="强调文字颜色 1 2 8" xfId="1463"/>
    <cellStyle name="40% - 强调文字颜色 3 15" xfId="1464"/>
    <cellStyle name="40% - 强调文字颜色 3 20" xfId="1465"/>
    <cellStyle name="常规 22 11 2" xfId="1466"/>
    <cellStyle name="60% - 强调文字颜色 4 21" xfId="1467"/>
    <cellStyle name="60% - 强调文字颜色 4 16" xfId="1468"/>
    <cellStyle name="20% - 强调文字颜色 2 14" xfId="1469"/>
    <cellStyle name="强调文字颜色 5 3 10 2 2" xfId="1470"/>
    <cellStyle name="强调文字颜色 1 2 8 2" xfId="1471"/>
    <cellStyle name="40% - 强调文字颜色 3 15 2" xfId="1472"/>
    <cellStyle name="40% - 强调文字颜色 3 20 2" xfId="1473"/>
    <cellStyle name="常规 22 11 2 2" xfId="1474"/>
    <cellStyle name="60% - 强调文字颜色 4 21 2" xfId="1475"/>
    <cellStyle name="60% - 强调文字颜色 4 16 2" xfId="1476"/>
    <cellStyle name="20% - 强调文字颜色 2 14 2" xfId="1477"/>
    <cellStyle name="标题 4 3 5 3" xfId="1478"/>
    <cellStyle name="60% - 强调文字颜色 4 2 3 2 4" xfId="1479"/>
    <cellStyle name="强调文字颜色 1 2 8 2 2" xfId="1480"/>
    <cellStyle name="40% - 强调文字颜色 3 15 2 2" xfId="1481"/>
    <cellStyle name="常规 5 3 13" xfId="1482"/>
    <cellStyle name="常规 7 3 6" xfId="1483"/>
    <cellStyle name="60% - 强调文字颜色 4 16 2 2" xfId="1484"/>
    <cellStyle name="20% - 强调文字颜色 2 14 2 2" xfId="1485"/>
    <cellStyle name="强调文字颜色 1 2 8 3" xfId="1486"/>
    <cellStyle name="40% - 强调文字颜色 3 15 3" xfId="1487"/>
    <cellStyle name="60% - 强调文字颜色 4 16 3" xfId="1488"/>
    <cellStyle name="20% - 强调文字颜色 2 14 3" xfId="1489"/>
    <cellStyle name="60% - 强调文字颜色 4 22 2" xfId="1490"/>
    <cellStyle name="60% - 强调文字颜色 4 17 2" xfId="1491"/>
    <cellStyle name="20% - 强调文字颜色 2 15 2" xfId="1492"/>
    <cellStyle name="20% - 强调文字颜色 2 2 6" xfId="1493"/>
    <cellStyle name="20% - 强调文字颜色 2 20 2" xfId="1494"/>
    <cellStyle name="标题 4 3 6 3" xfId="1495"/>
    <cellStyle name="强调文字颜色 1 2 9 2" xfId="1496"/>
    <cellStyle name="40% - 强调文字颜色 3 16 2" xfId="1497"/>
    <cellStyle name="40% - 强调文字颜色 3 21 2" xfId="1498"/>
    <cellStyle name="60% - 强调文字颜色 3 3 4 2 2" xfId="1499"/>
    <cellStyle name="60% - 强调文字颜色 4 2 4 2 4" xfId="1500"/>
    <cellStyle name="强调文字颜色 1 2 9 2 2" xfId="1501"/>
    <cellStyle name="40% - 强调文字颜色 3 16 2 2" xfId="1502"/>
    <cellStyle name="20% - 强调文字颜色 2 15 2 2" xfId="1503"/>
    <cellStyle name="20% - 强调文字颜色 2 2 6 2" xfId="1504"/>
    <cellStyle name="强调文字颜色 1 2 9 3" xfId="1505"/>
    <cellStyle name="40% - 强调文字颜色 3 16 3" xfId="1506"/>
    <cellStyle name="20% - 强调文字颜色 2 15 3" xfId="1507"/>
    <cellStyle name="20% - 强调文字颜色 2 2 7" xfId="1508"/>
    <cellStyle name="强调文字颜色 2 10 2" xfId="1509"/>
    <cellStyle name="20% - 强调文字颜色 6 2 7 2" xfId="1510"/>
    <cellStyle name="40% - 强调文字颜色 3 17" xfId="1511"/>
    <cellStyle name="40% - 强调文字颜色 3 22" xfId="1512"/>
    <cellStyle name="常规 12 3 2 2" xfId="1513"/>
    <cellStyle name="60% - 强调文字颜色 4 23" xfId="1514"/>
    <cellStyle name="60% - 强调文字颜色 4 18" xfId="1515"/>
    <cellStyle name="20% - 强调文字颜色 2 16" xfId="1516"/>
    <cellStyle name="20% - 强调文字颜色 2 21" xfId="1517"/>
    <cellStyle name="60% - 强调文字颜色 3 3 4 3" xfId="1518"/>
    <cellStyle name="60% - 强调文字颜色 2 2 4 2 3" xfId="1519"/>
    <cellStyle name="60% - 强调文字颜色 4 2 5 2 4" xfId="1520"/>
    <cellStyle name="常规 39 2" xfId="1521"/>
    <cellStyle name="常规 44 2" xfId="1522"/>
    <cellStyle name="20% - 强调文字颜色 2 16 2 2" xfId="1523"/>
    <cellStyle name="20% - 强调文字颜色 2 3 6 2" xfId="1524"/>
    <cellStyle name="20% - 强调文字颜色 2 16 3" xfId="1525"/>
    <cellStyle name="20% - 强调文字颜色 2 3 7" xfId="1526"/>
    <cellStyle name="20% - 强调文字颜色 6 3 16" xfId="1527"/>
    <cellStyle name="40% - 强调文字颜色 1 2 4 3" xfId="1528"/>
    <cellStyle name="60% - 强调文字颜色 2 2 9 3" xfId="1529"/>
    <cellStyle name="20% - 强调文字颜色 2 3 10 2" xfId="1530"/>
    <cellStyle name="强调文字颜色 2 10 3" xfId="1531"/>
    <cellStyle name="20% - 强调文字颜色 6 2 7 3" xfId="1532"/>
    <cellStyle name="40% - 强调文字颜色 3 18" xfId="1533"/>
    <cellStyle name="40% - 强调文字颜色 3 23" xfId="1534"/>
    <cellStyle name="60% - 强调文字颜色 4 19" xfId="1535"/>
    <cellStyle name="20% - 强调文字颜色 2 17" xfId="1536"/>
    <cellStyle name="20% - 强调文字颜色 2 22" xfId="1537"/>
    <cellStyle name="60% - 强调文字颜色 2 2 4 2 4" xfId="1538"/>
    <cellStyle name="60% - 强调文字颜色 4 19 2" xfId="1539"/>
    <cellStyle name="20% - 强调文字颜色 2 17 2" xfId="1540"/>
    <cellStyle name="20% - 强调文字颜色 2 22 2" xfId="1541"/>
    <cellStyle name="标题 4 3 8 3" xfId="1542"/>
    <cellStyle name="40% - 强调文字颜色 3 18 2" xfId="1543"/>
    <cellStyle name="40% - 强调文字颜色 3 23 2" xfId="1544"/>
    <cellStyle name="40% - 强调文字颜色 1 2 6" xfId="1545"/>
    <cellStyle name="40% - 强调文字颜色 3 3 9 2" xfId="1546"/>
    <cellStyle name="20% - 强调文字颜色 2 3 4 2" xfId="1547"/>
    <cellStyle name="20% - 强调文字颜色 6 3 13 2" xfId="1548"/>
    <cellStyle name="常规 37 2" xfId="1549"/>
    <cellStyle name="20% - 强调文字颜色 6 2 7 4" xfId="1550"/>
    <cellStyle name="40% - 强调文字颜色 3 19" xfId="1551"/>
    <cellStyle name="20% - 强调文字颜色 2 18" xfId="1552"/>
    <cellStyle name="20% - 强调文字颜色 2 23" xfId="1553"/>
    <cellStyle name="常规 2 2 2 2" xfId="1554"/>
    <cellStyle name="标题 1 3 10 2 2" xfId="1555"/>
    <cellStyle name="20% - 强调文字颜色 2 2 12 2 2" xfId="1556"/>
    <cellStyle name="常规 37 2 2" xfId="1557"/>
    <cellStyle name="标题 1 2 13" xfId="1558"/>
    <cellStyle name="40% - 强调文字颜色 1 2 6 2" xfId="1559"/>
    <cellStyle name="40% - 强调文字颜色 3 3 9 2 2" xfId="1560"/>
    <cellStyle name="20% - 强调文字颜色 2 3 4 2 2" xfId="1561"/>
    <cellStyle name="20% - 强调文字颜色 2 18 2" xfId="1562"/>
    <cellStyle name="20% - 强调文字颜色 2 23 2" xfId="1563"/>
    <cellStyle name="标题 4 3 9 3" xfId="1564"/>
    <cellStyle name="40% - 强调文字颜色 3 19 2" xfId="1565"/>
    <cellStyle name="40% - 强调文字颜色 1 11 3" xfId="1566"/>
    <cellStyle name="60% - 强调文字颜色 2 12 3" xfId="1567"/>
    <cellStyle name="20% - 强调文字颜色 5 2 9 2 2" xfId="1568"/>
    <cellStyle name="40% - 强调文字颜色 1 2 7" xfId="1569"/>
    <cellStyle name="40% - 强调文字颜色 3 3 9 3" xfId="1570"/>
    <cellStyle name="20% - 强调文字颜色 2 3 4 3" xfId="1571"/>
    <cellStyle name="常规 2 2 2 3" xfId="1572"/>
    <cellStyle name="40% - 强调文字颜色 1 2 10 2" xfId="1573"/>
    <cellStyle name="20% - 强调文字颜色 2 19" xfId="1574"/>
    <cellStyle name="常规 3 10 3 2" xfId="1575"/>
    <cellStyle name="40% - 强调文字颜色 1 2 10 2 2" xfId="1576"/>
    <cellStyle name="60% - 强调文字颜色 1 2 2 5" xfId="1577"/>
    <cellStyle name="20% - 强调文字颜色 2 19 2" xfId="1578"/>
    <cellStyle name="常规 3 10 3 2 2" xfId="1579"/>
    <cellStyle name="20% - 强调文字颜色 2 2" xfId="1580"/>
    <cellStyle name="20% - 强调文字颜色 4 2 12 3" xfId="1581"/>
    <cellStyle name="20% - 强调文字颜色 2 2 5 4" xfId="1582"/>
    <cellStyle name="40% - 强调文字颜色 5 15 2 2" xfId="1583"/>
    <cellStyle name="60% - 强调文字颜色 6 16 2 2" xfId="1584"/>
    <cellStyle name="20% - 强调文字颜色 4 14 2 2" xfId="1585"/>
    <cellStyle name="常规 7 2 7 2" xfId="1586"/>
    <cellStyle name="40% - 强调文字颜色 1 3 16" xfId="1587"/>
    <cellStyle name="20% - 强调文字颜色 2 2 10" xfId="1588"/>
    <cellStyle name="常规 3 15 9" xfId="1589"/>
    <cellStyle name="常规 2 11 7 3" xfId="1590"/>
    <cellStyle name="20% - 强调文字颜色 2 2 10 2 2" xfId="1591"/>
    <cellStyle name="常规 3 15 9 2 2" xfId="1592"/>
    <cellStyle name="20% - 强调文字颜色 2 2 10 3" xfId="1593"/>
    <cellStyle name="常规 3 15 9 3" xfId="1594"/>
    <cellStyle name="常规 30 13 2" xfId="1595"/>
    <cellStyle name="20% - 强调文字颜色 4 2 6 2 2" xfId="1596"/>
    <cellStyle name="常规 2 19 3 2" xfId="1597"/>
    <cellStyle name="20% - 强调文字颜色 2 2 5 5" xfId="1598"/>
    <cellStyle name="常规 2 16 2 2 2" xfId="1599"/>
    <cellStyle name="20% - 强调文字颜色 2 2 11" xfId="1600"/>
    <cellStyle name="20% - 强调文字颜色 2 2 4" xfId="1601"/>
    <cellStyle name="常规 20 12 2 2" xfId="1602"/>
    <cellStyle name="40% - 强调文字颜色 3 2 9" xfId="1603"/>
    <cellStyle name="20% - 强调文字颜色 5 9 2" xfId="1604"/>
    <cellStyle name="40% - 强调文字颜色 3 2 2 7" xfId="1605"/>
    <cellStyle name="20% - 强调文字颜色 3 2 7 4" xfId="1606"/>
    <cellStyle name="标题 6 5 3" xfId="1607"/>
    <cellStyle name="汇总 14 2" xfId="1608"/>
    <cellStyle name="常规 2 4 2 5" xfId="1609"/>
    <cellStyle name="20% - 强调文字颜色 2 2 11 2" xfId="1610"/>
    <cellStyle name="差 3 7 3" xfId="1611"/>
    <cellStyle name="强调文字颜色 2 2 5 5" xfId="1612"/>
    <cellStyle name="20% - 强调文字颜色 4 6" xfId="1613"/>
    <cellStyle name="40% - 强调文字颜色 3 2 9 2" xfId="1614"/>
    <cellStyle name="20% - 强调文字颜色 2 2 4 2" xfId="1615"/>
    <cellStyle name="20% - 强调文字颜色 5 9 2 2" xfId="1616"/>
    <cellStyle name="60% - 强调文字颜色 2 4" xfId="1617"/>
    <cellStyle name="20% - 强调文字颜色 2 2 11 2 2" xfId="1618"/>
    <cellStyle name="常规 2 2" xfId="1619"/>
    <cellStyle name="好 10 2" xfId="1620"/>
    <cellStyle name="标题 1 3 10" xfId="1621"/>
    <cellStyle name="20% - 强调文字颜色 2 2 12" xfId="1622"/>
    <cellStyle name="40% - 强调文字颜色 3 3 9" xfId="1623"/>
    <cellStyle name="常规 3 3 4 2 2" xfId="1624"/>
    <cellStyle name="强调文字颜色 2 2 3 2 4" xfId="1625"/>
    <cellStyle name="20% - 强调文字颜色 2 3 4" xfId="1626"/>
    <cellStyle name="强调文字颜色 2 8 3" xfId="1627"/>
    <cellStyle name="20% - 强调文字颜色 6 3 13" xfId="1628"/>
    <cellStyle name="输出 2 3 4" xfId="1629"/>
    <cellStyle name="常规 2 2 2" xfId="1630"/>
    <cellStyle name="好 10 2 2" xfId="1631"/>
    <cellStyle name="标题 1 3 10 2" xfId="1632"/>
    <cellStyle name="20% - 强调文字颜色 2 2 12 2" xfId="1633"/>
    <cellStyle name="20% - 强调文字颜色 2 3 5" xfId="1634"/>
    <cellStyle name="标题 4 3 7 2" xfId="1635"/>
    <cellStyle name="20% - 强调文字颜色 6 3 14" xfId="1636"/>
    <cellStyle name="40% - 强调文字颜色 1 3 8 2 2" xfId="1637"/>
    <cellStyle name="输出 2 3 5" xfId="1638"/>
    <cellStyle name="常规 2 2 3" xfId="1639"/>
    <cellStyle name="标题 1 3 10 3" xfId="1640"/>
    <cellStyle name="20% - 强调文字颜色 2 2 12 3" xfId="1641"/>
    <cellStyle name="常规 2 3" xfId="1642"/>
    <cellStyle name="好 10 3" xfId="1643"/>
    <cellStyle name="标题 1 3 11" xfId="1644"/>
    <cellStyle name="40% - 强调文字颜色 4 6 2 2" xfId="1645"/>
    <cellStyle name="20% - 强调文字颜色 2 2 13" xfId="1646"/>
    <cellStyle name="20% - 强调文字颜色 2 4 4" xfId="1647"/>
    <cellStyle name="输出 2 4 4" xfId="1648"/>
    <cellStyle name="常规 2 3 2" xfId="1649"/>
    <cellStyle name="标题 1 3 11 2" xfId="1650"/>
    <cellStyle name="20% - 强调文字颜色 2 2 13 2" xfId="1651"/>
    <cellStyle name="常规 2 4" xfId="1652"/>
    <cellStyle name="标题 1 3 12" xfId="1653"/>
    <cellStyle name="标题 3 8 2 2" xfId="1654"/>
    <cellStyle name="常规 7 2 10 2 2" xfId="1655"/>
    <cellStyle name="20% - 强调文字颜色 2 2 14" xfId="1656"/>
    <cellStyle name="40% - 强调文字颜色 3 2 7" xfId="1657"/>
    <cellStyle name="20% - 强调文字颜色 2 2 2" xfId="1658"/>
    <cellStyle name="解释性文本 3 12 2" xfId="1659"/>
    <cellStyle name="40% - 强调文字颜色 3 2 2 5" xfId="1660"/>
    <cellStyle name="40% - 强调文字颜色 3 2 7 2" xfId="1661"/>
    <cellStyle name="20% - 强调文字颜色 2 2 2 2" xfId="1662"/>
    <cellStyle name="20% - 强调文字颜色 5 2 3 2 4" xfId="1663"/>
    <cellStyle name="差 3 5 3" xfId="1664"/>
    <cellStyle name="常规 2 17 12" xfId="1665"/>
    <cellStyle name="强调文字颜色 2 2 3 5" xfId="1666"/>
    <cellStyle name="20% - 强调文字颜色 2 6" xfId="1667"/>
    <cellStyle name="20% - 强调文字颜色 2 2 2 2 2 4" xfId="1668"/>
    <cellStyle name="20% - 强调文字颜色 5 15 2 2" xfId="1669"/>
    <cellStyle name="40% - 强调文字颜色 6 16 2 2" xfId="1670"/>
    <cellStyle name="20% - 强调文字颜色 2 2 2 2 3" xfId="1671"/>
    <cellStyle name="常规 3 13 5 2 2" xfId="1672"/>
    <cellStyle name="常规 2 17 12 3" xfId="1673"/>
    <cellStyle name="60% - 强调文字颜色 1 2 2 2" xfId="1674"/>
    <cellStyle name="20% - 强调文字颜色 3 3 9 2 2" xfId="1675"/>
    <cellStyle name="20% - 强调文字颜色 2 6 3" xfId="1676"/>
    <cellStyle name="20% - 强调文字颜色 2 2 2 2 4" xfId="1677"/>
    <cellStyle name="20% - 强调文字颜色 2 2 2 2 5" xfId="1678"/>
    <cellStyle name="常规 3 6 7 2" xfId="1679"/>
    <cellStyle name="40% - 强调文字颜色 3 2 7 3" xfId="1680"/>
    <cellStyle name="20% - 强调文字颜色 2 2 2 3" xfId="1681"/>
    <cellStyle name="常规 2 17 13" xfId="1682"/>
    <cellStyle name="强调文字颜色 1 2 13 2" xfId="1683"/>
    <cellStyle name="检查单元格 2 3 2 2" xfId="1684"/>
    <cellStyle name="20% - 强调文字颜色 2 7" xfId="1685"/>
    <cellStyle name="检查单元格 2 3 2 4" xfId="1686"/>
    <cellStyle name="20% - 强调文字颜色 2 9" xfId="1687"/>
    <cellStyle name="20% - 强调文字颜色 2 2 2 3 2" xfId="1688"/>
    <cellStyle name="常规 2 17 13 2" xfId="1689"/>
    <cellStyle name="20% - 强调文字颜色 2 7 2" xfId="1690"/>
    <cellStyle name="20% - 强调文字颜色 2 2 2 5" xfId="1691"/>
    <cellStyle name="20% - 强调文字颜色 2 7 2 2" xfId="1692"/>
    <cellStyle name="20% - 强调文字颜色 4 9" xfId="1693"/>
    <cellStyle name="20% - 强调文字颜色 2 9 2" xfId="1694"/>
    <cellStyle name="20% - 强调文字颜色 2 2 2 3 2 2" xfId="1695"/>
    <cellStyle name="20% - 强调文字颜色 2 2 4 5" xfId="1696"/>
    <cellStyle name="20% - 强调文字颜色 2 2 2 3 3" xfId="1697"/>
    <cellStyle name="60% - 强调文字颜色 1 2 3 2" xfId="1698"/>
    <cellStyle name="20% - 强调文字颜色 2 7 3" xfId="1699"/>
    <cellStyle name="20% - 强调文字颜色 2 2 2 6" xfId="1700"/>
    <cellStyle name="40% - 强调文字颜色 3 2 7 4" xfId="1701"/>
    <cellStyle name="20% - 强调文字颜色 2 2 2 4" xfId="1702"/>
    <cellStyle name="常规 2 17 14" xfId="1703"/>
    <cellStyle name="检查单元格 2 3 2 3" xfId="1704"/>
    <cellStyle name="20% - 强调文字颜色 2 8" xfId="1705"/>
    <cellStyle name="20% - 强调文字颜色 3 16 2 2" xfId="1706"/>
    <cellStyle name="20% - 强调文字颜色 2 2 2 7" xfId="1707"/>
    <cellStyle name="60% - 强调文字颜色 1 3 2 3" xfId="1708"/>
    <cellStyle name="20% - 强调文字颜色 4 2 5 2" xfId="1709"/>
    <cellStyle name="常规 2 18 3" xfId="1710"/>
    <cellStyle name="常规 2 23 3" xfId="1711"/>
    <cellStyle name="20% - 强调文字颜色 2 2 3 2 4" xfId="1712"/>
    <cellStyle name="20% - 强调文字颜色 2 3 14" xfId="1713"/>
    <cellStyle name="60% - 强调文字颜色 2 4 4" xfId="1714"/>
    <cellStyle name="标题 2 3 10 2" xfId="1715"/>
    <cellStyle name="输入 8 3" xfId="1716"/>
    <cellStyle name="强调文字颜色 5 23" xfId="1717"/>
    <cellStyle name="强调文字颜色 5 18" xfId="1718"/>
    <cellStyle name="60% - 强调文字颜色 5 3 11" xfId="1719"/>
    <cellStyle name="20% - 强调文字颜色 3 2 12 2" xfId="1720"/>
    <cellStyle name="常规 7 3 11 3" xfId="1721"/>
    <cellStyle name="输入 13 3" xfId="1722"/>
    <cellStyle name="20% - 强调文字颜色 4 3 5 2" xfId="1723"/>
    <cellStyle name="20% - 强调文字颜色 2 2 4 2 4" xfId="1724"/>
    <cellStyle name="20% - 强调文字颜色 5 2 8 2 2" xfId="1725"/>
    <cellStyle name="20% - 强调文字颜色 4 7" xfId="1726"/>
    <cellStyle name="40% - 强调文字颜色 3 2 9 3" xfId="1727"/>
    <cellStyle name="20% - 强调文字颜色 2 2 4 3" xfId="1728"/>
    <cellStyle name="20% - 强调文字颜色 4 8" xfId="1729"/>
    <cellStyle name="20% - 强调文字颜色 2 2 4 4" xfId="1730"/>
    <cellStyle name="60% - 强调文字颜色 6 3 2 2 2" xfId="1731"/>
    <cellStyle name="常规 3 4 9" xfId="1732"/>
    <cellStyle name="差 3 8 3" xfId="1733"/>
    <cellStyle name="20% - 强调文字颜色 5 6" xfId="1734"/>
    <cellStyle name="20% - 强调文字颜色 2 2 5 2" xfId="1735"/>
    <cellStyle name="标题 4 3 6 2 2" xfId="1736"/>
    <cellStyle name="20% - 强调文字颜色 5 7" xfId="1737"/>
    <cellStyle name="常规 13 10 2 2" xfId="1738"/>
    <cellStyle name="20% - 强调文字颜色 2 2 5 3" xfId="1739"/>
    <cellStyle name="20% - 强调文字颜色 2 2 6 2 2" xfId="1740"/>
    <cellStyle name="60% - 强调文字颜色 4 2 10 2 2" xfId="1741"/>
    <cellStyle name="20% - 强调文字颜色 2 2 6 2 3" xfId="1742"/>
    <cellStyle name="40% - 强调文字颜色 4 2 2 3 2" xfId="1743"/>
    <cellStyle name="常规 3 13 9 2 2" xfId="1744"/>
    <cellStyle name="常规 18 2 2 2" xfId="1745"/>
    <cellStyle name="常规 23 2 2 2" xfId="1746"/>
    <cellStyle name="20% - 强调文字颜色 2 2 6 4" xfId="1747"/>
    <cellStyle name="20% - 强调文字颜色 2 2 7 2" xfId="1748"/>
    <cellStyle name="输入 2 3 2 4" xfId="1749"/>
    <cellStyle name="差 3 2 2 2" xfId="1750"/>
    <cellStyle name="20% - 强调文字颜色 2 2 7 3" xfId="1751"/>
    <cellStyle name="20% - 强调文字颜色 2 2 7 4" xfId="1752"/>
    <cellStyle name="20% - 强调文字颜色 2 2 8" xfId="1753"/>
    <cellStyle name="20% - 强调文字颜色 2 2 9 2 2" xfId="1754"/>
    <cellStyle name="20% - 强调文字颜色 4 3 7 3" xfId="1755"/>
    <cellStyle name="强调文字颜色 1 2 10 2 2" xfId="1756"/>
    <cellStyle name="20% - 强调文字颜色 2 2 9 3" xfId="1757"/>
    <cellStyle name="标题 3 2 2 3 2 2" xfId="1758"/>
    <cellStyle name="强调文字颜色 4 10 2 2" xfId="1759"/>
    <cellStyle name="20% - 强调文字颜色 3 2 8" xfId="1760"/>
    <cellStyle name="20% - 强调文字颜色 3 2 2 4 2" xfId="1761"/>
    <cellStyle name="常规 2 14 7" xfId="1762"/>
    <cellStyle name="常规 13 13 2" xfId="1763"/>
    <cellStyle name="强调文字颜色 2 2 3 2" xfId="1764"/>
    <cellStyle name="20% - 强调文字颜色 2 3" xfId="1765"/>
    <cellStyle name="解释性文本 3 13" xfId="1766"/>
    <cellStyle name="20% - 强调文字颜色 5 4 2 2" xfId="1767"/>
    <cellStyle name="20% - 强调文字颜色 2 3 10" xfId="1768"/>
    <cellStyle name="常规 7 2 13 2" xfId="1769"/>
    <cellStyle name="20% - 强调文字颜色 2 3 7 2" xfId="1770"/>
    <cellStyle name="20% - 强调文字颜色 5 2 12" xfId="1771"/>
    <cellStyle name="标题 2 2 5 3" xfId="1772"/>
    <cellStyle name="常规 20 6 3" xfId="1773"/>
    <cellStyle name="20% - 强调文字颜色 2 3 10 2 2" xfId="1774"/>
    <cellStyle name="20% - 强调文字颜色 2 3 8" xfId="1775"/>
    <cellStyle name="20% - 强调文字颜色 5 3 3 2" xfId="1776"/>
    <cellStyle name="强调文字颜色 5 14 3" xfId="1777"/>
    <cellStyle name="40% - 强调文字颜色 6 3 8 2" xfId="1778"/>
    <cellStyle name="标题 1 2" xfId="1779"/>
    <cellStyle name="40% - 强调文字颜色 1 2 4 4" xfId="1780"/>
    <cellStyle name="常规 26 13 2" xfId="1781"/>
    <cellStyle name="常规 31 13 2" xfId="1782"/>
    <cellStyle name="20% - 强调文字颜色 2 3 10 3" xfId="1783"/>
    <cellStyle name="60% - 强调文字颜色 5 3 5 2 2" xfId="1784"/>
    <cellStyle name="40% - 强调文字颜色 1 2 5 3" xfId="1785"/>
    <cellStyle name="输入 3 2 5" xfId="1786"/>
    <cellStyle name="标题 2 2 2 2 3" xfId="1787"/>
    <cellStyle name="常规 2 9 2 5" xfId="1788"/>
    <cellStyle name="20% - 强调文字颜色 2 3 11 2" xfId="1789"/>
    <cellStyle name="常规 2 6 6 2 2" xfId="1790"/>
    <cellStyle name="标题 2 2 12 2 2" xfId="1791"/>
    <cellStyle name="常规 21 6 3" xfId="1792"/>
    <cellStyle name="20% - 强调文字颜色 2 3 11 2 2" xfId="1793"/>
    <cellStyle name="强调文字颜色 1 2 3 2 2" xfId="1794"/>
    <cellStyle name="40% - 强调文字颜色 3 10 2 2" xfId="1795"/>
    <cellStyle name="常规 2 3 6" xfId="1796"/>
    <cellStyle name="常规 4 3 13" xfId="1797"/>
    <cellStyle name="60% - 强调文字颜色 4 11 2 2" xfId="1798"/>
    <cellStyle name="20% - 强调文字颜色 5 3 4 2" xfId="1799"/>
    <cellStyle name="强调文字颜色 5 15 3" xfId="1800"/>
    <cellStyle name="40% - 强调文字颜色 6 3 9 2" xfId="1801"/>
    <cellStyle name="标题 2 2" xfId="1802"/>
    <cellStyle name="40% - 强调文字颜色 1 2 5 4" xfId="1803"/>
    <cellStyle name="20% - 强调文字颜色 2 3 11 3" xfId="1804"/>
    <cellStyle name="标题 2 2 2 2 4" xfId="1805"/>
    <cellStyle name="常规 37 2 3" xfId="1806"/>
    <cellStyle name="标题 1 2 14" xfId="1807"/>
    <cellStyle name="常规 3 14 7 2 2" xfId="1808"/>
    <cellStyle name="40% - 强调文字颜色 1 2 6 3" xfId="1809"/>
    <cellStyle name="20% - 强调文字颜色 2 3 12 2" xfId="1810"/>
    <cellStyle name="标题 2 2 2 3 3" xfId="1811"/>
    <cellStyle name="常规 22 6 3" xfId="1812"/>
    <cellStyle name="20% - 强调文字颜色 2 3 12 2 2" xfId="1813"/>
    <cellStyle name="标题 5 2 3 3" xfId="1814"/>
    <cellStyle name="40% - 强调文字颜色 2 2 2 2 5" xfId="1815"/>
    <cellStyle name="20% - 强调文字颜色 5 3 5 2" xfId="1816"/>
    <cellStyle name="标题 3 2" xfId="1817"/>
    <cellStyle name="40% - 强调文字颜色 1 2 6 4" xfId="1818"/>
    <cellStyle name="20% - 强调文字颜色 2 3 12 3" xfId="1819"/>
    <cellStyle name="40% - 强调文字颜色 1 2 7 3" xfId="1820"/>
    <cellStyle name="20% - 强调文字颜色 2 3 13 2" xfId="1821"/>
    <cellStyle name="20% - 强调文字颜色 2 3 15" xfId="1822"/>
    <cellStyle name="60% - 强调文字颜色 2 4 5" xfId="1823"/>
    <cellStyle name="标题 2 3 10 3" xfId="1824"/>
    <cellStyle name="强调文字颜色 5 19" xfId="1825"/>
    <cellStyle name="60% - 强调文字颜色 5 3 12" xfId="1826"/>
    <cellStyle name="20% - 强调文字颜色 3 2 12 3" xfId="1827"/>
    <cellStyle name="常规 7 6" xfId="1828"/>
    <cellStyle name="40% - 强调文字颜色 6 2 4 2" xfId="1829"/>
    <cellStyle name="20% - 强调文字颜色 2 3 16" xfId="1830"/>
    <cellStyle name="40% - 强调文字颜色 3 3 7" xfId="1831"/>
    <cellStyle name="强调文字颜色 2 2 3 2 2" xfId="1832"/>
    <cellStyle name="20% - 强调文字颜色 2 3 2" xfId="1833"/>
    <cellStyle name="20% - 强调文字颜色 6 3 11" xfId="1834"/>
    <cellStyle name="常规 40" xfId="1835"/>
    <cellStyle name="解释性文本 3 13 2" xfId="1836"/>
    <cellStyle name="40% - 强调文字颜色 3 2 3 5" xfId="1837"/>
    <cellStyle name="40% - 强调文字颜色 3 3 7 2" xfId="1838"/>
    <cellStyle name="强调文字颜色 1 2 2 2 2 4" xfId="1839"/>
    <cellStyle name="20% - 强调文字颜色 2 3 2 2" xfId="1840"/>
    <cellStyle name="20% - 强调文字颜色 6 3 11 2" xfId="1841"/>
    <cellStyle name="常规 35 2" xfId="1842"/>
    <cellStyle name="常规 40 2" xfId="1843"/>
    <cellStyle name="20% - 强调文字颜色 5 2 4 2 4" xfId="1844"/>
    <cellStyle name="40% - 强调文字颜色 3 3 7 3" xfId="1845"/>
    <cellStyle name="20% - 强调文字颜色 2 3 2 3" xfId="1846"/>
    <cellStyle name="20% - 强调文字颜色 6 3 11 3" xfId="1847"/>
    <cellStyle name="常规 35 3" xfId="1848"/>
    <cellStyle name="常规 40 3" xfId="1849"/>
    <cellStyle name="20% - 强调文字颜色 2 3 2 4" xfId="1850"/>
    <cellStyle name="20% - 强调文字颜色 2 3 3 2" xfId="1851"/>
    <cellStyle name="常规 2 14 13" xfId="1852"/>
    <cellStyle name="40% - 强调文字颜色 3 3 8 2" xfId="1853"/>
    <cellStyle name="强调文字颜色 2 8 2 2" xfId="1854"/>
    <cellStyle name="20% - 强调文字颜色 6 3 12 2" xfId="1855"/>
    <cellStyle name="常规 36 2" xfId="1856"/>
    <cellStyle name="常规 41 2" xfId="1857"/>
    <cellStyle name="40% - 强调文字颜色 3 3 8 2 2" xfId="1858"/>
    <cellStyle name="常规 3 16 4 3" xfId="1859"/>
    <cellStyle name="20% - 强调文字颜色 2 3 3 2 2" xfId="1860"/>
    <cellStyle name="常规 2 14 13 2" xfId="1861"/>
    <cellStyle name="20% - 强调文字颜色 6 3 12 2 2" xfId="1862"/>
    <cellStyle name="常规 36 2 2" xfId="1863"/>
    <cellStyle name="常规 41 2 2" xfId="1864"/>
    <cellStyle name="20% - 强调文字颜色 2 3 3 3" xfId="1865"/>
    <cellStyle name="常规 2 14 14" xfId="1866"/>
    <cellStyle name="20% - 强调文字颜色 4 2 10 2 2" xfId="1867"/>
    <cellStyle name="40% - 强调文字颜色 3 3 8 3" xfId="1868"/>
    <cellStyle name="20% - 强调文字颜色 6 3 12 3" xfId="1869"/>
    <cellStyle name="常规 36 3" xfId="1870"/>
    <cellStyle name="20% - 强调文字颜色 2 3 5 2" xfId="1871"/>
    <cellStyle name="标题 4 3 7 2 2" xfId="1872"/>
    <cellStyle name="40% - 强调文字颜色 1 3 6" xfId="1873"/>
    <cellStyle name="检查单元格 2 9 3" xfId="1874"/>
    <cellStyle name="40% - 强调文字颜色 1 3 6 2" xfId="1875"/>
    <cellStyle name="20% - 强调文字颜色 2 3 5 2 2" xfId="1876"/>
    <cellStyle name="20% - 强调文字颜色 6 14 3" xfId="1877"/>
    <cellStyle name="常规 38 2 2" xfId="1878"/>
    <cellStyle name="20% - 强调文字颜色 3 2 2 2 2 2" xfId="1879"/>
    <cellStyle name="常规 2 12 7 2" xfId="1880"/>
    <cellStyle name="40% - 强调文字颜色 1 3 7" xfId="1881"/>
    <cellStyle name="常规 13 11 2 2" xfId="1882"/>
    <cellStyle name="20% - 强调文字颜色 2 3 5 3" xfId="1883"/>
    <cellStyle name="40% - 强调文字颜色 1 13 2 2" xfId="1884"/>
    <cellStyle name="常规 6 6" xfId="1885"/>
    <cellStyle name="60% - 强调文字颜色 2 14 2 2" xfId="1886"/>
    <cellStyle name="40% - 强调文字颜色 6 2 3 2" xfId="1887"/>
    <cellStyle name="常规 4 4 4" xfId="1888"/>
    <cellStyle name="40% - 强调文字颜色 2 2 4 2 3" xfId="1889"/>
    <cellStyle name="40% - 强调文字颜色 3 3 16" xfId="1890"/>
    <cellStyle name="20% - 强调文字颜色 4 2 10" xfId="1891"/>
    <cellStyle name="20% - 强调文字颜色 2 3 6 2 2" xfId="1892"/>
    <cellStyle name="20% - 强调文字颜色 2 3 7 2 2" xfId="1893"/>
    <cellStyle name="60% - 强调文字颜色 3 3 6" xfId="1894"/>
    <cellStyle name="60% - 强调文字颜色 2 2 4 4" xfId="1895"/>
    <cellStyle name="标题 4 3 10 2" xfId="1896"/>
    <cellStyle name="20% - 强调文字颜色 5 2 12 2" xfId="1897"/>
    <cellStyle name="输入 2 4 2 4" xfId="1898"/>
    <cellStyle name="差 3 3 2 2" xfId="1899"/>
    <cellStyle name="20% - 强调文字颜色 2 3 7 3" xfId="1900"/>
    <cellStyle name="20% - 强调文字颜色 5 2 13" xfId="1901"/>
    <cellStyle name="标题 2 2 5 4" xfId="1902"/>
    <cellStyle name="20% - 强调文字颜色 2 3 8 2" xfId="1903"/>
    <cellStyle name="常规 2 15 13" xfId="1904"/>
    <cellStyle name="20% - 强调文字颜色 2 3 8 2 2" xfId="1905"/>
    <cellStyle name="常规 2 15 13 2" xfId="1906"/>
    <cellStyle name="60% - 强调文字颜色 4 3 6" xfId="1907"/>
    <cellStyle name="标题 5 12 3" xfId="1908"/>
    <cellStyle name="20% - 强调文字颜色 5 2 7 3" xfId="1909"/>
    <cellStyle name="常规 19" xfId="1910"/>
    <cellStyle name="20% - 强调文字颜色 2 3 8 3" xfId="1911"/>
    <cellStyle name="常规 2 15 14" xfId="1912"/>
    <cellStyle name="20% - 强调文字颜色 3 19" xfId="1913"/>
    <cellStyle name="常规 3 10 8 2" xfId="1914"/>
    <cellStyle name="常规 2 11 2 2 2" xfId="1915"/>
    <cellStyle name="强调文字颜色 1 2 11 2 2" xfId="1916"/>
    <cellStyle name="20% - 强调文字颜色 2 3 9 3" xfId="1917"/>
    <cellStyle name="20% - 强调文字颜色 2 4 5" xfId="1918"/>
    <cellStyle name="标题 4 3 8 2" xfId="1919"/>
    <cellStyle name="40% - 强调文字颜色 3 2 5 5" xfId="1920"/>
    <cellStyle name="差 3 5 2 2" xfId="1921"/>
    <cellStyle name="常规 2 17 11 2" xfId="1922"/>
    <cellStyle name="20% - 强调文字颜色 2 5 2" xfId="1923"/>
    <cellStyle name="常规 2 17 11 2 2" xfId="1924"/>
    <cellStyle name="20% - 强调文字颜色 2 5 2 2" xfId="1925"/>
    <cellStyle name="常规 2 17 11 3" xfId="1926"/>
    <cellStyle name="20% - 强调文字颜色 2 5 3" xfId="1927"/>
    <cellStyle name="60% - 强调文字颜色 1 2 4 2" xfId="1928"/>
    <cellStyle name="20% - 强调文字颜色 2 8 3" xfId="1929"/>
    <cellStyle name="40% - 强调文字颜色 4 2 10 2 2" xfId="1930"/>
    <cellStyle name="20% - 强调文字颜色 6 13 2 2" xfId="1931"/>
    <cellStyle name="60% - 强调文字颜色 1 2 5 2" xfId="1932"/>
    <cellStyle name="20% - 强调文字颜色 2 9 3" xfId="1933"/>
    <cellStyle name="20% - 强调文字颜色 5 3 10 2 2" xfId="1934"/>
    <cellStyle name="40% - 强调文字颜色 4 16" xfId="1935"/>
    <cellStyle name="40% - 强调文字颜色 4 21" xfId="1936"/>
    <cellStyle name="60% - 强调文字颜色 5 22" xfId="1937"/>
    <cellStyle name="60% - 强调文字颜色 5 17" xfId="1938"/>
    <cellStyle name="20% - 强调文字颜色 3 20" xfId="1939"/>
    <cellStyle name="20% - 强调文字颜色 3 15" xfId="1940"/>
    <cellStyle name="40% - 强调文字颜色 2 3 4 2" xfId="1941"/>
    <cellStyle name="60% - 强调文字颜色 3 3 9 2" xfId="1942"/>
    <cellStyle name="40% - 强调文字颜色 4 16 2" xfId="1943"/>
    <cellStyle name="40% - 强调文字颜色 4 21 2" xfId="1944"/>
    <cellStyle name="常规 5 2 2 3" xfId="1945"/>
    <cellStyle name="60% - 强调文字颜色 5 22 2" xfId="1946"/>
    <cellStyle name="60% - 强调文字颜色 5 17 2" xfId="1947"/>
    <cellStyle name="20% - 强调文字颜色 3 20 2" xfId="1948"/>
    <cellStyle name="20% - 强调文字颜色 3 15 2" xfId="1949"/>
    <cellStyle name="40% - 强调文字颜色 2 3 4 2 2" xfId="1950"/>
    <cellStyle name="计算 14 3" xfId="1951"/>
    <cellStyle name="60% - 强调文字颜色 3 3 9 2 2" xfId="1952"/>
    <cellStyle name="60% - 强调文字颜色 4 3 3 3" xfId="1953"/>
    <cellStyle name="差 2 5 5" xfId="1954"/>
    <cellStyle name="常规 2 12 14" xfId="1955"/>
    <cellStyle name="20% - 强调文字颜色 3 15 2 2" xfId="1956"/>
    <cellStyle name="常规 16 3" xfId="1957"/>
    <cellStyle name="常规 21 3" xfId="1958"/>
    <cellStyle name="40% - 强调文字颜色 4 16 2 2" xfId="1959"/>
    <cellStyle name="20% - 强调文字颜色 3 15 3" xfId="1960"/>
    <cellStyle name="常规 13 3 2" xfId="1961"/>
    <cellStyle name="40% - 强调文字颜色 4 16 3" xfId="1962"/>
    <cellStyle name="强调文字颜色 2 20 2" xfId="1963"/>
    <cellStyle name="强调文字颜色 2 15 2" xfId="1964"/>
    <cellStyle name="40% - 强调文字颜色 4 17" xfId="1965"/>
    <cellStyle name="40% - 强调文字颜色 4 22" xfId="1966"/>
    <cellStyle name="60% - 强调文字颜色 5 23" xfId="1967"/>
    <cellStyle name="60% - 强调文字颜色 5 18" xfId="1968"/>
    <cellStyle name="20% - 强调文字颜色 3 21" xfId="1969"/>
    <cellStyle name="20% - 强调文字颜色 3 16" xfId="1970"/>
    <cellStyle name="40% - 强调文字颜色 2 3 4 3" xfId="1971"/>
    <cellStyle name="60% - 强调文字颜色 3 3 9 3" xfId="1972"/>
    <cellStyle name="20% - 强调文字颜色 3 2 5 2 2" xfId="1973"/>
    <cellStyle name="强调文字颜色 2 15 2 2" xfId="1974"/>
    <cellStyle name="40% - 强调文字颜色 4 17 2" xfId="1975"/>
    <cellStyle name="40% - 强调文字颜色 4 22 2" xfId="1976"/>
    <cellStyle name="常规 5 2 3 3" xfId="1977"/>
    <cellStyle name="60% - 强调文字颜色 5 23 2" xfId="1978"/>
    <cellStyle name="60% - 强调文字颜色 5 18 2" xfId="1979"/>
    <cellStyle name="20% - 强调文字颜色 3 21 2" xfId="1980"/>
    <cellStyle name="20% - 强调文字颜色 3 16 2" xfId="1981"/>
    <cellStyle name="强调文字颜色 2 15 3" xfId="1982"/>
    <cellStyle name="40% - 强调文字颜色 4 18" xfId="1983"/>
    <cellStyle name="40% - 强调文字颜色 4 23" xfId="1984"/>
    <cellStyle name="60% - 强调文字颜色 5 19" xfId="1985"/>
    <cellStyle name="20% - 强调文字颜色 3 22" xfId="1986"/>
    <cellStyle name="20% - 强调文字颜色 3 17" xfId="1987"/>
    <cellStyle name="20% - 强调文字颜色 3 2 5 2 3" xfId="1988"/>
    <cellStyle name="40% - 强调文字颜色 4 18 2" xfId="1989"/>
    <cellStyle name="40% - 强调文字颜色 4 23 2" xfId="1990"/>
    <cellStyle name="常规 5 2 4 3" xfId="1991"/>
    <cellStyle name="60% - 强调文字颜色 5 19 2" xfId="1992"/>
    <cellStyle name="20% - 强调文字颜色 3 22 2" xfId="1993"/>
    <cellStyle name="20% - 强调文字颜色 3 17 2" xfId="1994"/>
    <cellStyle name="20% - 强调文字颜色 3 2" xfId="1995"/>
    <cellStyle name="常规 6 11 3" xfId="1996"/>
    <cellStyle name="60% - 强调文字颜色 5 9" xfId="1997"/>
    <cellStyle name="40% - 强调文字颜色 2 3 16" xfId="1998"/>
    <cellStyle name="60% - 强调文字颜色 3 2 4 2 3" xfId="1999"/>
    <cellStyle name="常规 2 16 7 3" xfId="2000"/>
    <cellStyle name="输入 5 2" xfId="2001"/>
    <cellStyle name="20% - 强调文字颜色 3 2 10" xfId="2002"/>
    <cellStyle name="常规 2 16 7 2 2" xfId="2003"/>
    <cellStyle name="输入 5 3" xfId="2004"/>
    <cellStyle name="20% - 强调文字颜色 3 2 11" xfId="2005"/>
    <cellStyle name="60% - 强调文字颜色 2 3 4" xfId="2006"/>
    <cellStyle name="注释 4" xfId="2007"/>
    <cellStyle name="输入 7 3" xfId="2008"/>
    <cellStyle name="20% - 强调文字颜色 3 2 11 2" xfId="2009"/>
    <cellStyle name="常规 7 3 10 3" xfId="2010"/>
    <cellStyle name="60% - 强调文字颜色 4 3 4" xfId="2011"/>
    <cellStyle name="60% - 强调文字颜色 2 3 4 2" xfId="2012"/>
    <cellStyle name="常规 12 11 3" xfId="2013"/>
    <cellStyle name="常规 22" xfId="2014"/>
    <cellStyle name="注释 4 2" xfId="2015"/>
    <cellStyle name="20% - 强调文字颜色 3 2 11 2 2" xfId="2016"/>
    <cellStyle name="标题 2 3 10" xfId="2017"/>
    <cellStyle name="20% - 强调文字颜色 3 2 12" xfId="2018"/>
    <cellStyle name="60% - 强调文字颜色 5 3 4" xfId="2019"/>
    <cellStyle name="检查单元格 3 2 3" xfId="2020"/>
    <cellStyle name="标题 2 3 10 2 2" xfId="2021"/>
    <cellStyle name="强调文字颜色 5 23 2" xfId="2022"/>
    <cellStyle name="强调文字颜色 5 18 2" xfId="2023"/>
    <cellStyle name="60% - 强调文字颜色 5 3 11 2" xfId="2024"/>
    <cellStyle name="20% - 强调文字颜色 3 2 12 2 2" xfId="2025"/>
    <cellStyle name="标题 2 3 11" xfId="2026"/>
    <cellStyle name="40% - 强调文字颜色 6 2 10 2" xfId="2027"/>
    <cellStyle name="20% - 强调文字颜色 3 2 13" xfId="2028"/>
    <cellStyle name="标题 2 3 11 2" xfId="2029"/>
    <cellStyle name="输入 9 3" xfId="2030"/>
    <cellStyle name="40% - 强调文字颜色 6 2 10 2 2" xfId="2031"/>
    <cellStyle name="20% - 强调文字颜色 3 2 13 2" xfId="2032"/>
    <cellStyle name="常规 7 3 12 3" xfId="2033"/>
    <cellStyle name="40% - 强调文字颜色 4 3 11" xfId="2034"/>
    <cellStyle name="常规 3 11 2 2 2" xfId="2035"/>
    <cellStyle name="标题 2 3 12" xfId="2036"/>
    <cellStyle name="40% - 强调文字颜色 6 2 10 3" xfId="2037"/>
    <cellStyle name="20% - 强调文字颜色 3 2 14" xfId="2038"/>
    <cellStyle name="40% - 强调文字颜色 4 2 7" xfId="2039"/>
    <cellStyle name="60% - 强调文字颜色 1 2 2 3 3" xfId="2040"/>
    <cellStyle name="20% - 强调文字颜色 3 2 2" xfId="2041"/>
    <cellStyle name="40% - 强调文字颜色 3 3 2 5" xfId="2042"/>
    <cellStyle name="40% - 强调文字颜色 4 2 7 2" xfId="2043"/>
    <cellStyle name="20% - 强调文字颜色 3 2 2 2" xfId="2044"/>
    <cellStyle name="20% - 强调文字颜色 3 2 2 2 2" xfId="2045"/>
    <cellStyle name="常规 2 12 7" xfId="2046"/>
    <cellStyle name="40% - 强调文字颜色 4 2 7 2 2" xfId="2047"/>
    <cellStyle name="20% - 强调文字颜色 3 2 2 2 2 3" xfId="2048"/>
    <cellStyle name="常规 2 12 7 3" xfId="2049"/>
    <cellStyle name="20% - 强调文字颜色 3 2 2 2 2 4" xfId="2050"/>
    <cellStyle name="常规 2 16 3 2 2" xfId="2051"/>
    <cellStyle name="20% - 强调文字颜色 3 2 2 5" xfId="2052"/>
    <cellStyle name="40% - 强调文字颜色 4 2 8" xfId="2053"/>
    <cellStyle name="20% - 强调文字颜色 3 2 3" xfId="2054"/>
    <cellStyle name="40% - 强调文字颜色 4 2 8 2" xfId="2055"/>
    <cellStyle name="20% - 强调文字颜色 3 2 3 2" xfId="2056"/>
    <cellStyle name="40% - 强调文字颜色 4 2 8 2 2" xfId="2057"/>
    <cellStyle name="20% - 强调文字颜色 3 2 3 2 2" xfId="2058"/>
    <cellStyle name="常规 13 8 2" xfId="2059"/>
    <cellStyle name="20% - 强调文字颜色 6 2 3 2" xfId="2060"/>
    <cellStyle name="解释性文本 10 2" xfId="2061"/>
    <cellStyle name="20% - 强调文字颜色 3 2 3 2 3" xfId="2062"/>
    <cellStyle name="20% - 强调文字颜色 3 2 3 2 4" xfId="2063"/>
    <cellStyle name="40% - 强调文字颜色 2 6 2 2" xfId="2064"/>
    <cellStyle name="常规 13 8 3" xfId="2065"/>
    <cellStyle name="20% - 强调文字颜色 6 2 3 3" xfId="2066"/>
    <cellStyle name="差 3 13 2" xfId="2067"/>
    <cellStyle name="40% - 强调文字颜色 4 2 8 3" xfId="2068"/>
    <cellStyle name="20% - 强调文字颜色 3 2 3 3" xfId="2069"/>
    <cellStyle name="20% - 强调文字颜色 3 2 3 4" xfId="2070"/>
    <cellStyle name="汇总 10 2" xfId="2071"/>
    <cellStyle name="强调文字颜色 4 2 7 2 2" xfId="2072"/>
    <cellStyle name="20% - 强调文字颜色 3 2 3 5" xfId="2073"/>
    <cellStyle name="强调文字颜色 3 7 3" xfId="2074"/>
    <cellStyle name="常规 2 14 3" xfId="2075"/>
    <cellStyle name="40% - 强调文字颜色 5 2 6 2" xfId="2076"/>
    <cellStyle name="常规 19 13" xfId="2077"/>
    <cellStyle name="40% - 强调文字颜色 4 2 9" xfId="2078"/>
    <cellStyle name="汇总 2 13 2" xfId="2079"/>
    <cellStyle name="20% - 强调文字颜色 3 2 4" xfId="2080"/>
    <cellStyle name="常规 29 10 2" xfId="2081"/>
    <cellStyle name="60% - 强调文字颜色 1 3 10" xfId="2082"/>
    <cellStyle name="常规 30 7" xfId="2083"/>
    <cellStyle name="20% - 强调文字颜色 6 9 2" xfId="2084"/>
    <cellStyle name="常规 2 14 3 2" xfId="2085"/>
    <cellStyle name="40% - 强调文字颜色 5 2 6 2 2" xfId="2086"/>
    <cellStyle name="常规 19 13 2" xfId="2087"/>
    <cellStyle name="20% - 强调文字颜色 3 2 4 2" xfId="2088"/>
    <cellStyle name="常规 29 10 2 2" xfId="2089"/>
    <cellStyle name="40% - 强调文字颜色 4 2 9 2" xfId="2090"/>
    <cellStyle name="60% - 强调文字颜色 1 3 10 2" xfId="2091"/>
    <cellStyle name="常规 3 10 9 3" xfId="2092"/>
    <cellStyle name="常规 30 7 2" xfId="2093"/>
    <cellStyle name="20% - 强调文字颜色 6 9 2 2" xfId="2094"/>
    <cellStyle name="40% - 强调文字颜色 4 2 9 2 2" xfId="2095"/>
    <cellStyle name="常规 2 11 12 3" xfId="2096"/>
    <cellStyle name="20% - 强调文字颜色 3 2 4 2 2" xfId="2097"/>
    <cellStyle name="20% - 强调文字颜色 6 3 3 2" xfId="2098"/>
    <cellStyle name="常规 3 16 10 2 2" xfId="2099"/>
    <cellStyle name="20% - 强调文字颜色 3 2 4 2 3" xfId="2100"/>
    <cellStyle name="20% - 强调文字颜色 5 2 2 2 2 2" xfId="2101"/>
    <cellStyle name="40% - 强调文字颜色 2 7 2 2" xfId="2102"/>
    <cellStyle name="20% - 强调文字颜色 3 2 4 2 4" xfId="2103"/>
    <cellStyle name="40% - 强调文字颜色 5 3 10 2 2" xfId="2104"/>
    <cellStyle name="20% - 强调文字颜色 6 3 3 3" xfId="2105"/>
    <cellStyle name="20% - 强调文字颜色 3 2 4 4" xfId="2106"/>
    <cellStyle name="标题 6 2 3" xfId="2107"/>
    <cellStyle name="汇总 11 2" xfId="2108"/>
    <cellStyle name="20% - 强调文字颜色 3 7 2 2" xfId="2109"/>
    <cellStyle name="警告文本 2 2 2 2" xfId="2110"/>
    <cellStyle name="20% - 强调文字颜色 3 2 4 5" xfId="2111"/>
    <cellStyle name="20% - 强调文字颜色 3 2 5 2" xfId="2112"/>
    <cellStyle name="20% - 强调文字颜色 3 2 5 3" xfId="2113"/>
    <cellStyle name="20% - 强调文字颜色 6 2 10 2 2" xfId="2114"/>
    <cellStyle name="标题 6 3 2" xfId="2115"/>
    <cellStyle name="20% - 强调文字颜色 3 2 5 4" xfId="2116"/>
    <cellStyle name="标题 6 3 3" xfId="2117"/>
    <cellStyle name="汇总 12 2" xfId="2118"/>
    <cellStyle name="警告文本 2 2 3 2" xfId="2119"/>
    <cellStyle name="20% - 强调文字颜色 3 2 5 5" xfId="2120"/>
    <cellStyle name="适中 3 12 3" xfId="2121"/>
    <cellStyle name="60% - 强调文字颜色 3 3 5 2 2" xfId="2122"/>
    <cellStyle name="常规 2 14 5" xfId="2123"/>
    <cellStyle name="40% - 强调文字颜色 5 2 6 4" xfId="2124"/>
    <cellStyle name="20% - 强调文字颜色 3 2 6" xfId="2125"/>
    <cellStyle name="强调文字颜色 1 3 9 2 2" xfId="2126"/>
    <cellStyle name="标题 2 23" xfId="2127"/>
    <cellStyle name="标题 2 18" xfId="2128"/>
    <cellStyle name="常规 17 2 4" xfId="2129"/>
    <cellStyle name="20% - 强调文字颜色 3 2 6 2" xfId="2130"/>
    <cellStyle name="标题 2 23 2" xfId="2131"/>
    <cellStyle name="标题 2 18 2" xfId="2132"/>
    <cellStyle name="差 2 2 3 3" xfId="2133"/>
    <cellStyle name="20% - 强调文字颜色 3 2 6 2 2" xfId="2134"/>
    <cellStyle name="40% - 强调文字颜色 5 12 2" xfId="2135"/>
    <cellStyle name="常规 3 14 10" xfId="2136"/>
    <cellStyle name="60% - 强调文字颜色 6 13 2" xfId="2137"/>
    <cellStyle name="20% - 强调文字颜色 4 11 2" xfId="2138"/>
    <cellStyle name="常规 10" xfId="2139"/>
    <cellStyle name="40% - 强调文字颜色 4 2 2 2 2 2" xfId="2140"/>
    <cellStyle name="强调文字颜色 3 3 4 2" xfId="2141"/>
    <cellStyle name="常规 2 10 4 2" xfId="2142"/>
    <cellStyle name="40% - 强调文字颜色 5 2 2 3 2" xfId="2143"/>
    <cellStyle name="20% - 强调文字颜色 3 2 6 2 3" xfId="2144"/>
    <cellStyle name="20% - 强调文字颜色 3 2 6 3" xfId="2145"/>
    <cellStyle name="标题 6 4 2" xfId="2146"/>
    <cellStyle name="标题 2 19" xfId="2147"/>
    <cellStyle name="20% - 强调文字颜色 3 2 7" xfId="2148"/>
    <cellStyle name="20% - 强调文字颜色 3 2 7 2" xfId="2149"/>
    <cellStyle name="20% - 强调文字颜色 3 2 7 2 2" xfId="2150"/>
    <cellStyle name="常规 3 12 7" xfId="2151"/>
    <cellStyle name="20% - 强调文字颜色 3 2 7 3" xfId="2152"/>
    <cellStyle name="标题 6 5 2" xfId="2153"/>
    <cellStyle name="20% - 强调文字颜色 3 2 8 2" xfId="2154"/>
    <cellStyle name="常规 3 10 13" xfId="2155"/>
    <cellStyle name="20% - 强调文字颜色 3 2 8 2 2" xfId="2156"/>
    <cellStyle name="常规 3 10 13 2" xfId="2157"/>
    <cellStyle name="20% - 强调文字颜色 3 2 8 3" xfId="2158"/>
    <cellStyle name="标题 6 6 2" xfId="2159"/>
    <cellStyle name="常规 3 10 14" xfId="2160"/>
    <cellStyle name="20% - 强调文字颜色 3 2 9 3" xfId="2161"/>
    <cellStyle name="标题 6 7 2" xfId="2162"/>
    <cellStyle name="强调文字颜色 2 2 4 2" xfId="2163"/>
    <cellStyle name="20% - 强调文字颜色 3 3" xfId="2164"/>
    <cellStyle name="40% - 强调文字颜色 4 3 2 4" xfId="2165"/>
    <cellStyle name="常规 3 14 9 3" xfId="2166"/>
    <cellStyle name="检查单元格 12 2 2" xfId="2167"/>
    <cellStyle name="40% - 强调文字颜色 3 2 10 3" xfId="2168"/>
    <cellStyle name="20% - 强调文字颜色 4 2 5 2 2" xfId="2169"/>
    <cellStyle name="40% - 强调文字颜色 1 4" xfId="2170"/>
    <cellStyle name="常规 2 18 3 2" xfId="2171"/>
    <cellStyle name="常规 9 3" xfId="2172"/>
    <cellStyle name="60% - 强调文字颜色 2 6 3" xfId="2173"/>
    <cellStyle name="20% - 强调文字颜色 3 3 10" xfId="2174"/>
    <cellStyle name="常规 7 3 13 2" xfId="2175"/>
    <cellStyle name="20% - 强调文字颜色 3 3 10 2" xfId="2176"/>
    <cellStyle name="常规 2 6" xfId="2177"/>
    <cellStyle name="标题 1 3 14" xfId="2178"/>
    <cellStyle name="20% - 强调文字颜色 3 3 10 2 2" xfId="2179"/>
    <cellStyle name="20% - 强调文字颜色 3 3 10 3" xfId="2180"/>
    <cellStyle name="40% - 强调文字颜色 4 3 2 5" xfId="2181"/>
    <cellStyle name="60% - 强调文字颜色 6 2 11 2" xfId="2182"/>
    <cellStyle name="20% - 强调文字颜色 4 2 5 2 3" xfId="2183"/>
    <cellStyle name="40% - 强调文字颜色 1 5" xfId="2184"/>
    <cellStyle name="常规 2 18 3 3" xfId="2185"/>
    <cellStyle name="常规 4 2 5 2" xfId="2186"/>
    <cellStyle name="常规 9 4" xfId="2187"/>
    <cellStyle name="标题 2 3 12 2" xfId="2188"/>
    <cellStyle name="20% - 强调文字颜色 3 3 11" xfId="2189"/>
    <cellStyle name="标题 2 3 12 2 2" xfId="2190"/>
    <cellStyle name="20% - 强调文字颜色 3 3 11 2" xfId="2191"/>
    <cellStyle name="常规 7 4 10 3" xfId="2192"/>
    <cellStyle name="20% - 强调文字颜色 3 3 11 2 2" xfId="2193"/>
    <cellStyle name="20% - 强调文字颜色 4 2 5 2 4" xfId="2194"/>
    <cellStyle name="40% - 强调文字颜色 1 6" xfId="2195"/>
    <cellStyle name="常规 4 2 5 3" xfId="2196"/>
    <cellStyle name="常规 9 5" xfId="2197"/>
    <cellStyle name="标题 2 3 12 3" xfId="2198"/>
    <cellStyle name="20% - 强调文字颜色 3 3 12" xfId="2199"/>
    <cellStyle name="20% - 强调文字颜色 3 3 14" xfId="2200"/>
    <cellStyle name="40% - 强调文字颜色 1 6 2" xfId="2201"/>
    <cellStyle name="常规 9 5 2" xfId="2202"/>
    <cellStyle name="40% - 强调文字颜色 1 8" xfId="2203"/>
    <cellStyle name="常规 9 7" xfId="2204"/>
    <cellStyle name="40% - 强调文字颜色 6 2 6 3" xfId="2205"/>
    <cellStyle name="60% - 强调文字颜色 6 3 11" xfId="2206"/>
    <cellStyle name="20% - 强调文字颜色 3 3 12 2" xfId="2207"/>
    <cellStyle name="常规 7 4 11 3" xfId="2208"/>
    <cellStyle name="20% - 强调文字颜色 5 2 3 3" xfId="2209"/>
    <cellStyle name="40% - 强调文字颜色 3 8" xfId="2210"/>
    <cellStyle name="40% - 强调文字颜色 6 2 8 3" xfId="2211"/>
    <cellStyle name="20% - 强调文字颜色 4 3 11" xfId="2212"/>
    <cellStyle name="40% - 强调文字颜色 1 6 2 2" xfId="2213"/>
    <cellStyle name="常规 9 5 2 2" xfId="2214"/>
    <cellStyle name="40% - 强调文字颜色 1 8 2" xfId="2215"/>
    <cellStyle name="常规 9 7 2" xfId="2216"/>
    <cellStyle name="60% - 强调文字颜色 6 3 11 2" xfId="2217"/>
    <cellStyle name="20% - 强调文字颜色 3 3 12 2 2" xfId="2218"/>
    <cellStyle name="60% - 强调文字颜色 1 23 2" xfId="2219"/>
    <cellStyle name="60% - 强调文字颜色 1 18 2" xfId="2220"/>
    <cellStyle name="40% - 强调文字颜色 1 6 3" xfId="2221"/>
    <cellStyle name="常规 9 5 3" xfId="2222"/>
    <cellStyle name="常规 2 15 10" xfId="2223"/>
    <cellStyle name="常规 4 2 12 2 2" xfId="2224"/>
    <cellStyle name="常规 8 12 2" xfId="2225"/>
    <cellStyle name="20% - 强调文字颜色 3 3 15" xfId="2226"/>
    <cellStyle name="40% - 强调文字颜色 1 9" xfId="2227"/>
    <cellStyle name="常规 9 8" xfId="2228"/>
    <cellStyle name="40% - 强调文字颜色 6 2 6 4" xfId="2229"/>
    <cellStyle name="60% - 强调文字颜色 6 3 12" xfId="2230"/>
    <cellStyle name="20% - 强调文字颜色 3 3 12 3" xfId="2231"/>
    <cellStyle name="20% - 强调文字颜色 5 2 2 3" xfId="2232"/>
    <cellStyle name="40% - 强调文字颜色 2 8" xfId="2233"/>
    <cellStyle name="输出 3 14" xfId="2234"/>
    <cellStyle name="40% - 强调文字颜色 6 2 7 3" xfId="2235"/>
    <cellStyle name="20% - 强调文字颜色 3 3 13 2" xfId="2236"/>
    <cellStyle name="常规 7 4 12 3" xfId="2237"/>
    <cellStyle name="40% - 强调文字颜色 5 3 11" xfId="2238"/>
    <cellStyle name="20% - 强调文字颜色 3 3 16" xfId="2239"/>
    <cellStyle name="标题 3 15 3" xfId="2240"/>
    <cellStyle name="常规 3 2 6 2 2" xfId="2241"/>
    <cellStyle name="40% - 强调文字颜色 4 3 7 2" xfId="2242"/>
    <cellStyle name="20% - 强调文字颜色 3 3 2 2" xfId="2243"/>
    <cellStyle name="40% - 强调文字颜色 4 3 7 2 2" xfId="2244"/>
    <cellStyle name="20% - 强调文字颜色 3 3 2 2 2" xfId="2245"/>
    <cellStyle name="40% - 强调文字颜色 4 3 7 3" xfId="2246"/>
    <cellStyle name="20% - 强调文字颜色 3 3 2 3" xfId="2247"/>
    <cellStyle name="20% - 强调文字颜色 3 3 2 4" xfId="2248"/>
    <cellStyle name="20% - 强调文字颜色 3 3 2 5" xfId="2249"/>
    <cellStyle name="40% - 强调文字颜色 4 3 8" xfId="2250"/>
    <cellStyle name="强调文字颜色 2 2 4 2 3" xfId="2251"/>
    <cellStyle name="20% - 强调文字颜色 3 3 3" xfId="2252"/>
    <cellStyle name="强调文字颜色 3 8 2 2" xfId="2253"/>
    <cellStyle name="标题 3 16 3" xfId="2254"/>
    <cellStyle name="常规 2 15 2 2" xfId="2255"/>
    <cellStyle name="常规 2 20 2 2" xfId="2256"/>
    <cellStyle name="20% - 强调文字颜色 3 3 3 2" xfId="2257"/>
    <cellStyle name="常规 3 14 13" xfId="2258"/>
    <cellStyle name="40% - 强调文字颜色 4 3 8 2" xfId="2259"/>
    <cellStyle name="20% - 强调文字颜色 3 3 3 2 2" xfId="2260"/>
    <cellStyle name="常规 3 14 13 2" xfId="2261"/>
    <cellStyle name="40% - 强调文字颜色 4 3 8 2 2" xfId="2262"/>
    <cellStyle name="常规 26 6 2 2" xfId="2263"/>
    <cellStyle name="常规 31 6 2 2" xfId="2264"/>
    <cellStyle name="20% - 强调文字颜色 5 3 11 3" xfId="2265"/>
    <cellStyle name="差 2 2 4" xfId="2266"/>
    <cellStyle name="20% - 强调文字颜色 3 3 3 3" xfId="2267"/>
    <cellStyle name="常规 3 14 14" xfId="2268"/>
    <cellStyle name="40% - 强调文字颜色 4 3 8 3" xfId="2269"/>
    <cellStyle name="40% - 强调文字颜色 6 11" xfId="2270"/>
    <cellStyle name="好 3 16" xfId="2271"/>
    <cellStyle name="60% - 强调文字颜色 1 2 7 2 2" xfId="2272"/>
    <cellStyle name="20% - 强调文字颜色 5 10" xfId="2273"/>
    <cellStyle name="常规 11 14" xfId="2274"/>
    <cellStyle name="强调文字颜色 3 8 3" xfId="2275"/>
    <cellStyle name="20% - 强调文字颜色 4 2 2 2" xfId="2276"/>
    <cellStyle name="常规 2 15 3" xfId="2277"/>
    <cellStyle name="常规 2 20 3" xfId="2278"/>
    <cellStyle name="40% - 强调文字颜色 5 2 7 2" xfId="2279"/>
    <cellStyle name="40% - 强调文字颜色 4 3 9" xfId="2280"/>
    <cellStyle name="常规 3 3 5 2 2" xfId="2281"/>
    <cellStyle name="强调文字颜色 2 2 4 2 4" xfId="2282"/>
    <cellStyle name="20% - 强调文字颜色 3 3 4" xfId="2283"/>
    <cellStyle name="常规 29 11 2" xfId="2284"/>
    <cellStyle name="20% - 强调文字颜色 5 10 2" xfId="2285"/>
    <cellStyle name="40% - 强调文字颜色 6 11 2" xfId="2286"/>
    <cellStyle name="20% - 强调文字颜色 4 2 2 2 2" xfId="2287"/>
    <cellStyle name="常规 2 15 3 2" xfId="2288"/>
    <cellStyle name="40% - 强调文字颜色 5 2 7 2 2" xfId="2289"/>
    <cellStyle name="20% - 强调文字颜色 3 3 4 2" xfId="2290"/>
    <cellStyle name="常规 29 11 2 2" xfId="2291"/>
    <cellStyle name="40% - 强调文字颜色 4 3 9 2" xfId="2292"/>
    <cellStyle name="40% - 强调文字颜色 6 11 2 2" xfId="2293"/>
    <cellStyle name="40% - 强调文字颜色 3 4 5" xfId="2294"/>
    <cellStyle name="20% - 强调文字颜色 5 10 2 2" xfId="2295"/>
    <cellStyle name="40% - 强调文字颜色 3 2 2 2 3" xfId="2296"/>
    <cellStyle name="40% - 强调文字颜色 3 2 4 3" xfId="2297"/>
    <cellStyle name="60% - 强调文字颜色 4 2 9 3" xfId="2298"/>
    <cellStyle name="20% - 强调文字颜色 4 2 2 2 2 2" xfId="2299"/>
    <cellStyle name="常规 2 15 3 2 2" xfId="2300"/>
    <cellStyle name="40% - 强调文字颜色 4 3 9 2 2" xfId="2301"/>
    <cellStyle name="常规 2 16 12 3" xfId="2302"/>
    <cellStyle name="警告文本 8" xfId="2303"/>
    <cellStyle name="20% - 强调文字颜色 3 3 4 2 2" xfId="2304"/>
    <cellStyle name="输入 2 6 2" xfId="2305"/>
    <cellStyle name="40% - 强调文字颜色 6 11 3" xfId="2306"/>
    <cellStyle name="常规 2 8 6 2" xfId="2307"/>
    <cellStyle name="常规 4 4 13 2" xfId="2308"/>
    <cellStyle name="20% - 强调文字颜色 5 10 3" xfId="2309"/>
    <cellStyle name="20% - 强调文字颜色 5 3 9 2 2" xfId="2310"/>
    <cellStyle name="20% - 强调文字颜色 4 2 2 2 3" xfId="2311"/>
    <cellStyle name="常规 2 15 3 3" xfId="2312"/>
    <cellStyle name="20% - 强调文字颜色 3 3 4 3" xfId="2313"/>
    <cellStyle name="标题 7 2 2" xfId="2314"/>
    <cellStyle name="40% - 强调文字颜色 4 3 9 3" xfId="2315"/>
    <cellStyle name="20% - 强调文字颜色 5 11" xfId="2316"/>
    <cellStyle name="40% - 强调文字颜色 6 12" xfId="2317"/>
    <cellStyle name="适中 3 13 2" xfId="2318"/>
    <cellStyle name="20% - 强调文字颜色 4 2 2 3" xfId="2319"/>
    <cellStyle name="40% - 强调文字颜色 1 3 9 2 2" xfId="2320"/>
    <cellStyle name="常规 2 15 4" xfId="2321"/>
    <cellStyle name="常规 2 20 4" xfId="2322"/>
    <cellStyle name="40% - 强调文字颜色 5 2 7 3" xfId="2323"/>
    <cellStyle name="20% - 强调文字颜色 3 3 5" xfId="2324"/>
    <cellStyle name="常规 29 11 3" xfId="2325"/>
    <cellStyle name="20% - 强调文字颜色 5 11 2" xfId="2326"/>
    <cellStyle name="40% - 强调文字颜色 6 12 2" xfId="2327"/>
    <cellStyle name="20% - 强调文字颜色 4 2 2 3 2" xfId="2328"/>
    <cellStyle name="常规 2 15 4 2" xfId="2329"/>
    <cellStyle name="20% - 强调文字颜色 3 3 5 2" xfId="2330"/>
    <cellStyle name="40% - 强调文字颜色 6 12 2 2" xfId="2331"/>
    <cellStyle name="40% - 强调文字颜色 4 4 5" xfId="2332"/>
    <cellStyle name="20% - 强调文字颜色 5 11 2 2" xfId="2333"/>
    <cellStyle name="输入 2 13 2" xfId="2334"/>
    <cellStyle name="40% - 强调文字颜色 3 2 3 2 3" xfId="2335"/>
    <cellStyle name="常规 2 8 13 2" xfId="2336"/>
    <cellStyle name="40% - 强调文字颜色 3 3 4 3" xfId="2337"/>
    <cellStyle name="60% - 强调文字颜色 4 3 9 3" xfId="2338"/>
    <cellStyle name="20% - 强调文字颜色 4 2 2 3 2 2" xfId="2339"/>
    <cellStyle name="常规 2 15 4 2 2" xfId="2340"/>
    <cellStyle name="20% - 强调文字颜色 3 3 5 2 2" xfId="2341"/>
    <cellStyle name="输入 2 14" xfId="2342"/>
    <cellStyle name="常规 2 8 14" xfId="2343"/>
    <cellStyle name="60% - 强调文字颜色 1 10 2 2" xfId="2344"/>
    <cellStyle name="输入 2 7 2" xfId="2345"/>
    <cellStyle name="40% - 强调文字颜色 6 12 3" xfId="2346"/>
    <cellStyle name="常规 2 8 7 2" xfId="2347"/>
    <cellStyle name="20% - 强调文字颜色 5 11 3" xfId="2348"/>
    <cellStyle name="20% - 强调文字颜色 4 2 2 3 3" xfId="2349"/>
    <cellStyle name="常规 2 15 4 3" xfId="2350"/>
    <cellStyle name="20% - 强调文字颜色 3 3 5 3" xfId="2351"/>
    <cellStyle name="20% - 强调文字颜色 6 2 11 2 2" xfId="2352"/>
    <cellStyle name="20% - 强调文字颜色 5 12" xfId="2353"/>
    <cellStyle name="40% - 强调文字颜色 6 13" xfId="2354"/>
    <cellStyle name="20% - 强调文字颜色 4 2 2 4" xfId="2355"/>
    <cellStyle name="常规 2 15 5" xfId="2356"/>
    <cellStyle name="40% - 强调文字颜色 5 2 7 4" xfId="2357"/>
    <cellStyle name="强调文字颜色 2 11 2 2" xfId="2358"/>
    <cellStyle name="20% - 强调文字颜色 6 2 8 2 2" xfId="2359"/>
    <cellStyle name="20% - 强调文字颜色 3 3 6" xfId="2360"/>
    <cellStyle name="20% - 强调文字颜色 5 12 2" xfId="2361"/>
    <cellStyle name="40% - 强调文字颜色 6 13 2" xfId="2362"/>
    <cellStyle name="20% - 强调文字颜色 4 2 2 4 2" xfId="2363"/>
    <cellStyle name="常规 2 15 5 2" xfId="2364"/>
    <cellStyle name="常规 18 2 4" xfId="2365"/>
    <cellStyle name="常规 23 2 4" xfId="2366"/>
    <cellStyle name="20% - 强调文字颜色 3 3 6 2" xfId="2367"/>
    <cellStyle name="40% - 强调文字颜色 6 13 2 2" xfId="2368"/>
    <cellStyle name="40% - 强调文字颜色 5 4 5" xfId="2369"/>
    <cellStyle name="好 2 5 5" xfId="2370"/>
    <cellStyle name="20% - 强调文字颜色 5 12 2 2" xfId="2371"/>
    <cellStyle name="常规 3 13 2 2 2" xfId="2372"/>
    <cellStyle name="40% - 强调文字颜色 3 2 4 2 3" xfId="2373"/>
    <cellStyle name="40% - 强调文字颜色 3 2 2 2 2 3" xfId="2374"/>
    <cellStyle name="强调文字颜色 3 3 15" xfId="2375"/>
    <cellStyle name="20% - 强调文字颜色 3 3 6 2 2" xfId="2376"/>
    <cellStyle name="常规 2 10 15" xfId="2377"/>
    <cellStyle name="40% - 强调文字颜色 4 5 2 2" xfId="2378"/>
    <cellStyle name="输入 2 8 2" xfId="2379"/>
    <cellStyle name="40% - 强调文字颜色 6 13 3" xfId="2380"/>
    <cellStyle name="常规 2 8 8 2" xfId="2381"/>
    <cellStyle name="20% - 强调文字颜色 5 12 3" xfId="2382"/>
    <cellStyle name="20% - 强调文字颜色 3 3 6 3" xfId="2383"/>
    <cellStyle name="20% - 强调文字颜色 5 13" xfId="2384"/>
    <cellStyle name="汇总 3 12 2" xfId="2385"/>
    <cellStyle name="40% - 强调文字颜色 6 14" xfId="2386"/>
    <cellStyle name="20% - 强调文字颜色 4 2 2 5" xfId="2387"/>
    <cellStyle name="常规 2 15 6" xfId="2388"/>
    <cellStyle name="20% - 强调文字颜色 3 3 7" xfId="2389"/>
    <cellStyle name="20% - 强调文字颜色 5 13 2" xfId="2390"/>
    <cellStyle name="汇总 2 8" xfId="2391"/>
    <cellStyle name="汇总 3 12 2 2" xfId="2392"/>
    <cellStyle name="40% - 强调文字颜色 6 14 2" xfId="2393"/>
    <cellStyle name="20% - 强调文字颜色 3 3 7 2" xfId="2394"/>
    <cellStyle name="链接单元格 2 6 3" xfId="2395"/>
    <cellStyle name="60% - 强调文字颜色 4 2 2 5" xfId="2396"/>
    <cellStyle name="常规 3 13 3 2 2" xfId="2397"/>
    <cellStyle name="40% - 强调文字颜色 3 2 5 2 3" xfId="2398"/>
    <cellStyle name="20% - 强调文字颜色 5 13 2 2" xfId="2399"/>
    <cellStyle name="汇总 2 8 2" xfId="2400"/>
    <cellStyle name="40% - 强调文字颜色 6 4 5" xfId="2401"/>
    <cellStyle name="40% - 强调文字颜色 6 14 2 2" xfId="2402"/>
    <cellStyle name="20% - 强调文字颜色 3 3 7 2 2" xfId="2403"/>
    <cellStyle name="20% - 强调文字颜色 5 13 3" xfId="2404"/>
    <cellStyle name="汇总 2 9" xfId="2405"/>
    <cellStyle name="输入 2 9 2" xfId="2406"/>
    <cellStyle name="40% - 强调文字颜色 6 14 3" xfId="2407"/>
    <cellStyle name="常规 2 8 9 2" xfId="2408"/>
    <cellStyle name="20% - 强调文字颜色 3 3 7 3" xfId="2409"/>
    <cellStyle name="适中 2" xfId="2410"/>
    <cellStyle name="常规 3 13 4 2" xfId="2411"/>
    <cellStyle name="60% - 强调文字颜色 5 2 2 3" xfId="2412"/>
    <cellStyle name="汇总 3 8" xfId="2413"/>
    <cellStyle name="20% - 强调文字颜色 5 14 2" xfId="2414"/>
    <cellStyle name="40% - 强调文字颜色 6 20 2" xfId="2415"/>
    <cellStyle name="40% - 强调文字颜色 6 15 2" xfId="2416"/>
    <cellStyle name="20% - 强调文字颜色 3 3 8 2" xfId="2417"/>
    <cellStyle name="常规 3 15 13" xfId="2418"/>
    <cellStyle name="适中 3" xfId="2419"/>
    <cellStyle name="40% - 强调文字颜色 3 3 5 2 2" xfId="2420"/>
    <cellStyle name="常规 3 13 4 3" xfId="2421"/>
    <cellStyle name="60% - 强调文字颜色 5 2 2 4" xfId="2422"/>
    <cellStyle name="汇总 3 9" xfId="2423"/>
    <cellStyle name="20% - 强调文字颜色 5 14 3" xfId="2424"/>
    <cellStyle name="常规 28 2 2" xfId="2425"/>
    <cellStyle name="常规 33 2 2" xfId="2426"/>
    <cellStyle name="40% - 强调文字颜色 6 15 3" xfId="2427"/>
    <cellStyle name="20% - 强调文字颜色 3 3 8 3" xfId="2428"/>
    <cellStyle name="常规 3 15 14" xfId="2429"/>
    <cellStyle name="常规 3 13 5 3" xfId="2430"/>
    <cellStyle name="60% - 强调文字颜色 5 2 3 4" xfId="2431"/>
    <cellStyle name="20% - 强调文字颜色 5 15 3" xfId="2432"/>
    <cellStyle name="常规 28 3 2" xfId="2433"/>
    <cellStyle name="40% - 强调文字颜色 6 16 3" xfId="2434"/>
    <cellStyle name="60% - 强调文字颜色 1 2 3" xfId="2435"/>
    <cellStyle name="20% - 强调文字颜色 3 3 9 3" xfId="2436"/>
    <cellStyle name="40% - 强调文字颜色 3 8 2" xfId="2437"/>
    <cellStyle name="20% - 强调文字颜色 4 3 11 2" xfId="2438"/>
    <cellStyle name="强调文字颜色 2 2 4 3" xfId="2439"/>
    <cellStyle name="20% - 强调文字颜色 3 4" xfId="2440"/>
    <cellStyle name="40% - 强调文字颜色 1 8 2 2" xfId="2441"/>
    <cellStyle name="常规 9 7 2 2" xfId="2442"/>
    <cellStyle name="常规 3 2 7" xfId="2443"/>
    <cellStyle name="40% - 强调文字颜色 3 8 2 2" xfId="2444"/>
    <cellStyle name="注释 3 14" xfId="2445"/>
    <cellStyle name="20% - 强调文字颜色 4 3 11 2 2" xfId="2446"/>
    <cellStyle name="20% - 强调文字颜色 3 4 2" xfId="2447"/>
    <cellStyle name="检查单元格 3 13" xfId="2448"/>
    <cellStyle name="20% - 强调文字颜色 3 4 2 2" xfId="2449"/>
    <cellStyle name="20% - 强调文字颜色 3 4 3" xfId="2450"/>
    <cellStyle name="强调文字颜色 3 9 3" xfId="2451"/>
    <cellStyle name="20% - 强调文字颜色 4 2 3 2" xfId="2452"/>
    <cellStyle name="常规 2 16 3" xfId="2453"/>
    <cellStyle name="常规 2 21 3" xfId="2454"/>
    <cellStyle name="40% - 强调文字颜色 5 2 8 2" xfId="2455"/>
    <cellStyle name="20% - 强调文字颜色 3 4 4" xfId="2456"/>
    <cellStyle name="常规 29 12 2" xfId="2457"/>
    <cellStyle name="20% - 强调文字颜色 4 2 3 3" xfId="2458"/>
    <cellStyle name="常规 2 16 4" xfId="2459"/>
    <cellStyle name="常规 2 21 4" xfId="2460"/>
    <cellStyle name="40% - 强调文字颜色 5 2 8 3" xfId="2461"/>
    <cellStyle name="20% - 强调文字颜色 3 4 5" xfId="2462"/>
    <cellStyle name="常规 29 12 3" xfId="2463"/>
    <cellStyle name="40% - 强调文字颜色 3 8 3" xfId="2464"/>
    <cellStyle name="常规 21 6 2 2" xfId="2465"/>
    <cellStyle name="20% - 强调文字颜色 4 3 11 3" xfId="2466"/>
    <cellStyle name="60% - 强调文字颜色 6 11 2 2" xfId="2467"/>
    <cellStyle name="常规 3 2 8" xfId="2468"/>
    <cellStyle name="40% - 强调文字颜色 5 10 2 2" xfId="2469"/>
    <cellStyle name="差 3 6 2" xfId="2470"/>
    <cellStyle name="强调文字颜色 2 2 4 4" xfId="2471"/>
    <cellStyle name="20% - 强调文字颜色 3 5" xfId="2472"/>
    <cellStyle name="差 3 6 2 2" xfId="2473"/>
    <cellStyle name="20% - 强调文字颜色 3 5 2" xfId="2474"/>
    <cellStyle name="20% - 强调文字颜色 3 5 3" xfId="2475"/>
    <cellStyle name="60% - 强调文字颜色 1 3 3 2" xfId="2476"/>
    <cellStyle name="20% - 强调文字颜色 3 7 3" xfId="2477"/>
    <cellStyle name="20% - 强调文字颜色 3 8 2" xfId="2478"/>
    <cellStyle name="20% - 强调文字颜色 4 2 2 2 5" xfId="2479"/>
    <cellStyle name="输入 2 6 4" xfId="2480"/>
    <cellStyle name="20% - 强调文字颜色 3 8 2 2" xfId="2481"/>
    <cellStyle name="60% - 强调文字颜色 1 3 4 2" xfId="2482"/>
    <cellStyle name="20% - 强调文字颜色 3 8 3" xfId="2483"/>
    <cellStyle name="40% - 强调文字颜色 4 2 11 2 2" xfId="2484"/>
    <cellStyle name="常规 2 25 2" xfId="2485"/>
    <cellStyle name="常规 2 30 2" xfId="2486"/>
    <cellStyle name="40% - 强调文字颜色 1 2 9 2" xfId="2487"/>
    <cellStyle name="60% - 强调文字颜色 3 10 2 2" xfId="2488"/>
    <cellStyle name="20% - 强调文字颜色 3 9 2 2" xfId="2489"/>
    <cellStyle name="20% - 强调文字颜色 6 14 2 2" xfId="2490"/>
    <cellStyle name="60% - 强调文字颜色 3 10 3" xfId="2491"/>
    <cellStyle name="常规 2 26 2" xfId="2492"/>
    <cellStyle name="常规 2 31 2" xfId="2493"/>
    <cellStyle name="60% - 强调文字颜色 1 3 5 2" xfId="2494"/>
    <cellStyle name="20% - 强调文字颜色 3 9 3" xfId="2495"/>
    <cellStyle name="60% - 强调文字颜色 6 12" xfId="2496"/>
    <cellStyle name="20% - 强调文字颜色 4 10" xfId="2497"/>
    <cellStyle name="常规 10 14" xfId="2498"/>
    <cellStyle name="40% - 强调文字颜色 5 11" xfId="2499"/>
    <cellStyle name="40% - 强调文字颜色 5 11 2" xfId="2500"/>
    <cellStyle name="60% - 强调文字颜色 6 12 2" xfId="2501"/>
    <cellStyle name="20% - 强调文字颜色 4 10 2" xfId="2502"/>
    <cellStyle name="60% - 强调文字颜色 6 12 2 2" xfId="2503"/>
    <cellStyle name="20% - 强调文字颜色 4 10 2 2" xfId="2504"/>
    <cellStyle name="常规 4 2 8" xfId="2505"/>
    <cellStyle name="40% - 强调文字颜色 5 11 2 2" xfId="2506"/>
    <cellStyle name="40% - 强调文字颜色 5 11 3" xfId="2507"/>
    <cellStyle name="常规 2 3 6 2" xfId="2508"/>
    <cellStyle name="常规 4 3 13 2" xfId="2509"/>
    <cellStyle name="60% - 强调文字颜色 6 12 3" xfId="2510"/>
    <cellStyle name="20% - 强调文字颜色 4 10 3" xfId="2511"/>
    <cellStyle name="标题 20" xfId="2512"/>
    <cellStyle name="标题 15" xfId="2513"/>
    <cellStyle name="20% - 强调文字颜色 5 3 4 2 2" xfId="2514"/>
    <cellStyle name="40% - 强调文字颜色 6 3 9 2 2" xfId="2515"/>
    <cellStyle name="40% - 强调文字颜色 5 12" xfId="2516"/>
    <cellStyle name="常规 2 5 8 2 2" xfId="2517"/>
    <cellStyle name="60% - 强调文字颜色 6 13" xfId="2518"/>
    <cellStyle name="20% - 强调文字颜色 4 11" xfId="2519"/>
    <cellStyle name="40% - 强调文字颜色 4 2 2 2 2" xfId="2520"/>
    <cellStyle name="60% - 强调文字颜色 5 2 7 2 2" xfId="2521"/>
    <cellStyle name="60% - 强调文字颜色 6 13 2 2" xfId="2522"/>
    <cellStyle name="20% - 强调文字颜色 4 11 2 2" xfId="2523"/>
    <cellStyle name="常规 5 2 8" xfId="2524"/>
    <cellStyle name="40% - 强调文字颜色 5 12 2 2" xfId="2525"/>
    <cellStyle name="常规 3 14 10 2" xfId="2526"/>
    <cellStyle name="40% - 强调文字颜色 5 12 3" xfId="2527"/>
    <cellStyle name="常规 2 3 7 2" xfId="2528"/>
    <cellStyle name="常规 3 14 11" xfId="2529"/>
    <cellStyle name="60% - 强调文字颜色 6 13 3" xfId="2530"/>
    <cellStyle name="20% - 强调文字颜色 4 11 3" xfId="2531"/>
    <cellStyle name="常规 11" xfId="2532"/>
    <cellStyle name="40% - 强调文字颜色 4 2 2 2 2 3" xfId="2533"/>
    <cellStyle name="40% - 强调文字颜色 5 3 9 2 2" xfId="2534"/>
    <cellStyle name="常规 3 16 12 3" xfId="2535"/>
    <cellStyle name="20% - 强调文字颜色 4 3 4 2 2" xfId="2536"/>
    <cellStyle name="常规 21 9" xfId="2537"/>
    <cellStyle name="40% - 强调文字颜色 5 13" xfId="2538"/>
    <cellStyle name="60% - 强调文字颜色 6 14" xfId="2539"/>
    <cellStyle name="20% - 强调文字颜色 4 12" xfId="2540"/>
    <cellStyle name="40% - 强调文字颜色 4 2 2 2 3" xfId="2541"/>
    <cellStyle name="40% - 强调文字颜色 5 13 2" xfId="2542"/>
    <cellStyle name="60% - 强调文字颜色 6 14 2" xfId="2543"/>
    <cellStyle name="20% - 强调文字颜色 4 12 2" xfId="2544"/>
    <cellStyle name="40% - 强调文字颜色 5 13 2 2" xfId="2545"/>
    <cellStyle name="60% - 强调文字颜色 6 14 2 2" xfId="2546"/>
    <cellStyle name="20% - 强调文字颜色 4 12 2 2" xfId="2547"/>
    <cellStyle name="20% - 强调文字颜色 5 3 12" xfId="2548"/>
    <cellStyle name="40% - 强调文字颜色 5 13 3" xfId="2549"/>
    <cellStyle name="常规 2 3 8 2" xfId="2550"/>
    <cellStyle name="60% - 强调文字颜色 6 14 3" xfId="2551"/>
    <cellStyle name="20% - 强调文字颜色 4 12 3" xfId="2552"/>
    <cellStyle name="40% - 强调文字颜色 5 14" xfId="2553"/>
    <cellStyle name="60% - 强调文字颜色 6 20" xfId="2554"/>
    <cellStyle name="60% - 强调文字颜色 6 15" xfId="2555"/>
    <cellStyle name="20% - 强调文字颜色 4 13" xfId="2556"/>
    <cellStyle name="40% - 强调文字颜色 4 2 2 2 4" xfId="2557"/>
    <cellStyle name="40% - 强调文字颜色 5 14 2" xfId="2558"/>
    <cellStyle name="60% - 强调文字颜色 6 20 2" xfId="2559"/>
    <cellStyle name="60% - 强调文字颜色 6 15 2" xfId="2560"/>
    <cellStyle name="20% - 强调文字颜色 4 13 2" xfId="2561"/>
    <cellStyle name="60% - 强调文字颜色 6 15 2 2" xfId="2562"/>
    <cellStyle name="20% - 强调文字颜色 4 13 2 2" xfId="2563"/>
    <cellStyle name="常规 7 2 8" xfId="2564"/>
    <cellStyle name="40% - 强调文字颜色 5 14 2 2" xfId="2565"/>
    <cellStyle name="60% - 强调文字颜色 6 15 3" xfId="2566"/>
    <cellStyle name="20% - 强调文字颜色 4 13 3" xfId="2567"/>
    <cellStyle name="常规 27 12 2 2" xfId="2568"/>
    <cellStyle name="常规 32 12 2 2" xfId="2569"/>
    <cellStyle name="40% - 强调文字颜色 5 14 3" xfId="2570"/>
    <cellStyle name="常规 2 3 9 2" xfId="2571"/>
    <cellStyle name="40% - 强调文字颜色 5 20" xfId="2572"/>
    <cellStyle name="40% - 强调文字颜色 5 15" xfId="2573"/>
    <cellStyle name="60% - 强调文字颜色 6 21" xfId="2574"/>
    <cellStyle name="60% - 强调文字颜色 6 16" xfId="2575"/>
    <cellStyle name="20% - 强调文字颜色 4 14" xfId="2576"/>
    <cellStyle name="标题 1 2 2 2" xfId="2577"/>
    <cellStyle name="40% - 强调文字颜色 4 2 2 2 5" xfId="2578"/>
    <cellStyle name="40% - 强调文字颜色 5 20 2" xfId="2579"/>
    <cellStyle name="40% - 强调文字颜色 5 15 2" xfId="2580"/>
    <cellStyle name="60% - 强调文字颜色 6 21 2" xfId="2581"/>
    <cellStyle name="60% - 强调文字颜色 6 16 2" xfId="2582"/>
    <cellStyle name="20% - 强调文字颜色 4 14 2" xfId="2583"/>
    <cellStyle name="60% - 强调文字颜色 6 16 3" xfId="2584"/>
    <cellStyle name="20% - 强调文字颜色 4 14 3" xfId="2585"/>
    <cellStyle name="常规 18 2 2" xfId="2586"/>
    <cellStyle name="常规 23 2 2" xfId="2587"/>
    <cellStyle name="40% - 强调文字颜色 5 15 3" xfId="2588"/>
    <cellStyle name="60% - 强调文字颜色 4 3 5 2 2" xfId="2589"/>
    <cellStyle name="40% - 强调文字颜色 5 16 2 2" xfId="2590"/>
    <cellStyle name="20% - 强调文字颜色 4 15 2 2" xfId="2591"/>
    <cellStyle name="40% - 强调文字颜色 1 3 8" xfId="2592"/>
    <cellStyle name="20% - 强调文字颜色 4 15 3" xfId="2593"/>
    <cellStyle name="常规 18 3 2" xfId="2594"/>
    <cellStyle name="常规 23 3 2" xfId="2595"/>
    <cellStyle name="40% - 强调文字颜色 5 16 3" xfId="2596"/>
    <cellStyle name="40% - 强调文字颜色 5 22 2" xfId="2597"/>
    <cellStyle name="40% - 强调文字颜色 5 17 2" xfId="2598"/>
    <cellStyle name="常规 3 15 10" xfId="2599"/>
    <cellStyle name="60% - 强调文字颜色 6 23 2" xfId="2600"/>
    <cellStyle name="60% - 强调文字颜色 6 18 2" xfId="2601"/>
    <cellStyle name="20% - 强调文字颜色 4 21 2" xfId="2602"/>
    <cellStyle name="20% - 强调文字颜色 4 16 2" xfId="2603"/>
    <cellStyle name="60% - 强调文字颜色 6 19" xfId="2604"/>
    <cellStyle name="20% - 强调文字颜色 4 22" xfId="2605"/>
    <cellStyle name="20% - 强调文字颜色 4 17" xfId="2606"/>
    <cellStyle name="计算 2 2 3 2" xfId="2607"/>
    <cellStyle name="40% - 强调文字颜色 5 23" xfId="2608"/>
    <cellStyle name="40% - 强调文字颜色 5 18" xfId="2609"/>
    <cellStyle name="20% - 强调文字颜色 4 23 2" xfId="2610"/>
    <cellStyle name="20% - 强调文字颜色 4 18 2" xfId="2611"/>
    <cellStyle name="40% - 强调文字颜色 5 19 2" xfId="2612"/>
    <cellStyle name="标题 1 2 12 2" xfId="2613"/>
    <cellStyle name="20% - 强调文字颜色 4 19" xfId="2614"/>
    <cellStyle name="输入 10" xfId="2615"/>
    <cellStyle name="强调文字颜色 4 8" xfId="2616"/>
    <cellStyle name="标题 1 2 12 2 2" xfId="2617"/>
    <cellStyle name="20% - 强调文字颜色 4 19 2" xfId="2618"/>
    <cellStyle name="标题 5 3 2 2" xfId="2619"/>
    <cellStyle name="20% - 强调文字颜色 4 2" xfId="2620"/>
    <cellStyle name="20% - 强调文字颜色 4 2 10 2" xfId="2621"/>
    <cellStyle name="20% - 强调文字颜色 6 3 5 2 2" xfId="2622"/>
    <cellStyle name="60% - 强调文字颜色 2 3 6 3" xfId="2623"/>
    <cellStyle name="20% - 强调文字颜色 5 2 9 2" xfId="2624"/>
    <cellStyle name="20% - 强调文字颜色 4 2 10 3" xfId="2625"/>
    <cellStyle name="常规 6 7" xfId="2626"/>
    <cellStyle name="40% - 强调文字颜色 6 2 3 3" xfId="2627"/>
    <cellStyle name="常规 4 4 5" xfId="2628"/>
    <cellStyle name="40% - 强调文字颜色 2 2 4 2 4" xfId="2629"/>
    <cellStyle name="60% - 强调文字颜色 2 6 2 2" xfId="2630"/>
    <cellStyle name="20% - 强调文字颜色 4 2 11" xfId="2631"/>
    <cellStyle name="20% - 强调文字颜色 4 2 11 2" xfId="2632"/>
    <cellStyle name="常规 2 19 14" xfId="2633"/>
    <cellStyle name="20% - 强调文字颜色 4 2 11 2 2" xfId="2634"/>
    <cellStyle name="20% - 强调文字颜色 4 2 12" xfId="2635"/>
    <cellStyle name="20% - 强调文字颜色 4 2 12 2" xfId="2636"/>
    <cellStyle name="20% - 强调文字颜色 5 3 14" xfId="2637"/>
    <cellStyle name="40% - 强调文字颜色 1 3 3 2 2" xfId="2638"/>
    <cellStyle name="60% - 强调文字颜色 2 3 8 2 2" xfId="2639"/>
    <cellStyle name="20% - 强调文字颜色 4 2 12 2 2" xfId="2640"/>
    <cellStyle name="40% - 强调文字颜色 6 3 10 2" xfId="2641"/>
    <cellStyle name="20% - 强调文字颜色 4 2 13" xfId="2642"/>
    <cellStyle name="40% - 强调文字颜色 6 3 10 2 2" xfId="2643"/>
    <cellStyle name="20% - 强调文字颜色 4 2 13 2" xfId="2644"/>
    <cellStyle name="标题 21 2" xfId="2645"/>
    <cellStyle name="标题 16 2" xfId="2646"/>
    <cellStyle name="40% - 强调文字颜色 6 3 10 3" xfId="2647"/>
    <cellStyle name="20% - 强调文字颜色 4 2 14" xfId="2648"/>
    <cellStyle name="20% - 强调文字颜色 4 2 2" xfId="2649"/>
    <cellStyle name="40% - 强调文字颜色 5 2 7" xfId="2650"/>
    <cellStyle name="20% - 强调文字颜色 4 2 2 2 2 3" xfId="2651"/>
    <cellStyle name="20% - 强调文字颜色 4 2 2 2 4" xfId="2652"/>
    <cellStyle name="20% - 强调文字颜色 4 2 3" xfId="2653"/>
    <cellStyle name="40% - 强调文字颜色 5 2 8" xfId="2654"/>
    <cellStyle name="20% - 强调文字颜色 4 2 3 2 2" xfId="2655"/>
    <cellStyle name="常规 2 16 3 2" xfId="2656"/>
    <cellStyle name="输出 2 8 3" xfId="2657"/>
    <cellStyle name="40% - 强调文字颜色 5 2 8 2 2" xfId="2658"/>
    <cellStyle name="常规 2 7 2" xfId="2659"/>
    <cellStyle name="20% - 强调文字颜色 4 2 3 2 3" xfId="2660"/>
    <cellStyle name="常规 2 16 3 3" xfId="2661"/>
    <cellStyle name="60% - 强调文字颜色 5 4 2" xfId="2662"/>
    <cellStyle name="40% - 强调文字颜色 2 3 11 2" xfId="2663"/>
    <cellStyle name="常规 2 7 3" xfId="2664"/>
    <cellStyle name="20% - 强调文字颜色 4 2 3 2 4" xfId="2665"/>
    <cellStyle name="20% - 强调文字颜色 4 2 3 4" xfId="2666"/>
    <cellStyle name="常规 2 16 5" xfId="2667"/>
    <cellStyle name="常规 2 21 5" xfId="2668"/>
    <cellStyle name="强调文字颜色 4 3 7 2 2" xfId="2669"/>
    <cellStyle name="20% - 强调文字颜色 4 2 3 5" xfId="2670"/>
    <cellStyle name="常规 2 16 6" xfId="2671"/>
    <cellStyle name="40% - 强调文字颜色 5 3 6 2" xfId="2672"/>
    <cellStyle name="常规 29 13" xfId="2673"/>
    <cellStyle name="20% - 强调文字颜色 4 2 4" xfId="2674"/>
    <cellStyle name="40% - 强调文字颜色 5 2 9" xfId="2675"/>
    <cellStyle name="40% - 强调文字颜色 5 3 6 2 2" xfId="2676"/>
    <cellStyle name="常规 29 13 2" xfId="2677"/>
    <cellStyle name="20% - 强调文字颜色 4 2 4 2" xfId="2678"/>
    <cellStyle name="常规 2 17 3" xfId="2679"/>
    <cellStyle name="常规 2 22 3" xfId="2680"/>
    <cellStyle name="40% - 强调文字颜色 5 2 9 2" xfId="2681"/>
    <cellStyle name="60% - 强调文字颜色 4 2 10 3" xfId="2682"/>
    <cellStyle name="40% - 强调文字颜色 4 2 2 4" xfId="2683"/>
    <cellStyle name="常规 3 13 9 3" xfId="2684"/>
    <cellStyle name="检查单元格 11 2 2" xfId="2685"/>
    <cellStyle name="60% - 强调文字颜色 5 2 7 4" xfId="2686"/>
    <cellStyle name="输出 3 8 3" xfId="2687"/>
    <cellStyle name="40% - 强调文字颜色 5 2 9 2 2" xfId="2688"/>
    <cellStyle name="常规 3 11 12 3" xfId="2689"/>
    <cellStyle name="20% - 强调文字颜色 4 2 4 2 2" xfId="2690"/>
    <cellStyle name="常规 2 17 3 2" xfId="2691"/>
    <cellStyle name="常规 5 4 10 2" xfId="2692"/>
    <cellStyle name="40% - 强调文字颜色 4 2 2 5" xfId="2693"/>
    <cellStyle name="常规 3 7 2" xfId="2694"/>
    <cellStyle name="20% - 强调文字颜色 4 2 4 2 3" xfId="2695"/>
    <cellStyle name="常规 2 17 3 3" xfId="2696"/>
    <cellStyle name="20% - 强调文字颜色 4 2 4 3" xfId="2697"/>
    <cellStyle name="常规 2 17 4" xfId="2698"/>
    <cellStyle name="常规 2 22 4" xfId="2699"/>
    <cellStyle name="40% - 强调文字颜色 5 2 9 3" xfId="2700"/>
    <cellStyle name="20% - 强调文字颜色 4 2 4 4" xfId="2701"/>
    <cellStyle name="常规 2 17 5" xfId="2702"/>
    <cellStyle name="常规 2 22 5" xfId="2703"/>
    <cellStyle name="40% - 强调文字颜色 1 3 10" xfId="2704"/>
    <cellStyle name="20% - 强调文字颜色 4 7 2 2" xfId="2705"/>
    <cellStyle name="常规 3 15 3" xfId="2706"/>
    <cellStyle name="常规 3 20 3" xfId="2707"/>
    <cellStyle name="警告文本 3 2 2 2" xfId="2708"/>
    <cellStyle name="20% - 强调文字颜色 4 2 4 5" xfId="2709"/>
    <cellStyle name="常规 2 17 6" xfId="2710"/>
    <cellStyle name="60% - 强调文字颜色 1 3 2 4" xfId="2711"/>
    <cellStyle name="20% - 强调文字颜色 4 2 5 3" xfId="2712"/>
    <cellStyle name="常规 2 18 4" xfId="2713"/>
    <cellStyle name="常规 2 23 4" xfId="2714"/>
    <cellStyle name="常规 29 9" xfId="2715"/>
    <cellStyle name="强调文字颜色 3 3 11 3" xfId="2716"/>
    <cellStyle name="40% - 强调文字颜色 1 2 11 2 2" xfId="2717"/>
    <cellStyle name="常规 2 10 11 3" xfId="2718"/>
    <cellStyle name="60% - 强调文字颜色 1 3 2 5" xfId="2719"/>
    <cellStyle name="常规 3 10 4 2 2" xfId="2720"/>
    <cellStyle name="20% - 强调文字颜色 4 2 5 4" xfId="2721"/>
    <cellStyle name="常规 2 18 5" xfId="2722"/>
    <cellStyle name="常规 2 23 5" xfId="2723"/>
    <cellStyle name="20% - 强调文字颜色 4 2 5 5" xfId="2724"/>
    <cellStyle name="常规 2 18 6" xfId="2725"/>
    <cellStyle name="60% - 强调文字颜色 3 3 6 2 2" xfId="2726"/>
    <cellStyle name="20% - 强调文字颜色 4 2 6" xfId="2727"/>
    <cellStyle name="60% - 强调文字颜色 1 3 3 3" xfId="2728"/>
    <cellStyle name="常规 30 13" xfId="2729"/>
    <cellStyle name="20% - 强调文字颜色 4 2 6 2" xfId="2730"/>
    <cellStyle name="常规 2 19 3" xfId="2731"/>
    <cellStyle name="常规 2 24 3" xfId="2732"/>
    <cellStyle name="常规 5 7 2" xfId="2733"/>
    <cellStyle name="40% - 强调文字颜色 6 2 2 3 2" xfId="2734"/>
    <cellStyle name="20% - 强调文字颜色 4 2 6 2 3" xfId="2735"/>
    <cellStyle name="常规 2 19 3 3" xfId="2736"/>
    <cellStyle name="常规 4 3 5 2" xfId="2737"/>
    <cellStyle name="强调文字颜色 3 3 12 3" xfId="2738"/>
    <cellStyle name="40% - 强调文字颜色 4 2 4 2 2" xfId="2739"/>
    <cellStyle name="常规 2 10 12 3" xfId="2740"/>
    <cellStyle name="60% - 强调文字颜色 5 2 9 2 2" xfId="2741"/>
    <cellStyle name="常规 25 2 2 2" xfId="2742"/>
    <cellStyle name="常规 30 2 2 2" xfId="2743"/>
    <cellStyle name="20% - 强调文字颜色 4 2 6 4" xfId="2744"/>
    <cellStyle name="常规 2 19 5" xfId="2745"/>
    <cellStyle name="常规 2 24 5" xfId="2746"/>
    <cellStyle name="20% - 强调文字颜色 4 2 7" xfId="2747"/>
    <cellStyle name="常规 10 3 2" xfId="2748"/>
    <cellStyle name="60% - 强调文字颜色 1 3 4 3" xfId="2749"/>
    <cellStyle name="20% - 强调文字颜色 4 2 7 2" xfId="2750"/>
    <cellStyle name="常规 10 3 2 2" xfId="2751"/>
    <cellStyle name="常规 2 25 3" xfId="2752"/>
    <cellStyle name="常规 2 30 3" xfId="2753"/>
    <cellStyle name="20% - 强调文字颜色 4 2 7 2 2" xfId="2754"/>
    <cellStyle name="20% - 强调文字颜色 4 2 7 4" xfId="2755"/>
    <cellStyle name="强调文字颜色 4 11 2 2" xfId="2756"/>
    <cellStyle name="20% - 强调文字颜色 4 2 8" xfId="2757"/>
    <cellStyle name="常规 10 3 3" xfId="2758"/>
    <cellStyle name="60% - 强调文字颜色 1 3 5 3" xfId="2759"/>
    <cellStyle name="20% - 强调文字颜色 4 2 8 2" xfId="2760"/>
    <cellStyle name="常规 2 26 3" xfId="2761"/>
    <cellStyle name="常规 2 31 3" xfId="2762"/>
    <cellStyle name="20% - 强调文字颜色 4 2 8 2 2" xfId="2763"/>
    <cellStyle name="20% - 强调文字颜色 4 2 8 3" xfId="2764"/>
    <cellStyle name="60% - 强调文字颜色 3 3 2 3" xfId="2765"/>
    <cellStyle name="20% - 强调文字颜色 6 2 5 2" xfId="2766"/>
    <cellStyle name="20% - 强调文字颜色 4 2 9" xfId="2767"/>
    <cellStyle name="20% - 强调文字颜色 6 2 5 2 2" xfId="2768"/>
    <cellStyle name="60% - 强调文字颜色 1 3 6 3" xfId="2769"/>
    <cellStyle name="20% - 强调文字颜色 4 2 9 2" xfId="2770"/>
    <cellStyle name="常规 2 27 3" xfId="2771"/>
    <cellStyle name="常规 2 32 3" xfId="2772"/>
    <cellStyle name="20% - 强调文字颜色 6 2 5 2 3" xfId="2773"/>
    <cellStyle name="20% - 强调文字颜色 4 2 9 3" xfId="2774"/>
    <cellStyle name="20% - 强调文字颜色 5 2 3 2" xfId="2775"/>
    <cellStyle name="40% - 强调文字颜色 3 7" xfId="2776"/>
    <cellStyle name="40% - 强调文字颜色 6 2 8 2" xfId="2777"/>
    <cellStyle name="20% - 强调文字颜色 4 3 10" xfId="2778"/>
    <cellStyle name="常规 7 4 13 2" xfId="2779"/>
    <cellStyle name="20% - 强调文字颜色 5 2 3 4" xfId="2780"/>
    <cellStyle name="40% - 强调文字颜色 3 9" xfId="2781"/>
    <cellStyle name="20% - 强调文字颜色 4 3 12" xfId="2782"/>
    <cellStyle name="标题 5 3 2 4" xfId="2783"/>
    <cellStyle name="强调文字颜色 2 2 5 3" xfId="2784"/>
    <cellStyle name="20% - 强调文字颜色 4 4" xfId="2785"/>
    <cellStyle name="40% - 强调文字颜色 3 9 2" xfId="2786"/>
    <cellStyle name="60% - 强调文字颜色 1 2 9" xfId="2787"/>
    <cellStyle name="20% - 强调文字颜色 4 3 12 2" xfId="2788"/>
    <cellStyle name="差 3 7 2" xfId="2789"/>
    <cellStyle name="强调文字颜色 2 2 5 4" xfId="2790"/>
    <cellStyle name="20% - 强调文字颜色 4 5" xfId="2791"/>
    <cellStyle name="40% - 强调文字颜色 3 9 3" xfId="2792"/>
    <cellStyle name="20% - 强调文字颜色 4 3 12 3" xfId="2793"/>
    <cellStyle name="强调文字颜色 2 2 6 3" xfId="2794"/>
    <cellStyle name="20% - 强调文字颜色 5 4" xfId="2795"/>
    <cellStyle name="60% - 强调文字颜色 1 3 9" xfId="2796"/>
    <cellStyle name="常规 2 35" xfId="2797"/>
    <cellStyle name="20% - 强调文字颜色 4 3 13 2" xfId="2798"/>
    <cellStyle name="标题 26 2" xfId="2799"/>
    <cellStyle name="20% - 强调文字颜色 4 3 14" xfId="2800"/>
    <cellStyle name="60% - 强调文字颜色 4 2 4 2" xfId="2801"/>
    <cellStyle name="60% - 强调文字颜色 2 3 3 2 2" xfId="2802"/>
    <cellStyle name="40% - 强调文字颜色 6 6 2" xfId="2803"/>
    <cellStyle name="好 3 7 2" xfId="2804"/>
    <cellStyle name="20% - 强调文字颜色 4 3 15" xfId="2805"/>
    <cellStyle name="60% - 强调文字颜色 4 2 4 3" xfId="2806"/>
    <cellStyle name="60% - 强调文字颜色 2 23 2" xfId="2807"/>
    <cellStyle name="60% - 强调文字颜色 2 18 2" xfId="2808"/>
    <cellStyle name="40% - 强调文字颜色 6 6 3" xfId="2809"/>
    <cellStyle name="常规 13 2 2 2" xfId="2810"/>
    <cellStyle name="好 3 7 3" xfId="2811"/>
    <cellStyle name="注释 3 2 3" xfId="2812"/>
    <cellStyle name="40% - 强调文字颜色 1 17 2" xfId="2813"/>
    <cellStyle name="40% - 强调文字颜色 1 22 2" xfId="2814"/>
    <cellStyle name="常规 9 12 2" xfId="2815"/>
    <cellStyle name="20% - 强调文字颜色 4 3 16" xfId="2816"/>
    <cellStyle name="链接单元格 2 8 2" xfId="2817"/>
    <cellStyle name="60% - 强调文字颜色 4 2 4 4" xfId="2818"/>
    <cellStyle name="强调文字颜色 2 2 5 2 2" xfId="2819"/>
    <cellStyle name="20% - 强调文字颜色 4 3 2" xfId="2820"/>
    <cellStyle name="40% - 强调文字颜色 5 3 7" xfId="2821"/>
    <cellStyle name="40% - 强调文字颜色 5 3 9" xfId="2822"/>
    <cellStyle name="常规 3 3 6 2 2" xfId="2823"/>
    <cellStyle name="强调文字颜色 2 2 5 2 4" xfId="2824"/>
    <cellStyle name="20% - 强调文字颜色 4 3 4" xfId="2825"/>
    <cellStyle name="输入 10 3" xfId="2826"/>
    <cellStyle name="强调文字颜色 4 8 3" xfId="2827"/>
    <cellStyle name="20% - 强调文字颜色 4 3 2 2" xfId="2828"/>
    <cellStyle name="40% - 强调文字颜色 5 3 7 2" xfId="2829"/>
    <cellStyle name="输入 12 3" xfId="2830"/>
    <cellStyle name="20% - 强调文字颜色 4 3 4 2" xfId="2831"/>
    <cellStyle name="强调文字颜色 6 2 2 2 5" xfId="2832"/>
    <cellStyle name="40% - 强调文字颜色 5 3 9 2" xfId="2833"/>
    <cellStyle name="20% - 强调文字颜色 4 3 2 2 2" xfId="2834"/>
    <cellStyle name="40% - 强调文字颜色 5 3 7 2 2" xfId="2835"/>
    <cellStyle name="20% - 强调文字颜色 4 3 2 3" xfId="2836"/>
    <cellStyle name="40% - 强调文字颜色 5 3 7 3" xfId="2837"/>
    <cellStyle name="20% - 强调文字颜色 4 3 5" xfId="2838"/>
    <cellStyle name="强调文字颜色 2 12 2 2" xfId="2839"/>
    <cellStyle name="20% - 强调文字颜色 6 2 9 2 2" xfId="2840"/>
    <cellStyle name="20% - 强调文字颜色 4 3 6" xfId="2841"/>
    <cellStyle name="20% - 强调文字颜色 4 3 2 4" xfId="2842"/>
    <cellStyle name="20% - 强调文字颜色 4 3 7" xfId="2843"/>
    <cellStyle name="常规 10 4 2" xfId="2844"/>
    <cellStyle name="20% - 强调文字颜色 4 3 2 5" xfId="2845"/>
    <cellStyle name="强调文字颜色 2 2 5 2 3" xfId="2846"/>
    <cellStyle name="20% - 强调文字颜色 4 3 3" xfId="2847"/>
    <cellStyle name="40% - 强调文字颜色 5 3 8" xfId="2848"/>
    <cellStyle name="20% - 强调文字颜色 4 3 4 3" xfId="2849"/>
    <cellStyle name="40% - 强调文字颜色 5 3 9 3" xfId="2850"/>
    <cellStyle name="20% - 强调文字颜色 4 3 5 2 2" xfId="2851"/>
    <cellStyle name="20% - 强调文字颜色 4 3 5 3" xfId="2852"/>
    <cellStyle name="输入 14 3" xfId="2853"/>
    <cellStyle name="20% - 强调文字颜色 4 3 6 2" xfId="2854"/>
    <cellStyle name="20% - 强调文字颜色 4 3 6 2 2" xfId="2855"/>
    <cellStyle name="20% - 强调文字颜色 4 3 6 3" xfId="2856"/>
    <cellStyle name="标题 1 10" xfId="2857"/>
    <cellStyle name="输入 15 3" xfId="2858"/>
    <cellStyle name="20% - 强调文字颜色 4 3 7 2" xfId="2859"/>
    <cellStyle name="常规 10 4 2 2" xfId="2860"/>
    <cellStyle name="20% - 强调文字颜色 4 3 7 2 2" xfId="2861"/>
    <cellStyle name="汇总 8 2" xfId="2862"/>
    <cellStyle name="汇总 2 2 2 2 2" xfId="2863"/>
    <cellStyle name="20% - 强调文字颜色 4 3 8" xfId="2864"/>
    <cellStyle name="常规 10 4 3" xfId="2865"/>
    <cellStyle name="60% - 强调文字颜色 3 3 3 3" xfId="2866"/>
    <cellStyle name="20% - 强调文字颜色 6 2 6 2" xfId="2867"/>
    <cellStyle name="适中 15 2 2" xfId="2868"/>
    <cellStyle name="20% - 强调文字颜色 4 3 9" xfId="2869"/>
    <cellStyle name="差 3 7 2 2" xfId="2870"/>
    <cellStyle name="20% - 强调文字颜色 4 5 2" xfId="2871"/>
    <cellStyle name="强调文字颜色 6 8 3" xfId="2872"/>
    <cellStyle name="20% - 强调文字颜色 4 5 2 2" xfId="2873"/>
    <cellStyle name="常规 3 3 8 2 2" xfId="2874"/>
    <cellStyle name="20% - 强调文字颜色 6 3 4" xfId="2875"/>
    <cellStyle name="常规 3 16 10 3" xfId="2876"/>
    <cellStyle name="20% - 强调文字颜色 4 5 3" xfId="2877"/>
    <cellStyle name="20% - 强调文字颜色 4 6 2 2" xfId="2878"/>
    <cellStyle name="20% - 强调文字颜色 4 7 2" xfId="2879"/>
    <cellStyle name="20% - 强调文字颜色 4 7 3" xfId="2880"/>
    <cellStyle name="20% - 强调文字颜色 4 8 2" xfId="2881"/>
    <cellStyle name="20% - 强调文字颜色 4 8 2 2" xfId="2882"/>
    <cellStyle name="20% - 强调文字颜色 4 8 3" xfId="2883"/>
    <cellStyle name="输入 20 2" xfId="2884"/>
    <cellStyle name="输入 15 2" xfId="2885"/>
    <cellStyle name="40% - 强调文字颜色 4 2 12 2 2" xfId="2886"/>
    <cellStyle name="20% - 强调文字颜色 5 2" xfId="2887"/>
    <cellStyle name="40% - 强调文字颜色 2 2 3 2 4" xfId="2888"/>
    <cellStyle name="60% - 强调文字颜色 2 2 2 4" xfId="2889"/>
    <cellStyle name="差 9" xfId="2890"/>
    <cellStyle name="20% - 强调文字颜色 5 2 10 2" xfId="2891"/>
    <cellStyle name="60% - 强调文字颜色 2 2 2 4 2" xfId="2892"/>
    <cellStyle name="差 9 2" xfId="2893"/>
    <cellStyle name="20% - 强调文字颜色 5 2 10 2 2" xfId="2894"/>
    <cellStyle name="60% - 强调文字颜色 2 2 2 5" xfId="2895"/>
    <cellStyle name="常规 3 11 3 2 2" xfId="2896"/>
    <cellStyle name="20% - 强调文字颜色 5 2 10 3" xfId="2897"/>
    <cellStyle name="20% - 强调文字颜色 5 2 11 2" xfId="2898"/>
    <cellStyle name="标题 2 2 5 2 2" xfId="2899"/>
    <cellStyle name="60% - 强调文字颜色 3 2 6" xfId="2900"/>
    <cellStyle name="60% - 强调文字颜色 2 2 3 4" xfId="2901"/>
    <cellStyle name="60% - 强调文字颜色 3 2 6 2" xfId="2902"/>
    <cellStyle name="20% - 强调文字颜色 5 2 11 2 2" xfId="2903"/>
    <cellStyle name="60% - 强调文字颜色 5 3 8 2 2" xfId="2904"/>
    <cellStyle name="常规 3 13 13 2" xfId="2905"/>
    <cellStyle name="解释性文本 3 9 2" xfId="2906"/>
    <cellStyle name="40% - 强调文字颜色 4 3 3 2 2" xfId="2907"/>
    <cellStyle name="20% - 强调文字颜色 5 2 11 3" xfId="2908"/>
    <cellStyle name="常规 2 6 9 2 2" xfId="2909"/>
    <cellStyle name="标题 2 2 5 2 3" xfId="2910"/>
    <cellStyle name="40% - 强调文字颜色 2 2 2" xfId="2911"/>
    <cellStyle name="常规 2 13 12 2 2" xfId="2912"/>
    <cellStyle name="60% - 强调文字颜色 3 2 7" xfId="2913"/>
    <cellStyle name="60% - 强调文字颜色 2 2 3 5" xfId="2914"/>
    <cellStyle name="60% - 强调文字颜色 3 3 6 2" xfId="2915"/>
    <cellStyle name="标题 4 3 10 2 2" xfId="2916"/>
    <cellStyle name="强调文字颜色 5 3 12 3" xfId="2917"/>
    <cellStyle name="20% - 强调文字颜色 5 2 12 2 2" xfId="2918"/>
    <cellStyle name="40% - 强调文字颜色 3 2 11 2 2" xfId="2919"/>
    <cellStyle name="60% - 强调文字颜色 3 3 7" xfId="2920"/>
    <cellStyle name="60% - 强调文字颜色 2 2 4 5" xfId="2921"/>
    <cellStyle name="标题 4 3 10 3" xfId="2922"/>
    <cellStyle name="40% - 强调文字颜色 2 3 2" xfId="2923"/>
    <cellStyle name="20% - 强调文字颜色 5 2 12 3" xfId="2924"/>
    <cellStyle name="60% - 强调文字颜色 2 2 5 4" xfId="2925"/>
    <cellStyle name="标题 4 3 11 2" xfId="2926"/>
    <cellStyle name="20% - 强调文字颜色 5 2 13 2" xfId="2927"/>
    <cellStyle name="标题 2 2 5 5" xfId="2928"/>
    <cellStyle name="标题 3 2 5 2 2" xfId="2929"/>
    <cellStyle name="20% - 强调文字颜色 5 2 14" xfId="2930"/>
    <cellStyle name="20% - 强调文字颜色 5 2 2 2" xfId="2931"/>
    <cellStyle name="40% - 强调文字颜色 2 7" xfId="2932"/>
    <cellStyle name="输出 3 13" xfId="2933"/>
    <cellStyle name="40% - 强调文字颜色 6 2 7 2" xfId="2934"/>
    <cellStyle name="20% - 强调文字颜色 5 3 2 3" xfId="2935"/>
    <cellStyle name="40% - 强调文字颜色 6 3 7 3" xfId="2936"/>
    <cellStyle name="20% - 强调文字颜色 5 2 2 2 2" xfId="2937"/>
    <cellStyle name="40% - 强调文字颜色 1 2 3 5" xfId="2938"/>
    <cellStyle name="40% - 强调文字颜色 2 7 2" xfId="2939"/>
    <cellStyle name="常规 26 12 3" xfId="2940"/>
    <cellStyle name="常规 31 12 3" xfId="2941"/>
    <cellStyle name="输出 3 13 2" xfId="2942"/>
    <cellStyle name="40% - 强调文字颜色 6 2 7 2 2" xfId="2943"/>
    <cellStyle name="标题 1 9 2 2" xfId="2944"/>
    <cellStyle name="常规 5 15 2" xfId="2945"/>
    <cellStyle name="20% - 强调文字颜色 5 2 2 2 2 3" xfId="2946"/>
    <cellStyle name="常规 7 2 12 2" xfId="2947"/>
    <cellStyle name="40% - 强调文字颜色 3 3 10" xfId="2948"/>
    <cellStyle name="20% - 强调文字颜色 5 2 2 2 2 4" xfId="2949"/>
    <cellStyle name="20% - 强调文字颜色 5 3 2 4" xfId="2950"/>
    <cellStyle name="20% - 强调文字颜色 6 3 9 2 2" xfId="2951"/>
    <cellStyle name="标题 2 15 2 2" xfId="2952"/>
    <cellStyle name="强调文字颜色 6 11 2" xfId="2953"/>
    <cellStyle name="20% - 强调文字颜色 5 2 2 2 3" xfId="2954"/>
    <cellStyle name="40% - 强调文字颜色 2 7 3" xfId="2955"/>
    <cellStyle name="20% - 强调文字颜色 5 3 2 5" xfId="2956"/>
    <cellStyle name="强调文字颜色 6 11 3" xfId="2957"/>
    <cellStyle name="20% - 强调文字颜色 5 2 2 2 4" xfId="2958"/>
    <cellStyle name="20% - 强调文字颜色 5 2 2 2 5" xfId="2959"/>
    <cellStyle name="40% - 强调文字颜色 1 7 2 2" xfId="2960"/>
    <cellStyle name="常规 9 6 2 2" xfId="2961"/>
    <cellStyle name="常规 2 2 7" xfId="2962"/>
    <cellStyle name="20% - 强调文字颜色 5 3 3 3" xfId="2963"/>
    <cellStyle name="60% - 强调文字颜色 6 3 10 2 2" xfId="2964"/>
    <cellStyle name="40% - 强调文字颜色 6 3 8 3" xfId="2965"/>
    <cellStyle name="标题 1 3" xfId="2966"/>
    <cellStyle name="20% - 强调文字颜色 5 2 2 3 2" xfId="2967"/>
    <cellStyle name="40% - 强调文字颜色 1 2 4 5" xfId="2968"/>
    <cellStyle name="40% - 强调文字颜色 2 8 2" xfId="2969"/>
    <cellStyle name="强调文字颜色 6 12 2" xfId="2970"/>
    <cellStyle name="标题 1 4" xfId="2971"/>
    <cellStyle name="20% - 强调文字颜色 5 2 2 3 3" xfId="2972"/>
    <cellStyle name="40% - 强调文字颜色 2 8 3" xfId="2973"/>
    <cellStyle name="20% - 强调文字颜色 5 2 2 4" xfId="2974"/>
    <cellStyle name="40% - 强调文字颜色 2 9" xfId="2975"/>
    <cellStyle name="输出 3 15" xfId="2976"/>
    <cellStyle name="40% - 强调文字颜色 6 2 7 4" xfId="2977"/>
    <cellStyle name="20% - 强调文字颜色 6 3 8 2 2" xfId="2978"/>
    <cellStyle name="20% - 强调文字颜色 5 3 4 3" xfId="2979"/>
    <cellStyle name="40% - 强调文字颜色 6 3 9 3" xfId="2980"/>
    <cellStyle name="标题 2 3" xfId="2981"/>
    <cellStyle name="20% - 强调文字颜色 5 2 2 4 2" xfId="2982"/>
    <cellStyle name="40% - 强调文字颜色 1 2 5 5" xfId="2983"/>
    <cellStyle name="40% - 强调文字颜色 2 9 2" xfId="2984"/>
    <cellStyle name="20% - 强调文字颜色 5 2 2 5" xfId="2985"/>
    <cellStyle name="20% - 强调文字颜色 5 2 2 6" xfId="2986"/>
    <cellStyle name="20% - 强调文字颜色 5 2 3" xfId="2987"/>
    <cellStyle name="40% - 强调文字颜色 6 2 8" xfId="2988"/>
    <cellStyle name="20% - 强调文字颜色 5 2 4" xfId="2989"/>
    <cellStyle name="40% - 强调文字颜色 6 2 9" xfId="2990"/>
    <cellStyle name="20% - 强调文字颜色 5 2 4 2" xfId="2991"/>
    <cellStyle name="40% - 强调文字颜色 4 7" xfId="2992"/>
    <cellStyle name="40% - 强调文字颜色 6 2 9 2" xfId="2993"/>
    <cellStyle name="20% - 强调文字颜色 5 2 4 2 2" xfId="2994"/>
    <cellStyle name="40% - 强调文字颜色 4 7 2" xfId="2995"/>
    <cellStyle name="解释性文本 2 7 4" xfId="2996"/>
    <cellStyle name="40% - 强调文字颜色 6 2 9 2 2" xfId="2997"/>
    <cellStyle name="20% - 强调文字颜色 5 2 4 2 3" xfId="2998"/>
    <cellStyle name="40% - 强调文字颜色 4 7 3" xfId="2999"/>
    <cellStyle name="20% - 强调文字颜色 5 2 4 3" xfId="3000"/>
    <cellStyle name="40% - 强调文字颜色 4 8" xfId="3001"/>
    <cellStyle name="40% - 强调文字颜色 6 2 9 3" xfId="3002"/>
    <cellStyle name="20% - 强调文字颜色 5 2 4 4" xfId="3003"/>
    <cellStyle name="40% - 强调文字颜色 4 9" xfId="3004"/>
    <cellStyle name="20% - 强调文字颜色 5 2 4 5" xfId="3005"/>
    <cellStyle name="标题 5 10" xfId="3006"/>
    <cellStyle name="60% - 强调文字颜色 4 3 10 2 2" xfId="3007"/>
    <cellStyle name="20% - 强调文字颜色 5 2 5" xfId="3008"/>
    <cellStyle name="60% - 强调文字颜色 2 3 2 3" xfId="3009"/>
    <cellStyle name="标题 5 10 2" xfId="3010"/>
    <cellStyle name="40% - 强调文字颜色 5 7" xfId="3011"/>
    <cellStyle name="20% - 强调文字颜色 5 2 5 2" xfId="3012"/>
    <cellStyle name="好 2 8" xfId="3013"/>
    <cellStyle name="40% - 强调文字颜色 5 7 2" xfId="3014"/>
    <cellStyle name="20% - 强调文字颜色 5 2 5 2 2" xfId="3015"/>
    <cellStyle name="好 2 8 2" xfId="3016"/>
    <cellStyle name="40% - 强调文字颜色 5 7 3" xfId="3017"/>
    <cellStyle name="20% - 强调文字颜色 5 2 5 2 3" xfId="3018"/>
    <cellStyle name="好 2 8 3" xfId="3019"/>
    <cellStyle name="60% - 强调文字颜色 2 3 2 4" xfId="3020"/>
    <cellStyle name="标题 5 10 3" xfId="3021"/>
    <cellStyle name="40% - 强调文字颜色 5 8" xfId="3022"/>
    <cellStyle name="20% - 强调文字颜色 5 2 5 3" xfId="3023"/>
    <cellStyle name="好 2 9" xfId="3024"/>
    <cellStyle name="60% - 强调文字颜色 2 3 2 5" xfId="3025"/>
    <cellStyle name="常规 3 11 4 2 2" xfId="3026"/>
    <cellStyle name="40% - 强调文字颜色 5 9" xfId="3027"/>
    <cellStyle name="20% - 强调文字颜色 5 2 5 4" xfId="3028"/>
    <cellStyle name="常规 3 9 11 2 2" xfId="3029"/>
    <cellStyle name="20% - 强调文字颜色 5 3 10" xfId="3030"/>
    <cellStyle name="20% - 强调文字颜色 5 2 5 5" xfId="3031"/>
    <cellStyle name="40% - 强调文字颜色 2 3 2 2 2" xfId="3032"/>
    <cellStyle name="标题 5 11" xfId="3033"/>
    <cellStyle name="60% - 强调文字颜色 3 3 7 2 2" xfId="3034"/>
    <cellStyle name="20% - 强调文字颜色 5 2 6" xfId="3035"/>
    <cellStyle name="60% - 强调文字颜色 4 2 5" xfId="3036"/>
    <cellStyle name="60% - 强调文字颜色 2 3 3 3" xfId="3037"/>
    <cellStyle name="标题 5 11 2" xfId="3038"/>
    <cellStyle name="40% - 强调文字颜色 6 7" xfId="3039"/>
    <cellStyle name="20% - 强调文字颜色 5 2 6 2" xfId="3040"/>
    <cellStyle name="好 3 8" xfId="3041"/>
    <cellStyle name="60% - 强调文字颜色 4 2 5 2" xfId="3042"/>
    <cellStyle name="标题 5 11 2 2" xfId="3043"/>
    <cellStyle name="40% - 强调文字颜色 6 7 2" xfId="3044"/>
    <cellStyle name="20% - 强调文字颜色 5 2 6 2 2" xfId="3045"/>
    <cellStyle name="好 3 8 2" xfId="3046"/>
    <cellStyle name="60% - 强调文字颜色 4 2 5 3" xfId="3047"/>
    <cellStyle name="60% - 强调文字颜色 2 19 2" xfId="3048"/>
    <cellStyle name="40% - 强调文字颜色 6 7 3" xfId="3049"/>
    <cellStyle name="20% - 强调文字颜色 5 2 6 2 3" xfId="3050"/>
    <cellStyle name="好 3 8 3" xfId="3051"/>
    <cellStyle name="注释 3 3 3" xfId="3052"/>
    <cellStyle name="40% - 强调文字颜色 1 18 2" xfId="3053"/>
    <cellStyle name="40% - 强调文字颜色 1 23 2" xfId="3054"/>
    <cellStyle name="常规 9 13 2" xfId="3055"/>
    <cellStyle name="40% - 强调文字颜色 6 8" xfId="3056"/>
    <cellStyle name="20% - 强调文字颜色 5 2 6 3" xfId="3057"/>
    <cellStyle name="好 3 9" xfId="3058"/>
    <cellStyle name="注释 3 4" xfId="3059"/>
    <cellStyle name="标题 2 2 6 2 2" xfId="3060"/>
    <cellStyle name="60% - 强调文字颜色 4 2 6" xfId="3061"/>
    <cellStyle name="标题 5 11 3" xfId="3062"/>
    <cellStyle name="40% - 强调文字颜色 4 3 4 2 2" xfId="3063"/>
    <cellStyle name="常规 2 15 12 3" xfId="3064"/>
    <cellStyle name="60% - 强调文字颜色 5 3 9 2 2" xfId="3065"/>
    <cellStyle name="注释 3 5" xfId="3066"/>
    <cellStyle name="标题 2 2 6 2 3" xfId="3067"/>
    <cellStyle name="常规 26 2 2 2" xfId="3068"/>
    <cellStyle name="常规 31 2 2 2" xfId="3069"/>
    <cellStyle name="40% - 强调文字颜色 6 9" xfId="3070"/>
    <cellStyle name="20% - 强调文字颜色 5 2 6 4" xfId="3071"/>
    <cellStyle name="40% - 强调文字颜色 3 2 2" xfId="3072"/>
    <cellStyle name="60% - 强调文字颜色 4 2 7" xfId="3073"/>
    <cellStyle name="20% - 强调文字颜色 5 2 7" xfId="3074"/>
    <cellStyle name="常规 11 3 2" xfId="3075"/>
    <cellStyle name="60% - 强调文字颜色 4 3 5" xfId="3076"/>
    <cellStyle name="60% - 强调文字颜色 2 3 4 3" xfId="3077"/>
    <cellStyle name="标题 5 12 2" xfId="3078"/>
    <cellStyle name="20% - 强调文字颜色 5 2 7 2" xfId="3079"/>
    <cellStyle name="常规 11 3 2 2" xfId="3080"/>
    <cellStyle name="60% - 强调文字颜色 4 3 5 2" xfId="3081"/>
    <cellStyle name="标题 5 12 2 2" xfId="3082"/>
    <cellStyle name="差 2 7 4" xfId="3083"/>
    <cellStyle name="20% - 强调文字颜色 5 2 7 2 2" xfId="3084"/>
    <cellStyle name="常规 18 2" xfId="3085"/>
    <cellStyle name="常规 23 2" xfId="3086"/>
    <cellStyle name="常规 27 12 3" xfId="3087"/>
    <cellStyle name="常规 32 12 3" xfId="3088"/>
    <cellStyle name="检查单元格 2 2 6" xfId="3089"/>
    <cellStyle name="40% - 强调文字颜色 3 3 2" xfId="3090"/>
    <cellStyle name="60% - 强调文字颜色 4 3 7" xfId="3091"/>
    <cellStyle name="20% - 强调文字颜色 5 2 7 4" xfId="3092"/>
    <cellStyle name="常规 30" xfId="3093"/>
    <cellStyle name="40% - 强调文字颜色 3 2 12 2 2" xfId="3094"/>
    <cellStyle name="强调文字颜色 4 12 2 2" xfId="3095"/>
    <cellStyle name="20% - 强调文字颜色 5 2 8" xfId="3096"/>
    <cellStyle name="常规 11 3 3" xfId="3097"/>
    <cellStyle name="60% - 强调文字颜色 4 4 5" xfId="3098"/>
    <cellStyle name="60% - 强调文字颜色 2 3 5 3" xfId="3099"/>
    <cellStyle name="标题 5 13 2" xfId="3100"/>
    <cellStyle name="20% - 强调文字颜色 5 2 8 2" xfId="3101"/>
    <cellStyle name="20% - 强调文字颜色 5 2 8 3" xfId="3102"/>
    <cellStyle name="20% - 强调文字颜色 6 3 5 2" xfId="3103"/>
    <cellStyle name="20% - 强调文字颜色 5 2 9" xfId="3104"/>
    <cellStyle name="常规 3 8 10 2 2" xfId="3105"/>
    <cellStyle name="20% - 强调文字颜色 5 2 9 3" xfId="3106"/>
    <cellStyle name="强调文字颜色 2 2 6 2" xfId="3107"/>
    <cellStyle name="20% - 强调文字颜色 5 3" xfId="3108"/>
    <cellStyle name="20% - 强调文字颜色 5 3 10 2" xfId="3109"/>
    <cellStyle name="20% - 强调文字颜色 5 3 10 3" xfId="3110"/>
    <cellStyle name="20% - 强调文字颜色 5 3 11" xfId="3111"/>
    <cellStyle name="20% - 强调文字颜色 5 3 11 2" xfId="3112"/>
    <cellStyle name="差 2 2 3" xfId="3113"/>
    <cellStyle name="20% - 强调文字颜色 5 3 13" xfId="3114"/>
    <cellStyle name="20% - 强调文字颜色 5 3 13 2" xfId="3115"/>
    <cellStyle name="差 2 4 3" xfId="3116"/>
    <cellStyle name="20% - 强调文字颜色 5 3 2 2" xfId="3117"/>
    <cellStyle name="强调文字颜色 5 13 3" xfId="3118"/>
    <cellStyle name="40% - 强调文字颜色 6 3 7 2" xfId="3119"/>
    <cellStyle name="20% - 强调文字颜色 5 3 3 2 2" xfId="3120"/>
    <cellStyle name="40% - 强调文字颜色 6 3 8 2 2" xfId="3121"/>
    <cellStyle name="60% - 强调文字颜色 3 2 13" xfId="3122"/>
    <cellStyle name="20% - 强调文字颜色 5 3 5 2 2" xfId="3123"/>
    <cellStyle name="20% - 强调文字颜色 5 3 5 3" xfId="3124"/>
    <cellStyle name="20% - 强调文字颜色 5 3 6 2" xfId="3125"/>
    <cellStyle name="60% - 强调文字颜色 5 3 10 3" xfId="3126"/>
    <cellStyle name="解释性文本 2 2 2" xfId="3127"/>
    <cellStyle name="60% - 强调文字颜色 5 2 5" xfId="3128"/>
    <cellStyle name="解释性文本 2 2 2 2" xfId="3129"/>
    <cellStyle name="60% - 强调文字颜色 5 2 5 2" xfId="3130"/>
    <cellStyle name="20% - 强调文字颜色 5 3 6 2 2" xfId="3131"/>
    <cellStyle name="20% - 强调文字颜色 5 3 6 3" xfId="3132"/>
    <cellStyle name="警告文本 10 2" xfId="3133"/>
    <cellStyle name="标题 2 2 7 2 2" xfId="3134"/>
    <cellStyle name="解释性文本 2 2 3" xfId="3135"/>
    <cellStyle name="60% - 强调文字颜色 5 2 6" xfId="3136"/>
    <cellStyle name="警告文本 13 2" xfId="3137"/>
    <cellStyle name="常规 3 8 11 2 2" xfId="3138"/>
    <cellStyle name="20% - 强调文字颜色 5 3 9 3" xfId="3139"/>
    <cellStyle name="20% - 强调文字颜色 5 4 3" xfId="3140"/>
    <cellStyle name="差 3 8 2" xfId="3141"/>
    <cellStyle name="强调文字颜色 2 2 6 4" xfId="3142"/>
    <cellStyle name="标题 3 14 2 2" xfId="3143"/>
    <cellStyle name="20% - 强调文字颜色 5 5" xfId="3144"/>
    <cellStyle name="好 2 2 2 2 2" xfId="3145"/>
    <cellStyle name="强调文字颜色 2 3 3 2" xfId="3146"/>
    <cellStyle name="20% - 强调文字颜色 6 2 13 2" xfId="3147"/>
    <cellStyle name="标题 9 3" xfId="3148"/>
    <cellStyle name="常规 5 4 11" xfId="3149"/>
    <cellStyle name="20% - 强调文字颜色 5 5 2 2" xfId="3150"/>
    <cellStyle name="好 2 2 2 3" xfId="3151"/>
    <cellStyle name="强调文字颜色 2 3 4" xfId="3152"/>
    <cellStyle name="20% - 强调文字颜色 6 2 14" xfId="3153"/>
    <cellStyle name="20% - 强调文字颜色 5 5 3" xfId="3154"/>
    <cellStyle name="20% - 强调文字颜色 5 6 2 2" xfId="3155"/>
    <cellStyle name="20% - 强调文字颜色 5 7 2" xfId="3156"/>
    <cellStyle name="20% - 强调文字颜色 5 7 2 2" xfId="3157"/>
    <cellStyle name="20% - 强调文字颜色 5 7 3" xfId="3158"/>
    <cellStyle name="强调文字颜色 3 3 7 2 2" xfId="3159"/>
    <cellStyle name="常规 2 10 7 2 2" xfId="3160"/>
    <cellStyle name="20% - 强调文字颜色 5 8" xfId="3161"/>
    <cellStyle name="20% - 强调文字颜色 5 8 2" xfId="3162"/>
    <cellStyle name="20% - 强调文字颜色 5 8 2 2" xfId="3163"/>
    <cellStyle name="强调文字颜色 6 13 3" xfId="3164"/>
    <cellStyle name="标题 2 5" xfId="3165"/>
    <cellStyle name="20% - 强调文字颜色 5 8 3" xfId="3166"/>
    <cellStyle name="20% - 强调文字颜色 5 9" xfId="3167"/>
    <cellStyle name="20% - 强调文字颜色 6 10" xfId="3168"/>
    <cellStyle name="常规 12 14" xfId="3169"/>
    <cellStyle name="60% - 强调文字颜色 4 6 3" xfId="3170"/>
    <cellStyle name="20% - 强调文字颜色 6 10 2" xfId="3171"/>
    <cellStyle name="20% - 强调文字颜色 6 10 2 2" xfId="3172"/>
    <cellStyle name="检查单元格 2 5 3" xfId="3173"/>
    <cellStyle name="40% - 强调文字颜色 1 3 2 2" xfId="3174"/>
    <cellStyle name="常规 9 2 2 2" xfId="3175"/>
    <cellStyle name="60% - 强调文字颜色 2 3 7 2" xfId="3176"/>
    <cellStyle name="20% - 强调文字颜色 6 10 3" xfId="3177"/>
    <cellStyle name="常规 3 6 11 2 2" xfId="3178"/>
    <cellStyle name="20% - 强调文字颜色 6 11" xfId="3179"/>
    <cellStyle name="60% - 强调文字颜色 4 7 3" xfId="3180"/>
    <cellStyle name="常规 3 8 13" xfId="3181"/>
    <cellStyle name="检查单元格 2 6 2" xfId="3182"/>
    <cellStyle name="常规 3 7 9 2 2" xfId="3183"/>
    <cellStyle name="20% - 强调文字颜色 6 11 2" xfId="3184"/>
    <cellStyle name="40% - 强调文字颜色 6 3 14" xfId="3185"/>
    <cellStyle name="常规 3 8 13 2" xfId="3186"/>
    <cellStyle name="20% - 强调文字颜色 6 11 2 2" xfId="3187"/>
    <cellStyle name="60% - 强调文字颜色 2 3 8 2" xfId="3188"/>
    <cellStyle name="常规 3 8 14" xfId="3189"/>
    <cellStyle name="检查单元格 2 6 3" xfId="3190"/>
    <cellStyle name="60% - 强调文字颜色 1 15 2 2" xfId="3191"/>
    <cellStyle name="40% - 强调文字颜色 1 3 3 2" xfId="3192"/>
    <cellStyle name="20% - 强调文字颜色 6 11 3" xfId="3193"/>
    <cellStyle name="60% - 强调文字颜色 1 8 2 2" xfId="3194"/>
    <cellStyle name="20% - 强调文字颜色 6 12" xfId="3195"/>
    <cellStyle name="适中 2 12" xfId="3196"/>
    <cellStyle name="检查单元格 2 7 2" xfId="3197"/>
    <cellStyle name="计算 8" xfId="3198"/>
    <cellStyle name="常规 3 18 2 2" xfId="3199"/>
    <cellStyle name="常规 3 23 2 2" xfId="3200"/>
    <cellStyle name="60% - 强调文字颜色 4 8 3" xfId="3201"/>
    <cellStyle name="20% - 强调文字颜色 6 12 2" xfId="3202"/>
    <cellStyle name="适中 2 13" xfId="3203"/>
    <cellStyle name="检查单元格 2 7 3" xfId="3204"/>
    <cellStyle name="计算 9" xfId="3205"/>
    <cellStyle name="40% - 强调文字颜色 1 3 4 2" xfId="3206"/>
    <cellStyle name="60% - 强调文字颜色 2 3 9 2" xfId="3207"/>
    <cellStyle name="20% - 强调文字颜色 6 12 3" xfId="3208"/>
    <cellStyle name="标题 1 10 2" xfId="3209"/>
    <cellStyle name="20% - 强调文字颜色 6 13" xfId="3210"/>
    <cellStyle name="60% - 强调文字颜色 1 2 5" xfId="3211"/>
    <cellStyle name="40% - 强调文字颜色 4 2 10 3" xfId="3212"/>
    <cellStyle name="标题 1 10 2 2" xfId="3213"/>
    <cellStyle name="20% - 强调文字颜色 6 13 2" xfId="3214"/>
    <cellStyle name="60% - 强调文字颜色 4 9 3" xfId="3215"/>
    <cellStyle name="20% - 强调文字颜色 6 13 3" xfId="3216"/>
    <cellStyle name="强调文字颜色 1 3 14" xfId="3217"/>
    <cellStyle name="检查单元格 2 8 3" xfId="3218"/>
    <cellStyle name="40% - 强调文字颜色 1 3 5 2" xfId="3219"/>
    <cellStyle name="常规 5 3 6 2" xfId="3220"/>
    <cellStyle name="标题 1 10 3" xfId="3221"/>
    <cellStyle name="20% - 强调文字颜色 6 14" xfId="3222"/>
    <cellStyle name="60% - 强调文字颜色 1 3 5" xfId="3223"/>
    <cellStyle name="常规 2 11 11 2 2" xfId="3224"/>
    <cellStyle name="40% - 强调文字颜色 4 2 11 3" xfId="3225"/>
    <cellStyle name="常规 2 26" xfId="3226"/>
    <cellStyle name="常规 2 31" xfId="3227"/>
    <cellStyle name="常规 5 3 6 2 2" xfId="3228"/>
    <cellStyle name="强调文字颜色 4 2 5 2 4" xfId="3229"/>
    <cellStyle name="20% - 强调文字颜色 6 14 2" xfId="3230"/>
    <cellStyle name="常规 5 3 6 3" xfId="3231"/>
    <cellStyle name="20% - 强调文字颜色 6 15" xfId="3232"/>
    <cellStyle name="20% - 强调文字颜色 6 20" xfId="3233"/>
    <cellStyle name="常规 3 10 9 2 2" xfId="3234"/>
    <cellStyle name="60% - 强调文字颜色 1 4 5" xfId="3235"/>
    <cellStyle name="输入 21" xfId="3236"/>
    <cellStyle name="输入 16" xfId="3237"/>
    <cellStyle name="40% - 强调文字颜色 4 2 12 3" xfId="3238"/>
    <cellStyle name="20% - 强调文字颜色 6 15 2" xfId="3239"/>
    <cellStyle name="20% - 强调文字颜色 6 20 2" xfId="3240"/>
    <cellStyle name="标题 4 2 6" xfId="3241"/>
    <cellStyle name="20% - 强调文字颜色 6 15 3" xfId="3242"/>
    <cellStyle name="标题 4 2 7" xfId="3243"/>
    <cellStyle name="40% - 强调文字颜色 1 3 7 2" xfId="3244"/>
    <cellStyle name="20% - 强调文字颜色 6 3 2 2" xfId="3245"/>
    <cellStyle name="20% - 强调文字颜色 6 16" xfId="3246"/>
    <cellStyle name="20% - 强调文字颜色 6 21" xfId="3247"/>
    <cellStyle name="20% - 强调文字颜色 6 16 2" xfId="3248"/>
    <cellStyle name="20% - 强调文字颜色 6 21 2" xfId="3249"/>
    <cellStyle name="标题 4 3 6" xfId="3250"/>
    <cellStyle name="20% - 强调文字颜色 6 3 2 2 2" xfId="3251"/>
    <cellStyle name="20% - 强调文字颜色 6 16 3" xfId="3252"/>
    <cellStyle name="标题 4 3 7" xfId="3253"/>
    <cellStyle name="常规 3 9 14" xfId="3254"/>
    <cellStyle name="40% - 强调文字颜色 1 3 8 2" xfId="3255"/>
    <cellStyle name="20% - 强调文字颜色 6 3 2 3" xfId="3256"/>
    <cellStyle name="20% - 强调文字颜色 6 17" xfId="3257"/>
    <cellStyle name="20% - 强调文字颜色 6 22" xfId="3258"/>
    <cellStyle name="20% - 强调文字颜色 6 17 2" xfId="3259"/>
    <cellStyle name="20% - 强调文字颜色 6 22 2" xfId="3260"/>
    <cellStyle name="20% - 强调文字颜色 6 3 2 4" xfId="3261"/>
    <cellStyle name="20% - 强调文字颜色 6 18" xfId="3262"/>
    <cellStyle name="20% - 强调文字颜色 6 23" xfId="3263"/>
    <cellStyle name="20% - 强调文字颜色 6 18 2" xfId="3264"/>
    <cellStyle name="20% - 强调文字颜色 6 23 2" xfId="3265"/>
    <cellStyle name="60% - 强调文字颜色 4 3 10" xfId="3266"/>
    <cellStyle name="常规 7 2 11 2" xfId="3267"/>
    <cellStyle name="20% - 强调文字颜色 6 3 2 5" xfId="3268"/>
    <cellStyle name="标题 3 9 2" xfId="3269"/>
    <cellStyle name="20% - 强调文字颜色 6 19" xfId="3270"/>
    <cellStyle name="60% - 强调文字颜色 4 3 10 2" xfId="3271"/>
    <cellStyle name="常规 7 2 11 2 2" xfId="3272"/>
    <cellStyle name="标题 3 9 2 2" xfId="3273"/>
    <cellStyle name="20% - 强调文字颜色 6 19 2" xfId="3274"/>
    <cellStyle name="60% - 强调文字颜色 6 2 4" xfId="3275"/>
    <cellStyle name="输入 9 2 2" xfId="3276"/>
    <cellStyle name="常规 7 3 12 2 2" xfId="3277"/>
    <cellStyle name="40% - 强调文字颜色 4 3 10 2" xfId="3278"/>
    <cellStyle name="链接单元格 2 3 2 3" xfId="3279"/>
    <cellStyle name="20% - 强调文字颜色 6 2" xfId="3280"/>
    <cellStyle name="链接单元格 2 7 2" xfId="3281"/>
    <cellStyle name="60% - 强调文字颜色 4 2 3 4" xfId="3282"/>
    <cellStyle name="40% - 强调文字颜色 5 3 16" xfId="3283"/>
    <cellStyle name="40% - 强调文字颜色 1 16 3" xfId="3284"/>
    <cellStyle name="常规 9 11 3" xfId="3285"/>
    <cellStyle name="20% - 强调文字颜色 6 2 10" xfId="3286"/>
    <cellStyle name="强调文字颜色 6 22 2" xfId="3287"/>
    <cellStyle name="强调文字颜色 6 17 2" xfId="3288"/>
    <cellStyle name="20% - 强调文字颜色 6 2 10 3" xfId="3289"/>
    <cellStyle name="标题 6 4" xfId="3290"/>
    <cellStyle name="20% - 强调文字颜色 6 2 11" xfId="3291"/>
    <cellStyle name="20% - 强调文字颜色 6 2 11 2" xfId="3292"/>
    <cellStyle name="标题 7 3" xfId="3293"/>
    <cellStyle name="强调文字颜色 6 23 2" xfId="3294"/>
    <cellStyle name="强调文字颜色 6 18 2" xfId="3295"/>
    <cellStyle name="20% - 强调文字颜色 6 2 11 3" xfId="3296"/>
    <cellStyle name="强调文字颜色 2 3 2 2" xfId="3297"/>
    <cellStyle name="20% - 强调文字颜色 6 2 12 2" xfId="3298"/>
    <cellStyle name="标题 8 3" xfId="3299"/>
    <cellStyle name="强调文字颜色 2 3 2 2 2" xfId="3300"/>
    <cellStyle name="20% - 强调文字颜色 6 2 12 2 2" xfId="3301"/>
    <cellStyle name="40% - 强调文字颜色 3 3 11 2 2" xfId="3302"/>
    <cellStyle name="强调文字颜色 6 19 2" xfId="3303"/>
    <cellStyle name="强调文字颜色 2 3 2 3" xfId="3304"/>
    <cellStyle name="20% - 强调文字颜色 6 2 12 3" xfId="3305"/>
    <cellStyle name="60% - 强调文字颜色 6 2 4 2" xfId="3306"/>
    <cellStyle name="40% - 强调文字颜色 4 3 10 2 2" xfId="3307"/>
    <cellStyle name="常规 13 7" xfId="3308"/>
    <cellStyle name="20% - 强调文字颜色 6 2 2" xfId="3309"/>
    <cellStyle name="60% - 强调文字颜色 4 3 4 2" xfId="3310"/>
    <cellStyle name="60% - 强调文字颜色 2 3 4 2 2" xfId="3311"/>
    <cellStyle name="差 2 6 4" xfId="3312"/>
    <cellStyle name="20% - 强调文字颜色 6 2 2 2 2 3" xfId="3313"/>
    <cellStyle name="常规 17 2" xfId="3314"/>
    <cellStyle name="常规 22 2" xfId="3315"/>
    <cellStyle name="常规 27 11 3" xfId="3316"/>
    <cellStyle name="常规 32 11 3" xfId="3317"/>
    <cellStyle name="60% - 强调文字颜色 4 3 4 3" xfId="3318"/>
    <cellStyle name="20% - 强调文字颜色 6 2 2 2 2 4" xfId="3319"/>
    <cellStyle name="常规 13 3 2 2" xfId="3320"/>
    <cellStyle name="常规 17 3" xfId="3321"/>
    <cellStyle name="常规 22 3" xfId="3322"/>
    <cellStyle name="20% - 强调文字颜色 6 2 2 2 4" xfId="3323"/>
    <cellStyle name="常规 27 13" xfId="3324"/>
    <cellStyle name="常规 32 13" xfId="3325"/>
    <cellStyle name="20% - 强调文字颜色 6 2 2 2 5" xfId="3326"/>
    <cellStyle name="常规 27 14" xfId="3327"/>
    <cellStyle name="常规 32 14" xfId="3328"/>
    <cellStyle name="20% - 强调文字颜色 6 2 2 3 3" xfId="3329"/>
    <cellStyle name="标题 2 9 3" xfId="3330"/>
    <cellStyle name="20% - 强调文字颜色 6 2 2 6" xfId="3331"/>
    <cellStyle name="常规 13 8" xfId="3332"/>
    <cellStyle name="20% - 强调文字颜色 6 2 3" xfId="3333"/>
    <cellStyle name="常规 13 8 2 2" xfId="3334"/>
    <cellStyle name="20% - 强调文字颜色 6 2 3 2 2" xfId="3335"/>
    <cellStyle name="20% - 强调文字颜色 6 2 3 2 3" xfId="3336"/>
    <cellStyle name="20% - 强调文字颜色 6 2 3 2 4" xfId="3337"/>
    <cellStyle name="20% - 强调文字颜色 6 2 3 4" xfId="3338"/>
    <cellStyle name="20% - 强调文字颜色 6 2 3 5" xfId="3339"/>
    <cellStyle name="常规 13 9" xfId="3340"/>
    <cellStyle name="强调文字颜色 6 2 2 2 2 2" xfId="3341"/>
    <cellStyle name="20% - 强调文字颜色 6 2 4" xfId="3342"/>
    <cellStyle name="常规 13 9 2" xfId="3343"/>
    <cellStyle name="20% - 强调文字颜色 6 2 4 2" xfId="3344"/>
    <cellStyle name="常规 13 9 2 2" xfId="3345"/>
    <cellStyle name="20% - 强调文字颜色 6 2 4 2 2" xfId="3346"/>
    <cellStyle name="20% - 强调文字颜色 6 2 4 2 3" xfId="3347"/>
    <cellStyle name="20% - 强调文字颜色 6 2 4 2 4" xfId="3348"/>
    <cellStyle name="常规 13 9 3" xfId="3349"/>
    <cellStyle name="20% - 强调文字颜色 6 2 4 3" xfId="3350"/>
    <cellStyle name="20% - 强调文字颜色 6 2 4 4" xfId="3351"/>
    <cellStyle name="20% - 强调文字颜色 6 2 4 5" xfId="3352"/>
    <cellStyle name="60% - 强调文字颜色 4 3 11 2 2" xfId="3353"/>
    <cellStyle name="强调文字颜色 6 2 2 2 2 3" xfId="3354"/>
    <cellStyle name="20% - 强调文字颜色 6 2 5" xfId="3355"/>
    <cellStyle name="20% - 强调文字颜色 6 2 5 2 4" xfId="3356"/>
    <cellStyle name="常规 5 2 13 2" xfId="3357"/>
    <cellStyle name="60% - 强调文字颜色 3 3 2 4" xfId="3358"/>
    <cellStyle name="20% - 强调文字颜色 6 2 5 3" xfId="3359"/>
    <cellStyle name="60% - 强调文字颜色 3 3 2 5" xfId="3360"/>
    <cellStyle name="常规 3 12 4 2 2" xfId="3361"/>
    <cellStyle name="20% - 强调文字颜色 6 2 5 4" xfId="3362"/>
    <cellStyle name="20% - 强调文字颜色 6 2 5 5" xfId="3363"/>
    <cellStyle name="40% - 强调文字颜色 2 3 3 2 2" xfId="3364"/>
    <cellStyle name="60% - 强调文字颜色 3 3 8 2 2" xfId="3365"/>
    <cellStyle name="强调文字颜色 6 2 2 2 2 4" xfId="3366"/>
    <cellStyle name="20% - 强调文字颜色 6 2 6" xfId="3367"/>
    <cellStyle name="20% - 强调文字颜色 6 2 6 3" xfId="3368"/>
    <cellStyle name="标题 2 3 6 2 2" xfId="3369"/>
    <cellStyle name="常规 27 2 2 2" xfId="3370"/>
    <cellStyle name="常规 32 2 2 2" xfId="3371"/>
    <cellStyle name="20% - 强调文字颜色 6 2 6 4" xfId="3372"/>
    <cellStyle name="强调文字颜色 2 10" xfId="3373"/>
    <cellStyle name="20% - 强调文字颜色 6 2 7" xfId="3374"/>
    <cellStyle name="常规 12 3 2" xfId="3375"/>
    <cellStyle name="强调文字颜色 4 13 2 2" xfId="3376"/>
    <cellStyle name="强调文字颜色 2 11" xfId="3377"/>
    <cellStyle name="20% - 强调文字颜色 6 2 8" xfId="3378"/>
    <cellStyle name="常规 12 3 3" xfId="3379"/>
    <cellStyle name="60% - 强调文字颜色 3 3 5 3" xfId="3380"/>
    <cellStyle name="强调文字颜色 2 11 2" xfId="3381"/>
    <cellStyle name="20% - 强调文字颜色 6 2 8 2" xfId="3382"/>
    <cellStyle name="强调文字颜色 2 12" xfId="3383"/>
    <cellStyle name="20% - 强调文字颜色 6 2 9" xfId="3384"/>
    <cellStyle name="强调文字颜色 3 2 6 2 2" xfId="3385"/>
    <cellStyle name="60% - 强调文字颜色 3 3 6 3" xfId="3386"/>
    <cellStyle name="强调文字颜色 2 12 2" xfId="3387"/>
    <cellStyle name="20% - 强调文字颜色 6 2 9 2" xfId="3388"/>
    <cellStyle name="强调文字颜色 2 12 3" xfId="3389"/>
    <cellStyle name="计算 5 2 2" xfId="3390"/>
    <cellStyle name="20% - 强调文字颜色 6 2 9 3" xfId="3391"/>
    <cellStyle name="解释性文本 3 2 2" xfId="3392"/>
    <cellStyle name="60% - 强调文字颜色 6 2 5" xfId="3393"/>
    <cellStyle name="40% - 强调文字颜色 4 3 10 3" xfId="3394"/>
    <cellStyle name="强调文字颜色 2 2 7 2" xfId="3395"/>
    <cellStyle name="链接单元格 2 3 2 4" xfId="3396"/>
    <cellStyle name="20% - 强调文字颜色 6 3" xfId="3397"/>
    <cellStyle name="标题 1 15 2 2" xfId="3398"/>
    <cellStyle name="20% - 强调文字颜色 6 3 10" xfId="3399"/>
    <cellStyle name="常规 29" xfId="3400"/>
    <cellStyle name="标题 4 3 9 2 2" xfId="3401"/>
    <cellStyle name="40% - 强调文字颜色 3 3 6" xfId="3402"/>
    <cellStyle name="40% - 强调文字颜色 3 2 3 4" xfId="3403"/>
    <cellStyle name="20% - 强调文字颜色 6 3 10 2" xfId="3404"/>
    <cellStyle name="常规 29 2" xfId="3405"/>
    <cellStyle name="常规 34 2" xfId="3406"/>
    <cellStyle name="40% - 强调文字颜色 3 3 6 2" xfId="3407"/>
    <cellStyle name="40% - 强调文字颜色 3 3 6 2 2" xfId="3408"/>
    <cellStyle name="常规 3 14 4 3" xfId="3409"/>
    <cellStyle name="60% - 强调文字颜色 5 3 2 4" xfId="3410"/>
    <cellStyle name="20% - 强调文字颜色 6 3 10 2 2" xfId="3411"/>
    <cellStyle name="常规 29 2 2" xfId="3412"/>
    <cellStyle name="常规 34 2 2" xfId="3413"/>
    <cellStyle name="20% - 强调文字颜色 6 3 10 3" xfId="3414"/>
    <cellStyle name="常规 29 3" xfId="3415"/>
    <cellStyle name="常规 34 3" xfId="3416"/>
    <cellStyle name="常规 3 16 8 2 2" xfId="3417"/>
    <cellStyle name="40% - 强调文字颜色 3 3 6 3" xfId="3418"/>
    <cellStyle name="常规 3 5 6 2" xfId="3419"/>
    <cellStyle name="强调文字颜色 2 3 13 2" xfId="3420"/>
    <cellStyle name="警告文本 3 7 3" xfId="3421"/>
    <cellStyle name="60% - 强调文字颜色 5 2 2 2 4" xfId="3422"/>
    <cellStyle name="强调文字颜色 2 2 7 2 2" xfId="3423"/>
    <cellStyle name="20% - 强调文字颜色 6 3 2" xfId="3424"/>
    <cellStyle name="强调文字颜色 6 8 2" xfId="3425"/>
    <cellStyle name="常规 3 5 6 3" xfId="3426"/>
    <cellStyle name="60% - 强调文字颜色 5 2 2 2 5" xfId="3427"/>
    <cellStyle name="20% - 强调文字颜色 6 3 3" xfId="3428"/>
    <cellStyle name="常规 3 16 10 2" xfId="3429"/>
    <cellStyle name="标题 2 3 11 3" xfId="3430"/>
    <cellStyle name="40% - 强调文字颜色 4 3 12" xfId="3431"/>
    <cellStyle name="20% - 强调文字颜色 6 3 3 2 2" xfId="3432"/>
    <cellStyle name="20% - 强调文字颜色 6 3 4 2" xfId="3433"/>
    <cellStyle name="20% - 强调文字颜色 6 3 4 2 2" xfId="3434"/>
    <cellStyle name="20% - 强调文字颜色 6 3 4 3" xfId="3435"/>
    <cellStyle name="20% - 强调文字颜色 6 3 5 3" xfId="3436"/>
    <cellStyle name="20% - 强调文字颜色 6 3 6" xfId="3437"/>
    <cellStyle name="20% - 强调文字颜色 6 3 6 3" xfId="3438"/>
    <cellStyle name="标题 2 3 7 2 2" xfId="3439"/>
    <cellStyle name="20% - 强调文字颜色 6 3 7" xfId="3440"/>
    <cellStyle name="常规 12 4 2" xfId="3441"/>
    <cellStyle name="60% - 强调文字颜色 2 2 5 2 3" xfId="3442"/>
    <cellStyle name="20% - 强调文字颜色 6 3 7 2" xfId="3443"/>
    <cellStyle name="常规 12 4 2 2" xfId="3444"/>
    <cellStyle name="20% - 强调文字颜色 6 3 7 2 2" xfId="3445"/>
    <cellStyle name="60% - 强调文字颜色 2 2 5 2 4" xfId="3446"/>
    <cellStyle name="20% - 强调文字颜色 6 3 7 3" xfId="3447"/>
    <cellStyle name="20% - 强调文字颜色 6 3 8" xfId="3448"/>
    <cellStyle name="常规 12 4 3" xfId="3449"/>
    <cellStyle name="20% - 强调文字颜色 6 3 8 2" xfId="3450"/>
    <cellStyle name="20% - 强调文字颜色 6 3 9" xfId="3451"/>
    <cellStyle name="20% - 强调文字颜色 6 3 9 2" xfId="3452"/>
    <cellStyle name="60% - 强调文字颜色 6 2 2 2 4" xfId="3453"/>
    <cellStyle name="适中 2 10 2 2" xfId="3454"/>
    <cellStyle name="计算 6 2 2" xfId="3455"/>
    <cellStyle name="20% - 强调文字颜色 6 3 9 3" xfId="3456"/>
    <cellStyle name="60% - 强调文字颜色 6 2 2 2 5" xfId="3457"/>
    <cellStyle name="强调文字颜色 2 2 7 3" xfId="3458"/>
    <cellStyle name="解释性文本 2 11 2 2" xfId="3459"/>
    <cellStyle name="20% - 强调文字颜色 6 4" xfId="3460"/>
    <cellStyle name="适中 2 4" xfId="3461"/>
    <cellStyle name="常规 3 5 7 2" xfId="3462"/>
    <cellStyle name="警告文本 3 8 3" xfId="3463"/>
    <cellStyle name="60% - 强调文字颜色 1 2 10" xfId="3464"/>
    <cellStyle name="常规 20 7" xfId="3465"/>
    <cellStyle name="20% - 强调文字颜色 6 4 2" xfId="3466"/>
    <cellStyle name="适中 2 5" xfId="3467"/>
    <cellStyle name="强调文字颜色 6 9 2" xfId="3468"/>
    <cellStyle name="常规 3 5 7 3" xfId="3469"/>
    <cellStyle name="60% - 强调文字颜色 1 2 11" xfId="3470"/>
    <cellStyle name="20% - 强调文字颜色 6 4 3" xfId="3471"/>
    <cellStyle name="常规 3 16 11 2" xfId="3472"/>
    <cellStyle name="常规 20 8" xfId="3473"/>
    <cellStyle name="60% - 强调文字颜色 1 2 12" xfId="3474"/>
    <cellStyle name="20% - 强调文字颜色 6 4 4" xfId="3475"/>
    <cellStyle name="常规 3 16 11 3" xfId="3476"/>
    <cellStyle name="输入 12 2 2" xfId="3477"/>
    <cellStyle name="常规 20 9" xfId="3478"/>
    <cellStyle name="60% - 强调文字颜色 1 2 13" xfId="3479"/>
    <cellStyle name="20% - 强调文字颜色 6 4 5" xfId="3480"/>
    <cellStyle name="差 3 9 2" xfId="3481"/>
    <cellStyle name="强调文字颜色 2 2 7 4" xfId="3482"/>
    <cellStyle name="20% - 强调文字颜色 6 5" xfId="3483"/>
    <cellStyle name="40% - 强调文字颜色 4 3 6 2 2" xfId="3484"/>
    <cellStyle name="常规 3 5 8" xfId="3485"/>
    <cellStyle name="差 3 9 2 2" xfId="3486"/>
    <cellStyle name="常规 21 7" xfId="3487"/>
    <cellStyle name="20% - 强调文字颜色 6 5 2" xfId="3488"/>
    <cellStyle name="常规 21 7 2" xfId="3489"/>
    <cellStyle name="20% - 强调文字颜色 6 5 2 2" xfId="3490"/>
    <cellStyle name="20% - 强调文字颜色 6 5 3" xfId="3491"/>
    <cellStyle name="常规 3 16 12 2" xfId="3492"/>
    <cellStyle name="常规 21 8" xfId="3493"/>
    <cellStyle name="差 3 9 3" xfId="3494"/>
    <cellStyle name="20% - 强调文字颜色 6 6" xfId="3495"/>
    <cellStyle name="常规 22 7" xfId="3496"/>
    <cellStyle name="20% - 强调文字颜色 6 6 2" xfId="3497"/>
    <cellStyle name="标题 3 16" xfId="3498"/>
    <cellStyle name="标题 3 21" xfId="3499"/>
    <cellStyle name="常规 22 7 2" xfId="3500"/>
    <cellStyle name="20% - 强调文字颜色 6 6 2 2" xfId="3501"/>
    <cellStyle name="60% - 强调文字颜色 1 6 2 2" xfId="3502"/>
    <cellStyle name="20% - 强调文字颜色 6 6 3" xfId="3503"/>
    <cellStyle name="常规 3 16 13 2" xfId="3504"/>
    <cellStyle name="常规 22 8" xfId="3505"/>
    <cellStyle name="20% - 强调文字颜色 6 7" xfId="3506"/>
    <cellStyle name="40% - 强调文字颜色 3 4 2 2" xfId="3507"/>
    <cellStyle name="20% - 强调文字颜色 6 7 2" xfId="3508"/>
    <cellStyle name="20% - 强调文字颜色 6 7 2 2" xfId="3509"/>
    <cellStyle name="20% - 强调文字颜色 6 7 3" xfId="3510"/>
    <cellStyle name="标题 2 6 2 2" xfId="3511"/>
    <cellStyle name="20% - 强调文字颜色 6 8" xfId="3512"/>
    <cellStyle name="常规 19 7" xfId="3513"/>
    <cellStyle name="20% - 强调文字颜色 6 8 2" xfId="3514"/>
    <cellStyle name="常规 19 7 2" xfId="3515"/>
    <cellStyle name="20% - 强调文字颜色 6 8 2 2" xfId="3516"/>
    <cellStyle name="常规 19 8" xfId="3517"/>
    <cellStyle name="20% - 强调文字颜色 6 8 3" xfId="3518"/>
    <cellStyle name="20% - 强调文字颜色 6 9" xfId="3519"/>
    <cellStyle name="标题 14 3" xfId="3520"/>
    <cellStyle name="40% - 强调文字颜色 1 10 2" xfId="3521"/>
    <cellStyle name="60% - 强调文字颜色 2 11 2" xfId="3522"/>
    <cellStyle name="60% - 强调文字颜色 3 2 6 2 3" xfId="3523"/>
    <cellStyle name="40% - 强调文字颜色 1 10 2 2" xfId="3524"/>
    <cellStyle name="60% - 强调文字颜色 2 11 2 2" xfId="3525"/>
    <cellStyle name="40% - 强调文字颜色 1 10 3" xfId="3526"/>
    <cellStyle name="60% - 强调文字颜色 2 11 3" xfId="3527"/>
    <cellStyle name="40% - 强调文字颜色 1 11" xfId="3528"/>
    <cellStyle name="60% - 强调文字颜色 2 12" xfId="3529"/>
    <cellStyle name="60% - 强调文字颜色 1 2 6 2 2" xfId="3530"/>
    <cellStyle name="标题 15 3" xfId="3531"/>
    <cellStyle name="40% - 强调文字颜色 1 11 2" xfId="3532"/>
    <cellStyle name="60% - 强调文字颜色 2 12 2" xfId="3533"/>
    <cellStyle name="强调文字颜色 3 19" xfId="3534"/>
    <cellStyle name="60% - 强调文字颜色 2 12 2 2" xfId="3535"/>
    <cellStyle name="常规 2 4 4" xfId="3536"/>
    <cellStyle name="40% - 强调文字颜色 1 11 2 2" xfId="3537"/>
    <cellStyle name="40% - 强调文字颜色 2 2 2 2 3" xfId="3538"/>
    <cellStyle name="40% - 强调文字颜色 1 12" xfId="3539"/>
    <cellStyle name="60% - 强调文字颜色 2 13" xfId="3540"/>
    <cellStyle name="60% - 强调文字颜色 1 2 6 2 3" xfId="3541"/>
    <cellStyle name="标题 16 3" xfId="3542"/>
    <cellStyle name="常规 3 6 4 2 2" xfId="3543"/>
    <cellStyle name="60% - 强调文字颜色 2 13 2" xfId="3544"/>
    <cellStyle name="标题 3 3 13" xfId="3545"/>
    <cellStyle name="好 3 2 3" xfId="3546"/>
    <cellStyle name="40% - 强调文字颜色 1 12 2" xfId="3547"/>
    <cellStyle name="60% - 强调文字颜色 2 13 2 2" xfId="3548"/>
    <cellStyle name="标题 3 3 13 2" xfId="3549"/>
    <cellStyle name="常规 3 4 4" xfId="3550"/>
    <cellStyle name="40% - 强调文字颜色 1 12 2 2" xfId="3551"/>
    <cellStyle name="40% - 强调文字颜色 2 2 3 2 3" xfId="3552"/>
    <cellStyle name="60% - 强调文字颜色 2 13 3" xfId="3553"/>
    <cellStyle name="标题 3 3 14" xfId="3554"/>
    <cellStyle name="好 3 2 4" xfId="3555"/>
    <cellStyle name="40% - 强调文字颜色 1 12 3" xfId="3556"/>
    <cellStyle name="40% - 强调文字颜色 1 13" xfId="3557"/>
    <cellStyle name="60% - 强调文字颜色 2 14" xfId="3558"/>
    <cellStyle name="常规 3 7 10 3" xfId="3559"/>
    <cellStyle name="标题 17 3" xfId="3560"/>
    <cellStyle name="60% - 强调文字颜色 2 14 2" xfId="3561"/>
    <cellStyle name="40% - 强调文字颜色 6 2 3" xfId="3562"/>
    <cellStyle name="好 3 3 3" xfId="3563"/>
    <cellStyle name="40% - 强调文字颜色 1 13 2" xfId="3564"/>
    <cellStyle name="40% - 强调文字颜色 3 5 2 2" xfId="3565"/>
    <cellStyle name="40% - 强调文字颜色 1 13 3" xfId="3566"/>
    <cellStyle name="60% - 强调文字颜色 2 14 3" xfId="3567"/>
    <cellStyle name="40% - 强调文字颜色 6 2 4" xfId="3568"/>
    <cellStyle name="40% - 强调文字颜色 1 14" xfId="3569"/>
    <cellStyle name="60% - 强调文字颜色 2 20" xfId="3570"/>
    <cellStyle name="60% - 强调文字颜色 2 15" xfId="3571"/>
    <cellStyle name="常规 3 7 11 3" xfId="3572"/>
    <cellStyle name="强调文字颜色 4 3 12 2 2" xfId="3573"/>
    <cellStyle name="标题 18 3" xfId="3574"/>
    <cellStyle name="60% - 强调文字颜色 2 20 2" xfId="3575"/>
    <cellStyle name="60% - 强调文字颜色 2 15 2" xfId="3576"/>
    <cellStyle name="40% - 强调文字颜色 6 3 3" xfId="3577"/>
    <cellStyle name="好 3 4 3" xfId="3578"/>
    <cellStyle name="40% - 强调文字颜色 1 14 2" xfId="3579"/>
    <cellStyle name="60% - 强调文字颜色 2 15 2 2" xfId="3580"/>
    <cellStyle name="40% - 强调文字颜色 6 3 3 2" xfId="3581"/>
    <cellStyle name="常规 5 4 4" xfId="3582"/>
    <cellStyle name="40% - 强调文字颜色 1 14 2 2" xfId="3583"/>
    <cellStyle name="40% - 强调文字颜色 2 2 5 2 3" xfId="3584"/>
    <cellStyle name="40% - 强调文字颜色 1 14 3" xfId="3585"/>
    <cellStyle name="60% - 强调文字颜色 2 15 3" xfId="3586"/>
    <cellStyle name="40% - 强调文字颜色 6 3 4" xfId="3587"/>
    <cellStyle name="40% - 强调文字颜色 1 15" xfId="3588"/>
    <cellStyle name="40% - 强调文字颜色 1 20" xfId="3589"/>
    <cellStyle name="常规 9 10" xfId="3590"/>
    <cellStyle name="60% - 强调文字颜色 2 21" xfId="3591"/>
    <cellStyle name="60% - 强调文字颜色 2 16" xfId="3592"/>
    <cellStyle name="标题 4 2 10 2 2" xfId="3593"/>
    <cellStyle name="60% - 强调文字颜色 4 2 2 3" xfId="3594"/>
    <cellStyle name="常规 3 7 12 3" xfId="3595"/>
    <cellStyle name="计算 13 2 2" xfId="3596"/>
    <cellStyle name="标题 19 3" xfId="3597"/>
    <cellStyle name="60% - 强调文字颜色 6 3 15" xfId="3598"/>
    <cellStyle name="60% - 强调文字颜色 2 21 2" xfId="3599"/>
    <cellStyle name="60% - 强调文字颜色 2 16 2" xfId="3600"/>
    <cellStyle name="40% - 强调文字颜色 6 4 3" xfId="3601"/>
    <cellStyle name="好 3 5 3" xfId="3602"/>
    <cellStyle name="40% - 强调文字颜色 1 15 2" xfId="3603"/>
    <cellStyle name="40% - 强调文字颜色 1 20 2" xfId="3604"/>
    <cellStyle name="常规 9 10 2" xfId="3605"/>
    <cellStyle name="60% - 强调文字颜色 4 2 2 3 2" xfId="3606"/>
    <cellStyle name="40% - 强调文字颜色 2 2 6 2 3" xfId="3607"/>
    <cellStyle name="40% - 强调文字颜色 1 15 2 2" xfId="3608"/>
    <cellStyle name="常规 9 10 2 2" xfId="3609"/>
    <cellStyle name="60% - 强调文字颜色 2 16 2 2" xfId="3610"/>
    <cellStyle name="60% - 强调文字颜色 6 3 16" xfId="3611"/>
    <cellStyle name="40% - 强调文字颜色 3 2 5 2 2" xfId="3612"/>
    <cellStyle name="链接单元格 2 6 2" xfId="3613"/>
    <cellStyle name="60% - 强调文字颜色 4 2 2 4" xfId="3614"/>
    <cellStyle name="注释 3 8 2 2" xfId="3615"/>
    <cellStyle name="40% - 强调文字颜色 1 15 3" xfId="3616"/>
    <cellStyle name="常规 9 10 3" xfId="3617"/>
    <cellStyle name="60% - 强调文字颜色 2 16 3" xfId="3618"/>
    <cellStyle name="40% - 强调文字颜色 6 4 4" xfId="3619"/>
    <cellStyle name="40% - 强调文字颜色 3 2 2 3 2 2" xfId="3620"/>
    <cellStyle name="常规 13 10" xfId="3621"/>
    <cellStyle name="标题 6 4 2 2" xfId="3622"/>
    <cellStyle name="标题 2 19 2" xfId="3623"/>
    <cellStyle name="40% - 强调文字颜色 1 18" xfId="3624"/>
    <cellStyle name="40% - 强调文字颜色 1 23" xfId="3625"/>
    <cellStyle name="常规 9 13" xfId="3626"/>
    <cellStyle name="60% - 强调文字颜色 2 19" xfId="3627"/>
    <cellStyle name="常规 13 2 3" xfId="3628"/>
    <cellStyle name="强调文字颜色 3 3 5 2" xfId="3629"/>
    <cellStyle name="标题 4 2 2 3 2 2" xfId="3630"/>
    <cellStyle name="常规 2 10 5 2" xfId="3631"/>
    <cellStyle name="强调文字颜色 6 2 10 2 2" xfId="3632"/>
    <cellStyle name="40% - 强调文字颜色 5 2 2 4 2" xfId="3633"/>
    <cellStyle name="40% - 强调文字颜色 1 19" xfId="3634"/>
    <cellStyle name="常规 9 14" xfId="3635"/>
    <cellStyle name="强调文字颜色 3 3 5 2 2" xfId="3636"/>
    <cellStyle name="60% - 强调文字颜色 4 2 6 3" xfId="3637"/>
    <cellStyle name="常规 2 10 5 2 2" xfId="3638"/>
    <cellStyle name="40% - 强调文字颜色 6 8 3" xfId="3639"/>
    <cellStyle name="好 3 9 3" xfId="3640"/>
    <cellStyle name="注释 3 4 3" xfId="3641"/>
    <cellStyle name="40% - 强调文字颜色 1 19 2" xfId="3642"/>
    <cellStyle name="标题 3 10 3" xfId="3643"/>
    <cellStyle name="解释性文本 2 9" xfId="3644"/>
    <cellStyle name="40% - 强调文字颜色 4 3 2 2" xfId="3645"/>
    <cellStyle name="60% - 强调文字颜色 5 3 7 2" xfId="3646"/>
    <cellStyle name="常规 3 11 2 3" xfId="3647"/>
    <cellStyle name="40% - 强调文字颜色 1 2" xfId="3648"/>
    <cellStyle name="常规 2 13 11 2" xfId="3649"/>
    <cellStyle name="40% - 强调文字颜色 1 2 10" xfId="3650"/>
    <cellStyle name="强调文字颜色 4 2 2 3 2 2" xfId="3651"/>
    <cellStyle name="标题 1 2 4 2" xfId="3652"/>
    <cellStyle name="40% - 强调文字颜色 1 2 11" xfId="3653"/>
    <cellStyle name="常规 2 2 3 3" xfId="3654"/>
    <cellStyle name="标题 1 2 4 2 2" xfId="3655"/>
    <cellStyle name="40% - 强调文字颜色 1 2 11 2" xfId="3656"/>
    <cellStyle name="60% - 强调文字颜色 5 2 9 2" xfId="3657"/>
    <cellStyle name="常规 2 2 3 4" xfId="3658"/>
    <cellStyle name="标题 1 2 4 2 3" xfId="3659"/>
    <cellStyle name="40% - 强调文字颜色 1 2 11 3" xfId="3660"/>
    <cellStyle name="40% - 强调文字颜色 4 2 4 2" xfId="3661"/>
    <cellStyle name="40% - 强调文字颜色 3 3 2 2 2" xfId="3662"/>
    <cellStyle name="常规 3 10 4 3" xfId="3663"/>
    <cellStyle name="60% - 强调文字颜色 4 3 7 2 2" xfId="3664"/>
    <cellStyle name="40% - 强调文字颜色 1 2 12 2 2" xfId="3665"/>
    <cellStyle name="计算 2 5 2 3" xfId="3666"/>
    <cellStyle name="常规 2 2 4 4" xfId="3667"/>
    <cellStyle name="40% - 强调文字颜色 1 2 12 3" xfId="3668"/>
    <cellStyle name="40% - 强调文字颜色 4 2 5 2" xfId="3669"/>
    <cellStyle name="差 11 2 2" xfId="3670"/>
    <cellStyle name="常规 2 2 5 3" xfId="3671"/>
    <cellStyle name="标题 1 22" xfId="3672"/>
    <cellStyle name="标题 1 17" xfId="3673"/>
    <cellStyle name="40% - 强调文字颜色 1 2 13 2" xfId="3674"/>
    <cellStyle name="计算 2 5 4" xfId="3675"/>
    <cellStyle name="差 11 3" xfId="3676"/>
    <cellStyle name="标题 1 2 4 5" xfId="3677"/>
    <cellStyle name="40% - 强调文字颜色 1 2 14" xfId="3678"/>
    <cellStyle name="解释性文本 2 9 2" xfId="3679"/>
    <cellStyle name="40% - 强调文字颜色 4 3 2 2 2" xfId="3680"/>
    <cellStyle name="60% - 强调文字颜色 5 3 7 2 2" xfId="3681"/>
    <cellStyle name="常规 2 6 8 2 2" xfId="3682"/>
    <cellStyle name="常规 3 6 10 2" xfId="3683"/>
    <cellStyle name="标题 2 2 4 2 3" xfId="3684"/>
    <cellStyle name="40% - 强调文字颜色 6 2 11 3" xfId="3685"/>
    <cellStyle name="40% - 强调文字颜色 1 2 2" xfId="3686"/>
    <cellStyle name="常规 2 13 11 2 2" xfId="3687"/>
    <cellStyle name="60% - 强调文字颜色 2 2 7" xfId="3688"/>
    <cellStyle name="40% - 强调文字颜色 1 2 2 2" xfId="3689"/>
    <cellStyle name="60% - 强调文字颜色 2 2 7 2" xfId="3690"/>
    <cellStyle name="40% - 强调文字颜色 1 2 2 2 2" xfId="3691"/>
    <cellStyle name="汇总 2 4" xfId="3692"/>
    <cellStyle name="60% - 强调文字颜色 2 2 7 2 2" xfId="3693"/>
    <cellStyle name="40% - 强调文字颜色 1 2 2 2 2 2" xfId="3694"/>
    <cellStyle name="汇总 2 4 2" xfId="3695"/>
    <cellStyle name="40% - 强调文字颜色 1 2 2 2 2 4" xfId="3696"/>
    <cellStyle name="汇总 2 4 4" xfId="3697"/>
    <cellStyle name="适中 3 9 2" xfId="3698"/>
    <cellStyle name="40% - 强调文字颜色 1 2 2 2 3" xfId="3699"/>
    <cellStyle name="汇总 2 5" xfId="3700"/>
    <cellStyle name="适中 3 9 3" xfId="3701"/>
    <cellStyle name="40% - 强调文字颜色 1 2 2 2 4" xfId="3702"/>
    <cellStyle name="汇总 2 6" xfId="3703"/>
    <cellStyle name="40% - 强调文字颜色 1 2 2 2 5" xfId="3704"/>
    <cellStyle name="汇总 2 7" xfId="3705"/>
    <cellStyle name="40% - 强调文字颜色 1 2 2 3" xfId="3706"/>
    <cellStyle name="60% - 强调文字颜色 2 2 7 3" xfId="3707"/>
    <cellStyle name="汇总 3 4" xfId="3708"/>
    <cellStyle name="40% - 强调文字颜色 1 2 2 3 2" xfId="3709"/>
    <cellStyle name="常规 11 5" xfId="3710"/>
    <cellStyle name="汇总 3 4 2" xfId="3711"/>
    <cellStyle name="40% - 强调文字颜色 1 2 2 3 2 2" xfId="3712"/>
    <cellStyle name="汇总 3 5" xfId="3713"/>
    <cellStyle name="40% - 强调文字颜色 1 2 2 3 3" xfId="3714"/>
    <cellStyle name="40% - 强调文字颜色 1 2 2 5" xfId="3715"/>
    <cellStyle name="40% - 强调文字颜色 2 6 2" xfId="3716"/>
    <cellStyle name="常规 26 11 3" xfId="3717"/>
    <cellStyle name="常规 31 11 3" xfId="3718"/>
    <cellStyle name="强调文字颜色 6 10 2" xfId="3719"/>
    <cellStyle name="40% - 强调文字颜色 1 2 2 6" xfId="3720"/>
    <cellStyle name="40% - 强调文字颜色 2 6 3" xfId="3721"/>
    <cellStyle name="强调文字颜色 6 10 3" xfId="3722"/>
    <cellStyle name="40% - 强调文字颜色 1 2 2 7" xfId="3723"/>
    <cellStyle name="常规 3 6 10 3" xfId="3724"/>
    <cellStyle name="标题 2 2 4 2 4" xfId="3725"/>
    <cellStyle name="60% - 强调文字颜色 1 14 2" xfId="3726"/>
    <cellStyle name="40% - 强调文字颜色 1 2 3" xfId="3727"/>
    <cellStyle name="60% - 强调文字颜色 2 2 8" xfId="3728"/>
    <cellStyle name="60% - 强调文字颜色 2 2 8 2" xfId="3729"/>
    <cellStyle name="常规 3 3 14" xfId="3730"/>
    <cellStyle name="60% - 强调文字颜色 1 14 2 2" xfId="3731"/>
    <cellStyle name="40% - 强调文字颜色 1 2 3 2" xfId="3732"/>
    <cellStyle name="40% - 强调文字颜色 1 2 3 2 2" xfId="3733"/>
    <cellStyle name="60% - 强调文字颜色 2 2 8 2 2" xfId="3734"/>
    <cellStyle name="40% - 强调文字颜色 1 2 3 2 3" xfId="3735"/>
    <cellStyle name="40% - 强调文字颜色 1 2 3 2 4" xfId="3736"/>
    <cellStyle name="常规 7 2 8 2" xfId="3737"/>
    <cellStyle name="40% - 强调文字颜色 1 2 3 3" xfId="3738"/>
    <cellStyle name="60% - 强调文字颜色 2 2 8 3" xfId="3739"/>
    <cellStyle name="60% - 强调文字颜色 1 3 8 2 2" xfId="3740"/>
    <cellStyle name="40% - 强调文字颜色 1 2 3 4" xfId="3741"/>
    <cellStyle name="常规 26 12 2" xfId="3742"/>
    <cellStyle name="常规 31 12 2" xfId="3743"/>
    <cellStyle name="常规 2 29 2 2" xfId="3744"/>
    <cellStyle name="常规 2 34 2 2" xfId="3745"/>
    <cellStyle name="40% - 强调文字颜色 4 9 2" xfId="3746"/>
    <cellStyle name="60% - 强调文字颜色 1 14 3" xfId="3747"/>
    <cellStyle name="40% - 强调文字颜色 1 2 4" xfId="3748"/>
    <cellStyle name="60% - 强调文字颜色 2 2 9" xfId="3749"/>
    <cellStyle name="40% - 强调文字颜色 4 9 2 2" xfId="3750"/>
    <cellStyle name="40% - 强调文字颜色 1 2 4 2" xfId="3751"/>
    <cellStyle name="常规 3 17 2 3" xfId="3752"/>
    <cellStyle name="60% - 强调文字颜色 2 2 9 2" xfId="3753"/>
    <cellStyle name="40% - 强调文字颜色 1 2 4 2 2" xfId="3754"/>
    <cellStyle name="强调文字颜色 1 13" xfId="3755"/>
    <cellStyle name="60% - 强调文字颜色 2 2 9 2 2" xfId="3756"/>
    <cellStyle name="40% - 强调文字颜色 1 2 4 2 3" xfId="3757"/>
    <cellStyle name="40% - 强调文字颜色 1 2 4 2 4" xfId="3758"/>
    <cellStyle name="常规 7 3 8 2" xfId="3759"/>
    <cellStyle name="40% - 强调文字颜色 4 9 3" xfId="3760"/>
    <cellStyle name="标题 2 2 2 2" xfId="3761"/>
    <cellStyle name="40% - 强调文字颜色 1 2 5" xfId="3762"/>
    <cellStyle name="40% - 强调文字颜色 1 2 5 2" xfId="3763"/>
    <cellStyle name="40% - 强调文字颜色 1 2 5 2 2" xfId="3764"/>
    <cellStyle name="40% - 强调文字颜色 1 2 5 2 3" xfId="3765"/>
    <cellStyle name="40% - 强调文字颜色 1 2 5 2 4" xfId="3766"/>
    <cellStyle name="常规 7 4 8 2" xfId="3767"/>
    <cellStyle name="标题 1 2 13 2" xfId="3768"/>
    <cellStyle name="40% - 强调文字颜色 1 2 6 2 2" xfId="3769"/>
    <cellStyle name="40% - 强调文字颜色 1 2 7 2" xfId="3770"/>
    <cellStyle name="40% - 强调文字颜色 1 2 7 2 2" xfId="3771"/>
    <cellStyle name="强调文字颜色 6 3 7 2 2" xfId="3772"/>
    <cellStyle name="40% - 强调文字颜色 1 2 7 4" xfId="3773"/>
    <cellStyle name="标题 4 2" xfId="3774"/>
    <cellStyle name="40% - 强调文字颜色 1 2 8" xfId="3775"/>
    <cellStyle name="常规 3 4 14" xfId="3776"/>
    <cellStyle name="40% - 强调文字颜色 1 2 8 2" xfId="3777"/>
    <cellStyle name="40% - 强调文字颜色 1 2 8 3" xfId="3778"/>
    <cellStyle name="40% - 强调文字颜色 1 2 9 3" xfId="3779"/>
    <cellStyle name="40% - 强调文字颜色 4 3 2 3" xfId="3780"/>
    <cellStyle name="常规 3 14 9 2" xfId="3781"/>
    <cellStyle name="60% - 强调文字颜色 5 3 7 3" xfId="3782"/>
    <cellStyle name="40% - 强调文字颜色 3 2 10 2" xfId="3783"/>
    <cellStyle name="40% - 强调文字颜色 1 3" xfId="3784"/>
    <cellStyle name="常规 2 13 11 3" xfId="3785"/>
    <cellStyle name="常规 9 2" xfId="3786"/>
    <cellStyle name="好 17 2" xfId="3787"/>
    <cellStyle name="好 22 2" xfId="3788"/>
    <cellStyle name="常规 2 7 2 3" xfId="3789"/>
    <cellStyle name="适中 2 2 7" xfId="3790"/>
    <cellStyle name="40% - 强调文字颜色 1 3 10 2" xfId="3791"/>
    <cellStyle name="40% - 强调文字颜色 1 3 10 2 2" xfId="3792"/>
    <cellStyle name="常规 2 7 2 4" xfId="3793"/>
    <cellStyle name="40% - 强调文字颜色 1 3 10 3" xfId="3794"/>
    <cellStyle name="标题 1 2 9 2" xfId="3795"/>
    <cellStyle name="40% - 强调文字颜色 1 3 11" xfId="3796"/>
    <cellStyle name="常规 2 7 3 3" xfId="3797"/>
    <cellStyle name="计算 12" xfId="3798"/>
    <cellStyle name="标题 1 2 9 2 2" xfId="3799"/>
    <cellStyle name="40% - 强调文字颜色 1 3 11 2" xfId="3800"/>
    <cellStyle name="强调文字颜色 4 3 11 3" xfId="3801"/>
    <cellStyle name="计算 12 2" xfId="3802"/>
    <cellStyle name="40% - 强调文字颜色 1 3 11 2 2" xfId="3803"/>
    <cellStyle name="标题 1 2 9 3" xfId="3804"/>
    <cellStyle name="40% - 强调文字颜色 1 3 12" xfId="3805"/>
    <cellStyle name="常规 2 7 4 3" xfId="3806"/>
    <cellStyle name="40% - 强调文字颜色 1 3 12 2" xfId="3807"/>
    <cellStyle name="40% - 强调文字颜色 1 3 12 2 2" xfId="3808"/>
    <cellStyle name="常规 3 12 4" xfId="3809"/>
    <cellStyle name="40% - 强调文字颜色 1 3 12 3" xfId="3810"/>
    <cellStyle name="差 16 2" xfId="3811"/>
    <cellStyle name="差 21 2" xfId="3812"/>
    <cellStyle name="40% - 强调文字颜色 1 3 13" xfId="3813"/>
    <cellStyle name="差 16 2 2" xfId="3814"/>
    <cellStyle name="常规 2 7 5 3" xfId="3815"/>
    <cellStyle name="40% - 强调文字颜色 1 3 13 2" xfId="3816"/>
    <cellStyle name="40% - 强调文字颜色 1 3 14" xfId="3817"/>
    <cellStyle name="常规 3 3 13 2" xfId="3818"/>
    <cellStyle name="差 16 3" xfId="3819"/>
    <cellStyle name="40% - 强调文字颜色 1 3 15" xfId="3820"/>
    <cellStyle name="常规 3 14 9 2 2" xfId="3821"/>
    <cellStyle name="40% - 强调文字颜色 3 2 10 2 2" xfId="3822"/>
    <cellStyle name="40% - 强调文字颜色 1 3 2" xfId="3823"/>
    <cellStyle name="常规 9 2 2" xfId="3824"/>
    <cellStyle name="注释 16 2 2" xfId="3825"/>
    <cellStyle name="60% - 强调文字颜色 2 3 7" xfId="3826"/>
    <cellStyle name="常规 3 6 11 2" xfId="3827"/>
    <cellStyle name="注释 7" xfId="3828"/>
    <cellStyle name="40% - 强调文字颜色 6 2 12 3" xfId="3829"/>
    <cellStyle name="40% - 强调文字颜色 1 3 2 2 2" xfId="3830"/>
    <cellStyle name="60% - 强调文字颜色 2 3 7 2 2" xfId="3831"/>
    <cellStyle name="检查单元格 2 5 4" xfId="3832"/>
    <cellStyle name="40% - 强调文字颜色 1 3 2 3" xfId="3833"/>
    <cellStyle name="好 2 10 2 2" xfId="3834"/>
    <cellStyle name="60% - 强调文字颜色 2 3 7 3" xfId="3835"/>
    <cellStyle name="40% - 强调文字颜色 1 3 2 5" xfId="3836"/>
    <cellStyle name="40% - 强调文字颜色 3 6 2" xfId="3837"/>
    <cellStyle name="60% - 强调文字颜色 1 20 2" xfId="3838"/>
    <cellStyle name="60% - 强调文字颜色 1 15 2" xfId="3839"/>
    <cellStyle name="40% - 强调文字颜色 1 3 3" xfId="3840"/>
    <cellStyle name="常规 9 2 3" xfId="3841"/>
    <cellStyle name="60% - 强调文字颜色 2 3 8" xfId="3842"/>
    <cellStyle name="检查单元格 2 6 4" xfId="3843"/>
    <cellStyle name="40% - 强调文字颜色 1 3 3 3" xfId="3844"/>
    <cellStyle name="60% - 强调文字颜色 2 3 8 3" xfId="3845"/>
    <cellStyle name="60% - 强调文字颜色 1 15 3" xfId="3846"/>
    <cellStyle name="40% - 强调文字颜色 1 3 4" xfId="3847"/>
    <cellStyle name="60% - 强调文字颜色 2 3 9" xfId="3848"/>
    <cellStyle name="适中 2 13 2" xfId="3849"/>
    <cellStyle name="计算 9 2" xfId="3850"/>
    <cellStyle name="40% - 强调文字颜色 1 3 4 2 2" xfId="3851"/>
    <cellStyle name="60% - 强调文字颜色 2 3 9 2 2" xfId="3852"/>
    <cellStyle name="适中 2 14" xfId="3853"/>
    <cellStyle name="检查单元格 2 7 4" xfId="3854"/>
    <cellStyle name="40% - 强调文字颜色 1 3 4 3" xfId="3855"/>
    <cellStyle name="60% - 强调文字颜色 2 3 9 3" xfId="3856"/>
    <cellStyle name="40% - 强调文字颜色 1 3 5" xfId="3857"/>
    <cellStyle name="60% - 强调文字颜色 3 2 11 2 2" xfId="3858"/>
    <cellStyle name="40% - 强调文字颜色 1 3 5 2 2" xfId="3859"/>
    <cellStyle name="强调文字颜色 1 3 15" xfId="3860"/>
    <cellStyle name="60% - 强调文字颜色 5 3 6 2 2" xfId="3861"/>
    <cellStyle name="40% - 强调文字颜色 1 3 5 3" xfId="3862"/>
    <cellStyle name="60% - 强调文字颜色 3 11 3" xfId="3863"/>
    <cellStyle name="常规 2 27 2" xfId="3864"/>
    <cellStyle name="常规 2 32 2" xfId="3865"/>
    <cellStyle name="40% - 强调文字颜色 2 10 3" xfId="3866"/>
    <cellStyle name="60% - 强调文字颜色 1 3 6 2" xfId="3867"/>
    <cellStyle name="40% - 强调文字颜色 1 3 6 2 2" xfId="3868"/>
    <cellStyle name="常规 3 14 8 2 2" xfId="3869"/>
    <cellStyle name="40% - 强调文字颜色 1 3 6 3" xfId="3870"/>
    <cellStyle name="40% - 强调文字颜色 1 3 7 3" xfId="3871"/>
    <cellStyle name="60% - 强调文字颜色 6 2 10 2 2" xfId="3872"/>
    <cellStyle name="40% - 强调文字颜色 1 3 8 3" xfId="3873"/>
    <cellStyle name="40% - 强调文字颜色 2 10 2" xfId="3874"/>
    <cellStyle name="60% - 强调文字颜色 3 11 2" xfId="3875"/>
    <cellStyle name="40% - 强调文字颜色 1 3 9" xfId="3876"/>
    <cellStyle name="常规 3 3 2 2 2" xfId="3877"/>
    <cellStyle name="40% - 强调文字颜色 2 10 2 2" xfId="3878"/>
    <cellStyle name="常规 3 12 10 3" xfId="3879"/>
    <cellStyle name="60% - 强调文字颜色 3 11 2 2" xfId="3880"/>
    <cellStyle name="适中 3 13" xfId="3881"/>
    <cellStyle name="40% - 强调文字颜色 1 3 9 2" xfId="3882"/>
    <cellStyle name="适中 3 14" xfId="3883"/>
    <cellStyle name="40% - 强调文字颜色 1 3 9 3" xfId="3884"/>
    <cellStyle name="常规 3 6 12 2" xfId="3885"/>
    <cellStyle name="60% - 强调文字颜色 5 3 14" xfId="3886"/>
    <cellStyle name="40% - 强调文字颜色 1 4 2" xfId="3887"/>
    <cellStyle name="常规 2 18 3 2 2" xfId="3888"/>
    <cellStyle name="常规 9 3 2" xfId="3889"/>
    <cellStyle name="检查单元格 3 5 3" xfId="3890"/>
    <cellStyle name="40% - 强调文字颜色 1 4 2 2" xfId="3891"/>
    <cellStyle name="常规 9 3 2 2" xfId="3892"/>
    <cellStyle name="常规 3 6 12 3" xfId="3893"/>
    <cellStyle name="60% - 强调文字颜色 5 3 15" xfId="3894"/>
    <cellStyle name="60% - 强调文字颜色 1 21 2" xfId="3895"/>
    <cellStyle name="60% - 强调文字颜色 1 16 2" xfId="3896"/>
    <cellStyle name="40% - 强调文字颜色 1 4 3" xfId="3897"/>
    <cellStyle name="常规 9 3 3" xfId="3898"/>
    <cellStyle name="常规 8 10 2" xfId="3899"/>
    <cellStyle name="60% - 强调文字颜色 4 2 5 2 2" xfId="3900"/>
    <cellStyle name="60% - 强调文字颜色 5 3 16" xfId="3901"/>
    <cellStyle name="60% - 强调文字颜色 1 16 3" xfId="3902"/>
    <cellStyle name="40% - 强调文字颜色 6 7 2 2" xfId="3903"/>
    <cellStyle name="40% - 强调文字颜色 1 4 4" xfId="3904"/>
    <cellStyle name="好 3 8 2 2" xfId="3905"/>
    <cellStyle name="注释 3 3 2 2" xfId="3906"/>
    <cellStyle name="常规 8 10 3" xfId="3907"/>
    <cellStyle name="标题 5 9 2 2" xfId="3908"/>
    <cellStyle name="60% - 强调文字颜色 4 2 5 2 3" xfId="3909"/>
    <cellStyle name="常规 11 12 2 2" xfId="3910"/>
    <cellStyle name="40% - 强调文字颜色 1 4 5" xfId="3911"/>
    <cellStyle name="40% - 强调文字颜色 1 5 2" xfId="3912"/>
    <cellStyle name="常规 4 2 5 2 2" xfId="3913"/>
    <cellStyle name="常规 9 4 2" xfId="3914"/>
    <cellStyle name="40% - 强调文字颜色 4 3 14" xfId="3915"/>
    <cellStyle name="常规 3 6 13 2" xfId="3916"/>
    <cellStyle name="40% - 强调文字颜色 1 5 2 2" xfId="3917"/>
    <cellStyle name="常规 9 4 2 2" xfId="3918"/>
    <cellStyle name="40% - 强调文字颜色 1 7" xfId="3919"/>
    <cellStyle name="常规 9 6" xfId="3920"/>
    <cellStyle name="40% - 强调文字颜色 6 2 6 2" xfId="3921"/>
    <cellStyle name="40% - 强调文字颜色 1 7 2" xfId="3922"/>
    <cellStyle name="常规 9 6 2" xfId="3923"/>
    <cellStyle name="计算 3 15" xfId="3924"/>
    <cellStyle name="40% - 强调文字颜色 6 2 6 2 2" xfId="3925"/>
    <cellStyle name="标题 2 14 2 2" xfId="3926"/>
    <cellStyle name="60% - 强调文字颜色 1 19 2" xfId="3927"/>
    <cellStyle name="40% - 强调文字颜色 1 7 3" xfId="3928"/>
    <cellStyle name="常规 9 6 3" xfId="3929"/>
    <cellStyle name="计算 3 16" xfId="3930"/>
    <cellStyle name="40% - 强调文字颜色 6 2 6 2 3" xfId="3931"/>
    <cellStyle name="常规 8 13 2" xfId="3932"/>
    <cellStyle name="40% - 强调文字颜色 1 8 3" xfId="3933"/>
    <cellStyle name="常规 9 7 3" xfId="3934"/>
    <cellStyle name="40% - 强调文字颜色 1 9 2" xfId="3935"/>
    <cellStyle name="常规 9 8 2" xfId="3936"/>
    <cellStyle name="40% - 强调文字颜色 1 9 2 2" xfId="3937"/>
    <cellStyle name="常规 9 8 2 2" xfId="3938"/>
    <cellStyle name="常规 4 2 7" xfId="3939"/>
    <cellStyle name="40% - 强调文字颜色 1 9 3" xfId="3940"/>
    <cellStyle name="常规 9 8 3" xfId="3941"/>
    <cellStyle name="40% - 强调文字颜色 2 10" xfId="3942"/>
    <cellStyle name="60% - 强调文字颜色 3 11" xfId="3943"/>
    <cellStyle name="标题 3 11 3" xfId="3944"/>
    <cellStyle name="60% - 强调文字颜色 5 3 8 2" xfId="3945"/>
    <cellStyle name="常规 2 3 2 4" xfId="3946"/>
    <cellStyle name="常规 3 13 13" xfId="3947"/>
    <cellStyle name="解释性文本 3 9" xfId="3948"/>
    <cellStyle name="40% - 强调文字颜色 4 3 3 2" xfId="3949"/>
    <cellStyle name="常规 3 11 3 3" xfId="3950"/>
    <cellStyle name="40% - 强调文字颜色 2 2" xfId="3951"/>
    <cellStyle name="常规 2 13 12 2" xfId="3952"/>
    <cellStyle name="常规 2 14 9" xfId="3953"/>
    <cellStyle name="40% - 强调文字颜色 2 2 10" xfId="3954"/>
    <cellStyle name="常规 2 14 9 2" xfId="3955"/>
    <cellStyle name="常规 7 2 2 3" xfId="3956"/>
    <cellStyle name="40% - 强调文字颜色 2 2 10 2" xfId="3957"/>
    <cellStyle name="常规 2 14 9 2 2" xfId="3958"/>
    <cellStyle name="常规 2 2 9 3" xfId="3959"/>
    <cellStyle name="40% - 强调文字颜色 2 2 10 2 2" xfId="3960"/>
    <cellStyle name="注释 3 13 2" xfId="3961"/>
    <cellStyle name="常规 2 14 9 3" xfId="3962"/>
    <cellStyle name="40% - 强调文字颜色 2 2 10 3" xfId="3963"/>
    <cellStyle name="40% - 强调文字颜色 2 2 11" xfId="3964"/>
    <cellStyle name="标题 3 18" xfId="3965"/>
    <cellStyle name="标题 3 23" xfId="3966"/>
    <cellStyle name="输出 2 2 2 2 2" xfId="3967"/>
    <cellStyle name="常规 7 2 3 3" xfId="3968"/>
    <cellStyle name="40% - 强调文字颜色 2 2 11 2" xfId="3969"/>
    <cellStyle name="标题 3 18 2" xfId="3970"/>
    <cellStyle name="标题 3 23 2" xfId="3971"/>
    <cellStyle name="常规 2 3 9 3" xfId="3972"/>
    <cellStyle name="40% - 强调文字颜色 2 2 11 2 2" xfId="3973"/>
    <cellStyle name="标题 6 9 2" xfId="3974"/>
    <cellStyle name="强调文字颜色 3 2 11 2 2" xfId="3975"/>
    <cellStyle name="标题 3 19" xfId="3976"/>
    <cellStyle name="40% - 强调文字颜色 2 2 11 3" xfId="3977"/>
    <cellStyle name="40% - 强调文字颜色 2 2 12" xfId="3978"/>
    <cellStyle name="40% - 强调文字颜色 4 2 2 3 2 2" xfId="3979"/>
    <cellStyle name="常规 7 2 4 3" xfId="3980"/>
    <cellStyle name="40% - 强调文字颜色 2 2 12 2" xfId="3981"/>
    <cellStyle name="常规 2 4 9 3" xfId="3982"/>
    <cellStyle name="40% - 强调文字颜色 2 2 12 2 2" xfId="3983"/>
    <cellStyle name="40% - 强调文字颜色 2 2 12 3" xfId="3984"/>
    <cellStyle name="40% - 强调文字颜色 2 2 13" xfId="3985"/>
    <cellStyle name="常规 7 2 5 3" xfId="3986"/>
    <cellStyle name="40% - 强调文字颜色 2 2 13 2" xfId="3987"/>
    <cellStyle name="警告文本 3 11 2 2" xfId="3988"/>
    <cellStyle name="40% - 强调文字颜色 2 2 14" xfId="3989"/>
    <cellStyle name="常规 3 12 8 2" xfId="3990"/>
    <cellStyle name="输出 2 2 2 5" xfId="3991"/>
    <cellStyle name="常规 2 11 4 2 2" xfId="3992"/>
    <cellStyle name="40% - 强调文字颜色 2 2 2 2" xfId="3993"/>
    <cellStyle name="60% - 强调文字颜色 3 2 7 2" xfId="3994"/>
    <cellStyle name="40% - 强调文字颜色 4 2 4 2 4" xfId="3995"/>
    <cellStyle name="输出 2 5 5" xfId="3996"/>
    <cellStyle name="强调文字颜色 3 23" xfId="3997"/>
    <cellStyle name="强调文字颜色 3 18" xfId="3998"/>
    <cellStyle name="常规 2 4 3" xfId="3999"/>
    <cellStyle name="标题 1 3 12 3" xfId="4000"/>
    <cellStyle name="40% - 强调文字颜色 2 2 2 2 2" xfId="4001"/>
    <cellStyle name="60% - 强调文字颜色 3 2 7 2 2" xfId="4002"/>
    <cellStyle name="40% - 强调文字颜色 2 2 2 2 2 2" xfId="4003"/>
    <cellStyle name="标题 1 8 3" xfId="4004"/>
    <cellStyle name="常规 2 4 3 3" xfId="4005"/>
    <cellStyle name="标题 1 2 6 2 2" xfId="4006"/>
    <cellStyle name="输出 2 3 2" xfId="4007"/>
    <cellStyle name="40% - 强调文字颜色 2 2 2 2 2 3" xfId="4008"/>
    <cellStyle name="40% - 强调文字颜色 3 3 4 2 2" xfId="4009"/>
    <cellStyle name="常规 3 12 4 3" xfId="4010"/>
    <cellStyle name="60% - 强调文字颜色 4 3 9 2 2" xfId="4011"/>
    <cellStyle name="标题 1 2 6 2 3" xfId="4012"/>
    <cellStyle name="输出 2 3 3" xfId="4013"/>
    <cellStyle name="40% - 强调文字颜色 2 2 2 2 2 4" xfId="4014"/>
    <cellStyle name="标题 5 2 3 2" xfId="4015"/>
    <cellStyle name="40% - 强调文字颜色 2 2 2 2 4" xfId="4016"/>
    <cellStyle name="标题 1 4 2 2" xfId="4017"/>
    <cellStyle name="40% - 强调文字颜色 2 2 2 3" xfId="4018"/>
    <cellStyle name="60% - 强调文字颜色 3 2 7 3" xfId="4019"/>
    <cellStyle name="40% - 强调文字颜色 2 2 2 3 2" xfId="4020"/>
    <cellStyle name="40% - 强调文字颜色 2 2 2 3 2 2" xfId="4021"/>
    <cellStyle name="标题 2 8 3" xfId="4022"/>
    <cellStyle name="链接单元格 2 2 2 2" xfId="4023"/>
    <cellStyle name="40% - 强调文字颜色 2 2 2 3 3" xfId="4024"/>
    <cellStyle name="60% - 强调文字颜色 5 3" xfId="4025"/>
    <cellStyle name="常规 2 19 9" xfId="4026"/>
    <cellStyle name="强调文字颜色 6 3 2 5" xfId="4027"/>
    <cellStyle name="40% - 强调文字颜色 2 3 10" xfId="4028"/>
    <cellStyle name="40% - 强调文字颜色 2 2 2 4" xfId="4029"/>
    <cellStyle name="60% - 强调文字颜色 3 2 7 4" xfId="4030"/>
    <cellStyle name="60% - 强调文字颜色 5 3 2" xfId="4031"/>
    <cellStyle name="常规 2 19 9 2" xfId="4032"/>
    <cellStyle name="40% - 强调文字颜色 2 3 10 2" xfId="4033"/>
    <cellStyle name="40% - 强调文字颜色 2 2 2 4 2" xfId="4034"/>
    <cellStyle name="常规 2 6 11 2 2" xfId="4035"/>
    <cellStyle name="60% - 强调文字颜色 5 4" xfId="4036"/>
    <cellStyle name="40% - 强调文字颜色 2 3 11" xfId="4037"/>
    <cellStyle name="40% - 强调文字颜色 2 2 2 5" xfId="4038"/>
    <cellStyle name="60% - 强调文字颜色 5 5" xfId="4039"/>
    <cellStyle name="60% - 强调文字颜色 2 2 13 2" xfId="4040"/>
    <cellStyle name="差 10 2 2" xfId="4041"/>
    <cellStyle name="40% - 强调文字颜色 2 3 12" xfId="4042"/>
    <cellStyle name="40% - 强调文字颜色 2 2 2 6" xfId="4043"/>
    <cellStyle name="60% - 强调文字颜色 5 6" xfId="4044"/>
    <cellStyle name="40% - 强调文字颜色 2 3 13" xfId="4045"/>
    <cellStyle name="60% - 强调文字颜色 1 2 2 2 2 2" xfId="4046"/>
    <cellStyle name="40% - 强调文字颜色 2 2 2 7" xfId="4047"/>
    <cellStyle name="常规 19 4 2" xfId="4048"/>
    <cellStyle name="标题 2 2 5 2 4" xfId="4049"/>
    <cellStyle name="40% - 强调文字颜色 2 2 3" xfId="4050"/>
    <cellStyle name="60% - 强调文字颜色 3 2 8" xfId="4051"/>
    <cellStyle name="40% - 强调文字颜色 2 2 3 2" xfId="4052"/>
    <cellStyle name="60% - 强调文字颜色 3 2 8 2" xfId="4053"/>
    <cellStyle name="强调文字颜色 3 14 2 2" xfId="4054"/>
    <cellStyle name="40% - 强调文字颜色 2 2 3 3" xfId="4055"/>
    <cellStyle name="60% - 强调文字颜色 3 2 8 3" xfId="4056"/>
    <cellStyle name="40% - 强调文字颜色 2 2 4" xfId="4057"/>
    <cellStyle name="60% - 强调文字颜色 3 2 9" xfId="4058"/>
    <cellStyle name="40% - 强调文字颜色 2 2 4 2" xfId="4059"/>
    <cellStyle name="60% - 强调文字颜色 3 2 9 2" xfId="4060"/>
    <cellStyle name="40% - 强调文字颜色 2 2 4 3" xfId="4061"/>
    <cellStyle name="60% - 强调文字颜色 3 2 9 3" xfId="4062"/>
    <cellStyle name="40% - 强调文字颜色 2 2 4 4" xfId="4063"/>
    <cellStyle name="40% - 强调文字颜色 2 2 4 5" xfId="4064"/>
    <cellStyle name="40% - 强调文字颜色 2 2 5" xfId="4065"/>
    <cellStyle name="40% - 强调文字颜色 2 2 5 2" xfId="4066"/>
    <cellStyle name="40% - 强调文字颜色 2 2 5 2 2" xfId="4067"/>
    <cellStyle name="40% - 强调文字颜色 6 3 3 3" xfId="4068"/>
    <cellStyle name="常规 5 4 5" xfId="4069"/>
    <cellStyle name="40% - 强调文字颜色 2 2 5 2 4" xfId="4070"/>
    <cellStyle name="40% - 强调文字颜色 2 2 5 3" xfId="4071"/>
    <cellStyle name="标题 2 10 2" xfId="4072"/>
    <cellStyle name="40% - 强调文字颜色 2 2 5 4" xfId="4073"/>
    <cellStyle name="标题 2 10 3" xfId="4074"/>
    <cellStyle name="40% - 强调文字颜色 2 2 5 5" xfId="4075"/>
    <cellStyle name="40% - 强调文字颜色 2 2 6" xfId="4076"/>
    <cellStyle name="40% - 强调文字颜色 2 2 6 2" xfId="4077"/>
    <cellStyle name="40% - 强调文字颜色 2 2 6 2 2" xfId="4078"/>
    <cellStyle name="常规 3 15 7 2 2" xfId="4079"/>
    <cellStyle name="40% - 强调文字颜色 2 2 6 3" xfId="4080"/>
    <cellStyle name="标题 2 11 2" xfId="4081"/>
    <cellStyle name="40% - 强调文字颜色 2 2 6 4" xfId="4082"/>
    <cellStyle name="60% - 强调文字颜色 5 3 8 3" xfId="4083"/>
    <cellStyle name="40% - 强调文字颜色 3 2 11 2" xfId="4084"/>
    <cellStyle name="常规 2 3 2 5" xfId="4085"/>
    <cellStyle name="常规 3 13 14" xfId="4086"/>
    <cellStyle name="40% - 强调文字颜色 4 3 3 3" xfId="4087"/>
    <cellStyle name="40% - 强调文字颜色 2 3" xfId="4088"/>
    <cellStyle name="常规 2 13 12 3" xfId="4089"/>
    <cellStyle name="好 18 2" xfId="4090"/>
    <cellStyle name="好 23 2" xfId="4091"/>
    <cellStyle name="60% - 强调文字颜色 5 3 2 2" xfId="4092"/>
    <cellStyle name="常规 2 19 9 2 2" xfId="4093"/>
    <cellStyle name="常规 7 2 9 3" xfId="4094"/>
    <cellStyle name="40% - 强调文字颜色 2 3 10 2 2" xfId="4095"/>
    <cellStyle name="60% - 强调文字颜色 5 3 3" xfId="4096"/>
    <cellStyle name="常规 2 19 9 3" xfId="4097"/>
    <cellStyle name="40% - 强调文字颜色 2 3 10 3" xfId="4098"/>
    <cellStyle name="60% - 强调文字颜色 5 4 2 2" xfId="4099"/>
    <cellStyle name="强调文字颜色 4 2 2 2 3" xfId="4100"/>
    <cellStyle name="常规 7 3 9 3" xfId="4101"/>
    <cellStyle name="40% - 强调文字颜色 2 3 11 2 2" xfId="4102"/>
    <cellStyle name="60% - 强调文字颜色 5 4 3" xfId="4103"/>
    <cellStyle name="40% - 强调文字颜色 2 3 11 3" xfId="4104"/>
    <cellStyle name="60% - 强调文字颜色 5 5 2" xfId="4105"/>
    <cellStyle name="40% - 强调文字颜色 2 3 12 2" xfId="4106"/>
    <cellStyle name="60% - 强调文字颜色 5 5 2 2" xfId="4107"/>
    <cellStyle name="强调文字颜色 4 2 3 2 3" xfId="4108"/>
    <cellStyle name="常规 7 4 9 3" xfId="4109"/>
    <cellStyle name="40% - 强调文字颜色 2 3 12 2 2" xfId="4110"/>
    <cellStyle name="60% - 强调文字颜色 5 5 3" xfId="4111"/>
    <cellStyle name="40% - 强调文字颜色 2 3 12 3" xfId="4112"/>
    <cellStyle name="60% - 强调文字颜色 5 6 2" xfId="4113"/>
    <cellStyle name="常规 2 5 16" xfId="4114"/>
    <cellStyle name="40% - 强调文字颜色 2 3 13 2" xfId="4115"/>
    <cellStyle name="60% - 强调文字颜色 5 7" xfId="4116"/>
    <cellStyle name="标题 3 3 6 2" xfId="4117"/>
    <cellStyle name="40% - 强调文字颜色 2 3 14" xfId="4118"/>
    <cellStyle name="常规 3 4 13 2" xfId="4119"/>
    <cellStyle name="60% - 强调文字颜色 1 2 2 2 2 3" xfId="4120"/>
    <cellStyle name="常规 6 11 2" xfId="4121"/>
    <cellStyle name="60% - 强调文字颜色 5 8" xfId="4122"/>
    <cellStyle name="标题 3 3 6 3" xfId="4123"/>
    <cellStyle name="40% - 强调文字颜色 2 3 15" xfId="4124"/>
    <cellStyle name="60% - 强调文字颜色 3 2 4 2 2" xfId="4125"/>
    <cellStyle name="60% - 强调文字颜色 1 2 2 2 2 4" xfId="4126"/>
    <cellStyle name="40% - 强调文字颜色 2 3 2 2" xfId="4127"/>
    <cellStyle name="60% - 强调文字颜色 3 3 7 2" xfId="4128"/>
    <cellStyle name="40% - 强调文字颜色 4 2 5 2 4" xfId="4129"/>
    <cellStyle name="标题 1 5 2 2" xfId="4130"/>
    <cellStyle name="解释性文本 2" xfId="4131"/>
    <cellStyle name="40% - 强调文字颜色 2 3 2 3" xfId="4132"/>
    <cellStyle name="60% - 强调文字颜色 3 3 7 3" xfId="4133"/>
    <cellStyle name="解释性文本 3" xfId="4134"/>
    <cellStyle name="40% - 强调文字颜色 2 3 2 4" xfId="4135"/>
    <cellStyle name="解释性文本 4" xfId="4136"/>
    <cellStyle name="40% - 强调文字颜色 2 3 2 5" xfId="4137"/>
    <cellStyle name="40% - 强调文字颜色 2 3 3" xfId="4138"/>
    <cellStyle name="60% - 强调文字颜色 3 3 8" xfId="4139"/>
    <cellStyle name="40% - 强调文字颜色 2 3 3 2" xfId="4140"/>
    <cellStyle name="60% - 强调文字颜色 3 3 8 2" xfId="4141"/>
    <cellStyle name="强调文字颜色 3 15 2 2" xfId="4142"/>
    <cellStyle name="40% - 强调文字颜色 2 3 3 3" xfId="4143"/>
    <cellStyle name="60% - 强调文字颜色 3 3 8 3" xfId="4144"/>
    <cellStyle name="40% - 强调文字颜色 2 3 4" xfId="4145"/>
    <cellStyle name="60% - 强调文字颜色 3 3 9" xfId="4146"/>
    <cellStyle name="40% - 强调文字颜色 2 3 5" xfId="4147"/>
    <cellStyle name="60% - 强调文字颜色 3 2 12 2 2" xfId="4148"/>
    <cellStyle name="强调文字颜色 6 3 14" xfId="4149"/>
    <cellStyle name="40% - 强调文字颜色 2 3 5 2" xfId="4150"/>
    <cellStyle name="常规 3 14 5" xfId="4151"/>
    <cellStyle name="40% - 强调文字颜色 2 3 5 2 2" xfId="4152"/>
    <cellStyle name="强调文字颜色 6 3 15" xfId="4153"/>
    <cellStyle name="40% - 强调文字颜色 2 3 5 3" xfId="4154"/>
    <cellStyle name="标题 4 3 8 2 2" xfId="4155"/>
    <cellStyle name="40% - 强调文字颜色 2 3 6" xfId="4156"/>
    <cellStyle name="40% - 强调文字颜色 2 3 6 2" xfId="4157"/>
    <cellStyle name="40% - 强调文字颜色 2 3 6 2 2" xfId="4158"/>
    <cellStyle name="常规 3 15 8 2 2" xfId="4159"/>
    <cellStyle name="40% - 强调文字颜色 2 3 6 3" xfId="4160"/>
    <cellStyle name="40% - 强调文字颜色 3 2 11 3" xfId="4161"/>
    <cellStyle name="40% - 强调文字颜色 2 4" xfId="4162"/>
    <cellStyle name="常规 2 18 4 2" xfId="4163"/>
    <cellStyle name="40% - 强调文字颜色 2 4 2" xfId="4164"/>
    <cellStyle name="常规 2 18 4 2 2" xfId="4165"/>
    <cellStyle name="输出 3 10 2" xfId="4166"/>
    <cellStyle name="60% - 强调文字颜色 2 2 5 5" xfId="4167"/>
    <cellStyle name="标题 4 3 11 3" xfId="4168"/>
    <cellStyle name="输出 10 3" xfId="4169"/>
    <cellStyle name="60% - 强调文字颜色 6 2 2 3 3" xfId="4170"/>
    <cellStyle name="40% - 强调文字颜色 2 4 2 2" xfId="4171"/>
    <cellStyle name="40% - 强调文字颜色 2 4 3" xfId="4172"/>
    <cellStyle name="60% - 强调文字颜色 4 2 6 2 2" xfId="4173"/>
    <cellStyle name="40% - 强调文字颜色 6 8 2 2" xfId="4174"/>
    <cellStyle name="40% - 强调文字颜色 2 4 4" xfId="4175"/>
    <cellStyle name="好 3 9 2 2" xfId="4176"/>
    <cellStyle name="60% - 强调文字颜色 4 2 6 2 3" xfId="4177"/>
    <cellStyle name="40% - 强调文字颜色 6 10 2 2" xfId="4178"/>
    <cellStyle name="40% - 强调文字颜色 2 4 5" xfId="4179"/>
    <cellStyle name="40% - 强调文字颜色 2 5" xfId="4180"/>
    <cellStyle name="常规 2 18 4 3" xfId="4181"/>
    <cellStyle name="常规 4 2 6 2" xfId="4182"/>
    <cellStyle name="40% - 强调文字颜色 2 5 2" xfId="4183"/>
    <cellStyle name="常规 26 10 3" xfId="4184"/>
    <cellStyle name="常规 31 10 3" xfId="4185"/>
    <cellStyle name="常规 4 2 6 2 2" xfId="4186"/>
    <cellStyle name="输出 3 11 2" xfId="4187"/>
    <cellStyle name="标题 4 3 12 3" xfId="4188"/>
    <cellStyle name="40% - 强调文字颜色 2 6" xfId="4189"/>
    <cellStyle name="常规 4 2 6 3" xfId="4190"/>
    <cellStyle name="标题 2 3 2" xfId="4191"/>
    <cellStyle name="40% - 强调文字颜色 2 9 2 2" xfId="4192"/>
    <cellStyle name="强调文字颜色 3 3 4 3" xfId="4193"/>
    <cellStyle name="常规 2 10 4 3" xfId="4194"/>
    <cellStyle name="40% - 强调文字颜色 5 2 2 3 3" xfId="4195"/>
    <cellStyle name="强调文字颜色 6 13 2" xfId="4196"/>
    <cellStyle name="标题 2 4" xfId="4197"/>
    <cellStyle name="40% - 强调文字颜色 2 9 3" xfId="4198"/>
    <cellStyle name="标题 3 12 3" xfId="4199"/>
    <cellStyle name="标题 1 2 5 2 3" xfId="4200"/>
    <cellStyle name="40% - 强调文字颜色 4 3 4 2" xfId="4201"/>
    <cellStyle name="60% - 强调文字颜色 5 3 9 2" xfId="4202"/>
    <cellStyle name="40% - 强调文字颜色 3 3 3 2 2" xfId="4203"/>
    <cellStyle name="常规 3 11 4 3" xfId="4204"/>
    <cellStyle name="60% - 强调文字颜色 4 3 8 2 2" xfId="4205"/>
    <cellStyle name="40% - 强调文字颜色 3 2" xfId="4206"/>
    <cellStyle name="常规 2 13 13 2" xfId="4207"/>
    <cellStyle name="常规 3 14 9" xfId="4208"/>
    <cellStyle name="40% - 强调文字颜色 3 2 10" xfId="4209"/>
    <cellStyle name="常规 2 11 6 3" xfId="4210"/>
    <cellStyle name="40% - 强调文字颜色 3 2 11" xfId="4211"/>
    <cellStyle name="40% - 强调文字颜色 3 2 12" xfId="4212"/>
    <cellStyle name="标题 1 2 5 2 4" xfId="4213"/>
    <cellStyle name="40% - 强调文字颜色 4 3 4 3" xfId="4214"/>
    <cellStyle name="60% - 强调文字颜色 5 3 9 3" xfId="4215"/>
    <cellStyle name="40% - 强调文字颜色 3 2 12 2" xfId="4216"/>
    <cellStyle name="40% - 强调文字颜色 3 3" xfId="4217"/>
    <cellStyle name="好 19 2" xfId="4218"/>
    <cellStyle name="40% - 强调文字颜色 3 4" xfId="4219"/>
    <cellStyle name="常规 2 18 5 2" xfId="4220"/>
    <cellStyle name="40% - 强调文字颜色 3 2 12 3" xfId="4221"/>
    <cellStyle name="40% - 强调文字颜色 3 2 13" xfId="4222"/>
    <cellStyle name="40% - 强调文字颜色 4 3 5 3" xfId="4223"/>
    <cellStyle name="40% - 强调文字颜色 3 2 13 2" xfId="4224"/>
    <cellStyle name="40% - 强调文字颜色 4 3" xfId="4225"/>
    <cellStyle name="常规 2 11 9 2 2" xfId="4226"/>
    <cellStyle name="40% - 强调文字颜色 3 2 14" xfId="4227"/>
    <cellStyle name="40% - 强调文字颜色 3 2 4" xfId="4228"/>
    <cellStyle name="60% - 强调文字颜色 4 2 9" xfId="4229"/>
    <cellStyle name="40% - 强调文字颜色 3 2 2 2" xfId="4230"/>
    <cellStyle name="60% - 强调文字颜色 4 2 7 2" xfId="4231"/>
    <cellStyle name="40% - 强调文字颜色 6 9 2" xfId="4232"/>
    <cellStyle name="40% - 强调文字颜色 3 2 2 2 2" xfId="4233"/>
    <cellStyle name="60% - 强调文字颜色 4 2 7 2 2" xfId="4234"/>
    <cellStyle name="40% - 强调文字颜色 6 9 2 2" xfId="4235"/>
    <cellStyle name="40% - 强调文字颜色 3 4 4" xfId="4236"/>
    <cellStyle name="40% - 强调文字颜色 3 2 4 2" xfId="4237"/>
    <cellStyle name="60% - 强调文字颜色 4 2 9 2" xfId="4238"/>
    <cellStyle name="40% - 强调文字颜色 3 2 4 2 2" xfId="4239"/>
    <cellStyle name="60% - 强调文字颜色 4 2 9 2 2" xfId="4240"/>
    <cellStyle name="40% - 强调文字颜色 5 4 4" xfId="4241"/>
    <cellStyle name="好 2 5 4" xfId="4242"/>
    <cellStyle name="40% - 强调文字颜色 3 2 2 2 2 2" xfId="4243"/>
    <cellStyle name="40% - 强调文字颜色 3 2 4 2 4" xfId="4244"/>
    <cellStyle name="60% - 强调文字颜色 4 10" xfId="4245"/>
    <cellStyle name="40% - 强调文字颜色 3 2 2 2 2 4" xfId="4246"/>
    <cellStyle name="40% - 强调文字颜色 3 2 4 4" xfId="4247"/>
    <cellStyle name="40% - 强调文字颜色 3 2 2 2 4" xfId="4248"/>
    <cellStyle name="40% - 强调文字颜色 3 2 5" xfId="4249"/>
    <cellStyle name="40% - 强调文字颜色 6 9 3" xfId="4250"/>
    <cellStyle name="注释 3 5 3" xfId="4251"/>
    <cellStyle name="标题 2 4 2 2" xfId="4252"/>
    <cellStyle name="40% - 强调文字颜色 3 2 2 3" xfId="4253"/>
    <cellStyle name="60% - 强调文字颜色 4 2 7 3" xfId="4254"/>
    <cellStyle name="40% - 强调文字颜色 3 2 5 3" xfId="4255"/>
    <cellStyle name="40% - 强调文字颜色 3 2 2 3 3" xfId="4256"/>
    <cellStyle name="40% - 强调文字颜色 3 2 6" xfId="4257"/>
    <cellStyle name="40% - 强调文字颜色 3 2 2 4" xfId="4258"/>
    <cellStyle name="60% - 强调文字颜色 4 2 7 4" xfId="4259"/>
    <cellStyle name="40% - 强调文字颜色 3 2 6 2" xfId="4260"/>
    <cellStyle name="40% - 强调文字颜色 3 2 2 4 2" xfId="4261"/>
    <cellStyle name="40% - 强调文字颜色 3 2 3" xfId="4262"/>
    <cellStyle name="60% - 强调文字颜色 4 2 8" xfId="4263"/>
    <cellStyle name="40% - 强调文字颜色 3 3 4" xfId="4264"/>
    <cellStyle name="60% - 强调文字颜色 4 3 9" xfId="4265"/>
    <cellStyle name="40% - 强调文字颜色 3 2 3 2" xfId="4266"/>
    <cellStyle name="60% - 强调文字颜色 4 2 8 2" xfId="4267"/>
    <cellStyle name="40% - 强调文字颜色 3 2 3 2 2" xfId="4268"/>
    <cellStyle name="60% - 强调文字颜色 4 2 8 2 2" xfId="4269"/>
    <cellStyle name="40% - 强调文字颜色 4 4 4" xfId="4270"/>
    <cellStyle name="40% - 强调文字颜色 3 3 4 2" xfId="4271"/>
    <cellStyle name="60% - 强调文字颜色 4 3 9 2" xfId="4272"/>
    <cellStyle name="40% - 强调文字颜色 3 2 3 2 4" xfId="4273"/>
    <cellStyle name="40% - 强调文字颜色 3 3 5" xfId="4274"/>
    <cellStyle name="40% - 强调文字颜色 3 2 3 3" xfId="4275"/>
    <cellStyle name="60% - 强调文字颜色 4 2 8 3" xfId="4276"/>
    <cellStyle name="警告文本 2 8 2" xfId="4277"/>
    <cellStyle name="40% - 强调文字颜色 3 2 5 2 4" xfId="4278"/>
    <cellStyle name="链接单元格 2 6 4" xfId="4279"/>
    <cellStyle name="60% - 强调文字颜色 4 2 2 6" xfId="4280"/>
    <cellStyle name="40% - 强调文字颜色 3 2 5 4" xfId="4281"/>
    <cellStyle name="40% - 强调文字颜色 3 2 6 2 2" xfId="4282"/>
    <cellStyle name="链接单元格 3 6 2" xfId="4283"/>
    <cellStyle name="60% - 强调文字颜色 4 3 2 4" xfId="4284"/>
    <cellStyle name="链接单元格 3 7" xfId="4285"/>
    <cellStyle name="常规 3 16 7 2 2" xfId="4286"/>
    <cellStyle name="40% - 强调文字颜色 3 2 6 3" xfId="4287"/>
    <cellStyle name="40% - 强调文字颜色 3 2 6 4" xfId="4288"/>
    <cellStyle name="链接单元格 3 8" xfId="4289"/>
    <cellStyle name="60% - 强调文字颜色 2 2 2 3 2 2" xfId="4290"/>
    <cellStyle name="常规 7 2 12 2 2" xfId="4291"/>
    <cellStyle name="40% - 强调文字颜色 3 3 10 2" xfId="4292"/>
    <cellStyle name="40% - 强调文字颜色 3 3 10 3" xfId="4293"/>
    <cellStyle name="标题 2 2 11 2" xfId="4294"/>
    <cellStyle name="常规 2 6 5 2" xfId="4295"/>
    <cellStyle name="常规 7 2 12 3" xfId="4296"/>
    <cellStyle name="40% - 强调文字颜色 3 3 11" xfId="4297"/>
    <cellStyle name="标题 2 2 11 2 2" xfId="4298"/>
    <cellStyle name="输入 2 2 5" xfId="4299"/>
    <cellStyle name="40% - 强调文字颜色 3 3 11 2" xfId="4300"/>
    <cellStyle name="常规 2 8 2 5" xfId="4301"/>
    <cellStyle name="常规 2 6 5 2 2" xfId="4302"/>
    <cellStyle name="输入 2 2 6" xfId="4303"/>
    <cellStyle name="40% - 强调文字颜色 3 3 11 3" xfId="4304"/>
    <cellStyle name="常规 6 2" xfId="4305"/>
    <cellStyle name="好 14 2" xfId="4306"/>
    <cellStyle name="注释 13 2" xfId="4307"/>
    <cellStyle name="标题 2 2 11 3" xfId="4308"/>
    <cellStyle name="60% - 强调文字颜色 2 3 13 2" xfId="4309"/>
    <cellStyle name="差 15 2 2" xfId="4310"/>
    <cellStyle name="常规 2 6 5 3" xfId="4311"/>
    <cellStyle name="40% - 强调文字颜色 3 3 12" xfId="4312"/>
    <cellStyle name="输入 2 3 5" xfId="4313"/>
    <cellStyle name="40% - 强调文字颜色 3 3 12 2" xfId="4314"/>
    <cellStyle name="40% - 强调文字颜色 3 3 12 2 2" xfId="4315"/>
    <cellStyle name="40% - 强调文字颜色 3 3 12 3" xfId="4316"/>
    <cellStyle name="40% - 强调文字颜色 3 3 13" xfId="4317"/>
    <cellStyle name="输入 2 4 5" xfId="4318"/>
    <cellStyle name="40% - 强调文字颜色 3 3 13 2" xfId="4319"/>
    <cellStyle name="40% - 强调文字颜色 3 3 14" xfId="4320"/>
    <cellStyle name="常规 3 5 13 2" xfId="4321"/>
    <cellStyle name="常规 3 5 11 2 2" xfId="4322"/>
    <cellStyle name="40% - 强调文字颜色 4 2 4" xfId="4323"/>
    <cellStyle name="解释性文本 2 2 6" xfId="4324"/>
    <cellStyle name="60% - 强调文字颜色 5 2 9" xfId="4325"/>
    <cellStyle name="40% - 强调文字颜色 3 3 2 2" xfId="4326"/>
    <cellStyle name="60% - 强调文字颜色 4 3 7 2" xfId="4327"/>
    <cellStyle name="40% - 强调文字颜色 4 2 5" xfId="4328"/>
    <cellStyle name="常规 25 3" xfId="4329"/>
    <cellStyle name="常规 30 3" xfId="4330"/>
    <cellStyle name="标题 2 5 2 2" xfId="4331"/>
    <cellStyle name="40% - 强调文字颜色 3 3 2 3" xfId="4332"/>
    <cellStyle name="60% - 强调文字颜色 4 3 7 3" xfId="4333"/>
    <cellStyle name="40% - 强调文字颜色 4 2 6" xfId="4334"/>
    <cellStyle name="60% - 强调文字颜色 1 2 2 3 2" xfId="4335"/>
    <cellStyle name="40% - 强调文字颜色 3 3 2 4" xfId="4336"/>
    <cellStyle name="检查单元格 2 2 7" xfId="4337"/>
    <cellStyle name="40% - 强调文字颜色 3 3 3" xfId="4338"/>
    <cellStyle name="60% - 强调文字颜色 4 3 8" xfId="4339"/>
    <cellStyle name="40% - 强调文字颜色 3 3 5 2" xfId="4340"/>
    <cellStyle name="40% - 强调文字颜色 3 3 5 3" xfId="4341"/>
    <cellStyle name="40% - 强调文字颜色 3 4 2" xfId="4342"/>
    <cellStyle name="常规 2 18 5 2 2" xfId="4343"/>
    <cellStyle name="40% - 强调文字颜色 3 4 3" xfId="4344"/>
    <cellStyle name="40% - 强调文字颜色 3 5" xfId="4345"/>
    <cellStyle name="常规 2 18 5 3" xfId="4346"/>
    <cellStyle name="常规 4 2 7 2" xfId="4347"/>
    <cellStyle name="40% - 强调文字颜色 3 5 2" xfId="4348"/>
    <cellStyle name="常规 4 2 7 2 2" xfId="4349"/>
    <cellStyle name="40% - 强调文字颜色 3 6" xfId="4350"/>
    <cellStyle name="常规 4 2 7 3" xfId="4351"/>
    <cellStyle name="40% - 强调文字颜色 3 6 2 2" xfId="4352"/>
    <cellStyle name="40% - 强调文字颜色 3 6 3" xfId="4353"/>
    <cellStyle name="输入 2 12 2 2" xfId="4354"/>
    <cellStyle name="差 2 9" xfId="4355"/>
    <cellStyle name="常规 2 8 12 2 2" xfId="4356"/>
    <cellStyle name="标题 3 13 3" xfId="4357"/>
    <cellStyle name="40% - 强调文字颜色 4 3 5 2" xfId="4358"/>
    <cellStyle name="常规 3 11 5 3" xfId="4359"/>
    <cellStyle name="40% - 强调文字颜色 4 2" xfId="4360"/>
    <cellStyle name="40% - 强调文字颜色 4 2 10" xfId="4361"/>
    <cellStyle name="常规 2 16 6 3" xfId="4362"/>
    <cellStyle name="60% - 强调文字颜色 1 2 4" xfId="4363"/>
    <cellStyle name="40% - 强调文字颜色 4 2 10 2" xfId="4364"/>
    <cellStyle name="40% - 强调文字颜色 4 2 11" xfId="4365"/>
    <cellStyle name="60% - 强调文字颜色 1 3 4" xfId="4366"/>
    <cellStyle name="40% - 强调文字颜色 4 2 11 2" xfId="4367"/>
    <cellStyle name="常规 2 25" xfId="4368"/>
    <cellStyle name="常规 2 30" xfId="4369"/>
    <cellStyle name="40% - 强调文字颜色 4 2 12" xfId="4370"/>
    <cellStyle name="60% - 强调文字颜色 1 4 4" xfId="4371"/>
    <cellStyle name="输入 20" xfId="4372"/>
    <cellStyle name="输入 15" xfId="4373"/>
    <cellStyle name="40% - 强调文字颜色 4 2 12 2" xfId="4374"/>
    <cellStyle name="40% - 强调文字颜色 4 2 13" xfId="4375"/>
    <cellStyle name="40% - 强调文字颜色 4 2 13 2" xfId="4376"/>
    <cellStyle name="40% - 强调文字颜色 4 2 14" xfId="4377"/>
    <cellStyle name="40% - 强调文字颜色 4 3 5 2 2" xfId="4378"/>
    <cellStyle name="常规 2 5 8" xfId="4379"/>
    <cellStyle name="40% - 强调文字颜色 4 2 2" xfId="4380"/>
    <cellStyle name="解释性文本 2 2 4" xfId="4381"/>
    <cellStyle name="60% - 强调文字颜色 5 2 7" xfId="4382"/>
    <cellStyle name="40% - 强调文字颜色 4 2 2 2" xfId="4383"/>
    <cellStyle name="解释性文本 2 2 4 2" xfId="4384"/>
    <cellStyle name="60% - 强调文字颜色 5 2 7 2" xfId="4385"/>
    <cellStyle name="常规 12" xfId="4386"/>
    <cellStyle name="常规 2 11 3 2 2" xfId="4387"/>
    <cellStyle name="好 4 2" xfId="4388"/>
    <cellStyle name="警告文本 3 10 2 2" xfId="4389"/>
    <cellStyle name="40% - 强调文字颜色 4 2 2 2 2 4" xfId="4390"/>
    <cellStyle name="常规 3 11 8 2" xfId="4391"/>
    <cellStyle name="40% - 强调文字颜色 4 2 2 3 3" xfId="4392"/>
    <cellStyle name="40% - 强调文字颜色 4 2 2 4 2" xfId="4393"/>
    <cellStyle name="40% - 强调文字颜色 4 2 3" xfId="4394"/>
    <cellStyle name="解释性文本 2 2 5" xfId="4395"/>
    <cellStyle name="60% - 强调文字颜色 5 2 8" xfId="4396"/>
    <cellStyle name="40% - 强调文字颜色 4 2 3 2 2" xfId="4397"/>
    <cellStyle name="强调文字颜色 1 2" xfId="4398"/>
    <cellStyle name="60% - 强调文字颜色 5 2 8 2 2" xfId="4399"/>
    <cellStyle name="40% - 强调文字颜色 4 2 3 2 3" xfId="4400"/>
    <cellStyle name="40% - 强调文字颜色 4 2 3 2 4" xfId="4401"/>
    <cellStyle name="40% - 强调文字颜色 4 2 4 2 3" xfId="4402"/>
    <cellStyle name="标题 1 2 4 2 4" xfId="4403"/>
    <cellStyle name="60% - 强调文字颜色 4 2 12 2" xfId="4404"/>
    <cellStyle name="40% - 强调文字颜色 4 2 4 3" xfId="4405"/>
    <cellStyle name="60% - 强调文字颜色 5 2 9 3" xfId="4406"/>
    <cellStyle name="60% - 强调文字颜色 4 2 12 3" xfId="4407"/>
    <cellStyle name="40% - 强调文字颜色 4 2 4 4" xfId="4408"/>
    <cellStyle name="常规 5 4 12 2" xfId="4409"/>
    <cellStyle name="40% - 强调文字颜色 4 2 4 5" xfId="4410"/>
    <cellStyle name="40% - 强调文字颜色 4 2 5 2 2" xfId="4411"/>
    <cellStyle name="40% - 强调文字颜色 4 2 5 2 3" xfId="4412"/>
    <cellStyle name="计算 2 5 2 4" xfId="4413"/>
    <cellStyle name="常规 2 2 4 5" xfId="4414"/>
    <cellStyle name="60% - 强调文字颜色 4 2 13 2" xfId="4415"/>
    <cellStyle name="40% - 强调文字颜色 4 2 5 3" xfId="4416"/>
    <cellStyle name="40% - 强调文字颜色 4 2 5 4" xfId="4417"/>
    <cellStyle name="标题 13 2 2" xfId="4418"/>
    <cellStyle name="常规 5 4 13 2" xfId="4419"/>
    <cellStyle name="40% - 强调文字颜色 4 2 5 5" xfId="4420"/>
    <cellStyle name="标题 1 23" xfId="4421"/>
    <cellStyle name="标题 1 18" xfId="4422"/>
    <cellStyle name="40% - 强调文字颜色 4 2 6 2" xfId="4423"/>
    <cellStyle name="60% - 强调文字颜色 1 2 2 3 2 2" xfId="4424"/>
    <cellStyle name="标题 1 23 2" xfId="4425"/>
    <cellStyle name="标题 1 18 2" xfId="4426"/>
    <cellStyle name="40% - 强调文字颜色 4 2 6 2 2" xfId="4427"/>
    <cellStyle name="输出 10 2" xfId="4428"/>
    <cellStyle name="60% - 强调文字颜色 6 2 2 3 2" xfId="4429"/>
    <cellStyle name="40% - 强调文字颜色 4 2 6 2 3" xfId="4430"/>
    <cellStyle name="标题 1 19" xfId="4431"/>
    <cellStyle name="40% - 强调文字颜色 4 2 6 3" xfId="4432"/>
    <cellStyle name="40% - 强调文字颜色 4 2 6 4" xfId="4433"/>
    <cellStyle name="60% - 强调文字颜色 3 2 5 2 2" xfId="4434"/>
    <cellStyle name="60% - 强调文字颜色 6 3 4" xfId="4435"/>
    <cellStyle name="标题 2 3 11 2 2" xfId="4436"/>
    <cellStyle name="40% - 强调文字颜色 4 3 11 2" xfId="4437"/>
    <cellStyle name="60% - 强调文字颜色 6 3 4 2" xfId="4438"/>
    <cellStyle name="40% - 强调文字颜色 4 3 11 2 2" xfId="4439"/>
    <cellStyle name="解释性文本 3 3 2" xfId="4440"/>
    <cellStyle name="60% - 强调文字颜色 6 3 5" xfId="4441"/>
    <cellStyle name="40% - 强调文字颜色 4 3 11 3" xfId="4442"/>
    <cellStyle name="常规 11 5 2 2" xfId="4443"/>
    <cellStyle name="60% - 强调文字颜色 6 4 4" xfId="4444"/>
    <cellStyle name="40% - 强调文字颜色 4 3 12 2" xfId="4445"/>
    <cellStyle name="40% - 强调文字颜色 4 3 12 2 2" xfId="4446"/>
    <cellStyle name="解释性文本 3 4 2" xfId="4447"/>
    <cellStyle name="60% - 强调文字颜色 6 4 5" xfId="4448"/>
    <cellStyle name="40% - 强调文字颜色 4 3 12 3" xfId="4449"/>
    <cellStyle name="40% - 强调文字颜色 4 3 13" xfId="4450"/>
    <cellStyle name="40% - 强调文字颜色 4 3 13 2" xfId="4451"/>
    <cellStyle name="差 3 9" xfId="4452"/>
    <cellStyle name="标题 3 14 3" xfId="4453"/>
    <cellStyle name="40% - 强调文字颜色 4 3 6 2" xfId="4454"/>
    <cellStyle name="40% - 强调文字颜色 4 3 6 3" xfId="4455"/>
    <cellStyle name="40% - 强调文字颜色 4 4" xfId="4456"/>
    <cellStyle name="常规 2 18 6 2" xfId="4457"/>
    <cellStyle name="40% - 强调文字颜色 4 4 2" xfId="4458"/>
    <cellStyle name="常规 2 18 6 2 2" xfId="4459"/>
    <cellStyle name="40% - 强调文字颜色 4 4 2 2" xfId="4460"/>
    <cellStyle name="40% - 强调文字颜色 4 4 3" xfId="4461"/>
    <cellStyle name="40% - 强调文字颜色 4 5" xfId="4462"/>
    <cellStyle name="常规 2 18 6 3" xfId="4463"/>
    <cellStyle name="常规 4 2 8 2" xfId="4464"/>
    <cellStyle name="40% - 强调文字颜色 4 5 2" xfId="4465"/>
    <cellStyle name="常规 4 2 8 2 2" xfId="4466"/>
    <cellStyle name="40% - 强调文字颜色 4 6" xfId="4467"/>
    <cellStyle name="常规 4 2 8 3" xfId="4468"/>
    <cellStyle name="常规 7 4 2 2 2" xfId="4469"/>
    <cellStyle name="40% - 强调文字颜色 4 6 2" xfId="4470"/>
    <cellStyle name="40% - 强调文字颜色 4 6 3" xfId="4471"/>
    <cellStyle name="40% - 强调文字颜色 4 7 2 2" xfId="4472"/>
    <cellStyle name="40% - 强调文字颜色 4 8 2" xfId="4473"/>
    <cellStyle name="40% - 强调文字颜色 4 8 2 2" xfId="4474"/>
    <cellStyle name="强调文字颜色 3 3 3 2 2" xfId="4475"/>
    <cellStyle name="常规 2 10 3 2 2" xfId="4476"/>
    <cellStyle name="40% - 强调文字颜色 5 2 2 2 2 2" xfId="4477"/>
    <cellStyle name="40% - 强调文字颜色 4 8 3" xfId="4478"/>
    <cellStyle name="60% - 强调文字颜色 6 11" xfId="4479"/>
    <cellStyle name="常规 10 13" xfId="4480"/>
    <cellStyle name="40% - 强调文字颜色 5 10" xfId="4481"/>
    <cellStyle name="60% - 强调文字颜色 6 11 2" xfId="4482"/>
    <cellStyle name="常规 10 13 2" xfId="4483"/>
    <cellStyle name="40% - 强调文字颜色 5 10 2" xfId="4484"/>
    <cellStyle name="40% - 强调文字颜色 5 10 3" xfId="4485"/>
    <cellStyle name="常规 2 3 5 2" xfId="4486"/>
    <cellStyle name="常规 4 3 12 2" xfId="4487"/>
    <cellStyle name="60% - 强调文字颜色 6 11 3" xfId="4488"/>
    <cellStyle name="40% - 强调文字颜色 5 2" xfId="4489"/>
    <cellStyle name="好 2 3" xfId="4490"/>
    <cellStyle name="常规 3 11 6 3" xfId="4491"/>
    <cellStyle name="40% - 强调文字颜色 5 2 10" xfId="4492"/>
    <cellStyle name="40% - 强调文字颜色 5 2 10 2" xfId="4493"/>
    <cellStyle name="40% - 强调文字颜色 5 2 10 3" xfId="4494"/>
    <cellStyle name="40% - 强调文字颜色 5 2 11" xfId="4495"/>
    <cellStyle name="常规 7 4 5 2 2" xfId="4496"/>
    <cellStyle name="40% - 强调文字颜色 5 2 11 2" xfId="4497"/>
    <cellStyle name="适中 2 5 2 4" xfId="4498"/>
    <cellStyle name="40% - 强调文字颜色 5 2 11 2 2" xfId="4499"/>
    <cellStyle name="常规 2 6 10 2" xfId="4500"/>
    <cellStyle name="40% - 强调文字颜色 5 2 11 3" xfId="4501"/>
    <cellStyle name="40% - 强调文字颜色 5 2 12" xfId="4502"/>
    <cellStyle name="40% - 强调文字颜色 5 2 12 2" xfId="4503"/>
    <cellStyle name="60% - 强调文字颜色 4 4" xfId="4504"/>
    <cellStyle name="40% - 强调文字颜色 5 2 12 2 2" xfId="4505"/>
    <cellStyle name="60% - 强调文字颜色 3 3 11" xfId="4506"/>
    <cellStyle name="常规 2 6 11 2" xfId="4507"/>
    <cellStyle name="40% - 强调文字颜色 5 2 12 3" xfId="4508"/>
    <cellStyle name="40% - 强调文字颜色 5 2 13" xfId="4509"/>
    <cellStyle name="40% - 强调文字颜色 5 2 13 2" xfId="4510"/>
    <cellStyle name="40% - 强调文字颜色 5 2 14" xfId="4511"/>
    <cellStyle name="标题 20 2" xfId="4512"/>
    <cellStyle name="标题 15 2" xfId="4513"/>
    <cellStyle name="40% - 强调文字颜色 5 2 2" xfId="4514"/>
    <cellStyle name="好 2 3 2" xfId="4515"/>
    <cellStyle name="60% - 强调文字颜色 6 2 7" xfId="4516"/>
    <cellStyle name="40% - 强调文字颜色 5 2 2 2" xfId="4517"/>
    <cellStyle name="好 2 3 2 2" xfId="4518"/>
    <cellStyle name="强调文字颜色 3 3 3" xfId="4519"/>
    <cellStyle name="60% - 强调文字颜色 6 2 7 2" xfId="4520"/>
    <cellStyle name="常规 2 10 3" xfId="4521"/>
    <cellStyle name="强调文字颜色 3 3 3 2" xfId="4522"/>
    <cellStyle name="60% - 强调文字颜色 6 2 7 2 2" xfId="4523"/>
    <cellStyle name="差 2 2 2 4" xfId="4524"/>
    <cellStyle name="常规 2 10 3 2" xfId="4525"/>
    <cellStyle name="40% - 强调文字颜色 5 2 2 2 2" xfId="4526"/>
    <cellStyle name="40% - 强调文字颜色 5 2 2 2 2 3" xfId="4527"/>
    <cellStyle name="常规 6 6 2 2" xfId="4528"/>
    <cellStyle name="40% - 强调文字颜色 5 2 2 2 2 4" xfId="4529"/>
    <cellStyle name="常规 4 4 4 2 2" xfId="4530"/>
    <cellStyle name="标题 2 2 2" xfId="4531"/>
    <cellStyle name="强调文字颜色 3 3 3 3" xfId="4532"/>
    <cellStyle name="差 2 2 2 5" xfId="4533"/>
    <cellStyle name="常规 2 10 3 3" xfId="4534"/>
    <cellStyle name="40% - 强调文字颜色 5 2 2 2 3" xfId="4535"/>
    <cellStyle name="标题 2 2 3" xfId="4536"/>
    <cellStyle name="40% - 强调文字颜色 5 2 2 2 4" xfId="4537"/>
    <cellStyle name="标题 2 2 4" xfId="4538"/>
    <cellStyle name="40% - 强调文字颜色 5 2 2 2 5" xfId="4539"/>
    <cellStyle name="40% - 强调文字颜色 5 2 2 3" xfId="4540"/>
    <cellStyle name="好 2 3 2 3" xfId="4541"/>
    <cellStyle name="强调文字颜色 3 3 4" xfId="4542"/>
    <cellStyle name="60% - 强调文字颜色 6 2 7 3" xfId="4543"/>
    <cellStyle name="常规 2 10 4" xfId="4544"/>
    <cellStyle name="40% - 强调文字颜色 5 8 3" xfId="4545"/>
    <cellStyle name="好 2 9 3" xfId="4546"/>
    <cellStyle name="强调文字颜色 3 3 4 2 2" xfId="4547"/>
    <cellStyle name="常规 2 10 4 2 2" xfId="4548"/>
    <cellStyle name="40% - 强调文字颜色 5 2 2 3 2 2" xfId="4549"/>
    <cellStyle name="强调文字颜色 6 2 10 2" xfId="4550"/>
    <cellStyle name="40% - 强调文字颜色 5 2 2 4" xfId="4551"/>
    <cellStyle name="好 2 3 2 4" xfId="4552"/>
    <cellStyle name="强调文字颜色 3 3 5" xfId="4553"/>
    <cellStyle name="60% - 强调文字颜色 6 2 7 4" xfId="4554"/>
    <cellStyle name="标题 4 2 2 3 2" xfId="4555"/>
    <cellStyle name="常规 2 10 5" xfId="4556"/>
    <cellStyle name="强调文字颜色 3 3 6" xfId="4557"/>
    <cellStyle name="标题 4 2 2 3 3" xfId="4558"/>
    <cellStyle name="常规 2 10 6" xfId="4559"/>
    <cellStyle name="强调文字颜色 6 2 10 3" xfId="4560"/>
    <cellStyle name="40% - 强调文字颜色 5 2 2 5" xfId="4561"/>
    <cellStyle name="强调文字颜色 3 3 7" xfId="4562"/>
    <cellStyle name="常规 2 10 7" xfId="4563"/>
    <cellStyle name="常规 2 2 6 2 2" xfId="4564"/>
    <cellStyle name="40% - 强调文字颜色 5 2 2 6" xfId="4565"/>
    <cellStyle name="强调文字颜色 3 3 8" xfId="4566"/>
    <cellStyle name="常规 2 10 8" xfId="4567"/>
    <cellStyle name="40% - 强调文字颜色 5 2 2 7" xfId="4568"/>
    <cellStyle name="40% - 强调文字颜色 5 2 3" xfId="4569"/>
    <cellStyle name="好 2 3 3" xfId="4570"/>
    <cellStyle name="60% - 强调文字颜色 6 2 8" xfId="4571"/>
    <cellStyle name="强调文字颜色 3 4 3" xfId="4572"/>
    <cellStyle name="60% - 强调文字颜色 6 2 8 2" xfId="4573"/>
    <cellStyle name="常规 2 11 3" xfId="4574"/>
    <cellStyle name="警告文本 3 10" xfId="4575"/>
    <cellStyle name="40% - 强调文字颜色 5 2 3 2" xfId="4576"/>
    <cellStyle name="60% - 强调文字颜色 6 2 8 2 2" xfId="4577"/>
    <cellStyle name="差 2 3 2 4" xfId="4578"/>
    <cellStyle name="常规 2 11 3 2" xfId="4579"/>
    <cellStyle name="好 4" xfId="4580"/>
    <cellStyle name="警告文本 3 10 2" xfId="4581"/>
    <cellStyle name="40% - 强调文字颜色 5 2 3 2 2" xfId="4582"/>
    <cellStyle name="常规 3 11 8" xfId="4583"/>
    <cellStyle name="标题 3 2 2" xfId="4584"/>
    <cellStyle name="常规 2 11 3 3" xfId="4585"/>
    <cellStyle name="好 5" xfId="4586"/>
    <cellStyle name="警告文本 3 10 3" xfId="4587"/>
    <cellStyle name="40% - 强调文字颜色 5 2 3 2 3" xfId="4588"/>
    <cellStyle name="常规 3 11 9" xfId="4589"/>
    <cellStyle name="标题 3 2 3" xfId="4590"/>
    <cellStyle name="好 6" xfId="4591"/>
    <cellStyle name="40% - 强调文字颜色 5 2 3 2 4" xfId="4592"/>
    <cellStyle name="强调文字颜色 3 4 4" xfId="4593"/>
    <cellStyle name="60% - 强调文字颜色 6 2 8 3" xfId="4594"/>
    <cellStyle name="常规 2 11 4" xfId="4595"/>
    <cellStyle name="警告文本 3 11" xfId="4596"/>
    <cellStyle name="40% - 强调文字颜色 5 2 3 3" xfId="4597"/>
    <cellStyle name="强调文字颜色 3 4 5" xfId="4598"/>
    <cellStyle name="标题 4 2 2 4 2" xfId="4599"/>
    <cellStyle name="常规 2 11 5" xfId="4600"/>
    <cellStyle name="强调文字颜色 6 2 11 2" xfId="4601"/>
    <cellStyle name="警告文本 3 12" xfId="4602"/>
    <cellStyle name="40% - 强调文字颜色 5 2 3 4" xfId="4603"/>
    <cellStyle name="常规 2 11 6" xfId="4604"/>
    <cellStyle name="强调文字颜色 6 2 11 3" xfId="4605"/>
    <cellStyle name="警告文本 3 13" xfId="4606"/>
    <cellStyle name="40% - 强调文字颜色 5 2 3 5" xfId="4607"/>
    <cellStyle name="40% - 强调文字颜色 5 2 4" xfId="4608"/>
    <cellStyle name="好 2 3 4" xfId="4609"/>
    <cellStyle name="60% - 强调文字颜色 6 2 9" xfId="4610"/>
    <cellStyle name="强调文字颜色 3 5 3" xfId="4611"/>
    <cellStyle name="60% - 强调文字颜色 6 2 9 2" xfId="4612"/>
    <cellStyle name="常规 2 12 3" xfId="4613"/>
    <cellStyle name="40% - 强调文字颜色 5 2 4 2" xfId="4614"/>
    <cellStyle name="40% - 强调文字颜色 5 2 4 2 2" xfId="4615"/>
    <cellStyle name="常规 3 10 12 3" xfId="4616"/>
    <cellStyle name="60% - 强调文字颜色 6 2 9 2 2" xfId="4617"/>
    <cellStyle name="差 2 4 2 4" xfId="4618"/>
    <cellStyle name="常规 2 12 3 2" xfId="4619"/>
    <cellStyle name="常规 2 12 3 3" xfId="4620"/>
    <cellStyle name="40% - 强调文字颜色 5 2 4 2 3" xfId="4621"/>
    <cellStyle name="标题 3 2 9 2" xfId="4622"/>
    <cellStyle name="40% - 强调文字颜色 5 2 4 2 4" xfId="4623"/>
    <cellStyle name="标题 3 2 9 3" xfId="4624"/>
    <cellStyle name="适中 3 10 2" xfId="4625"/>
    <cellStyle name="60% - 强调文字颜色 6 2 9 3" xfId="4626"/>
    <cellStyle name="常规 2 12 4" xfId="4627"/>
    <cellStyle name="40% - 强调文字颜色 5 2 4 3" xfId="4628"/>
    <cellStyle name="适中 3 10 3" xfId="4629"/>
    <cellStyle name="常规 2 12 5" xfId="4630"/>
    <cellStyle name="强调文字颜色 6 2 12 2" xfId="4631"/>
    <cellStyle name="40% - 强调文字颜色 5 2 4 4" xfId="4632"/>
    <cellStyle name="常规 2 12 6" xfId="4633"/>
    <cellStyle name="强调文字颜色 6 2 12 3" xfId="4634"/>
    <cellStyle name="40% - 强调文字颜色 5 2 4 5" xfId="4635"/>
    <cellStyle name="40% - 强调文字颜色 5 2 5" xfId="4636"/>
    <cellStyle name="好 2 3 5" xfId="4637"/>
    <cellStyle name="汇总 2 12 2" xfId="4638"/>
    <cellStyle name="60% - 强调文字颜色 1 2 2 2 5" xfId="4639"/>
    <cellStyle name="强调文字颜色 3 6 3" xfId="4640"/>
    <cellStyle name="常规 2 13 3" xfId="4641"/>
    <cellStyle name="40% - 强调文字颜色 5 2 5 2" xfId="4642"/>
    <cellStyle name="差 2 5 2 4" xfId="4643"/>
    <cellStyle name="常规 2 13 3 2" xfId="4644"/>
    <cellStyle name="40% - 强调文字颜色 5 2 5 2 2" xfId="4645"/>
    <cellStyle name="常规 2 13 3 3" xfId="4646"/>
    <cellStyle name="40% - 强调文字颜色 5 2 5 2 3" xfId="4647"/>
    <cellStyle name="标题 3 3 9 2" xfId="4648"/>
    <cellStyle name="40% - 强调文字颜色 5 2 5 2 4" xfId="4649"/>
    <cellStyle name="标题 3 3 9 3" xfId="4650"/>
    <cellStyle name="适中 3 11 2" xfId="4651"/>
    <cellStyle name="常规 2 13 4" xfId="4652"/>
    <cellStyle name="40% - 强调文字颜色 5 2 5 3" xfId="4653"/>
    <cellStyle name="适中 3 11 3" xfId="4654"/>
    <cellStyle name="常规 2 13 5" xfId="4655"/>
    <cellStyle name="强调文字颜色 6 2 13 2" xfId="4656"/>
    <cellStyle name="40% - 强调文字颜色 5 2 5 4" xfId="4657"/>
    <cellStyle name="常规 2 13 6" xfId="4658"/>
    <cellStyle name="40% - 强调文字颜色 5 2 5 5" xfId="4659"/>
    <cellStyle name="40% - 强调文字颜色 5 2 6" xfId="4660"/>
    <cellStyle name="40% - 强调文字颜色 5 3" xfId="4661"/>
    <cellStyle name="好 2 4" xfId="4662"/>
    <cellStyle name="常规 7 4 12 2" xfId="4663"/>
    <cellStyle name="40% - 强调文字颜色 5 3 10" xfId="4664"/>
    <cellStyle name="常规 7 4 12 2 2" xfId="4665"/>
    <cellStyle name="40% - 强调文字颜色 5 3 10 2" xfId="4666"/>
    <cellStyle name="40% - 强调文字颜色 5 3 10 3" xfId="4667"/>
    <cellStyle name="40% - 强调文字颜色 5 3 11 2" xfId="4668"/>
    <cellStyle name="60% - 强调文字颜色 1 2 11 3" xfId="4669"/>
    <cellStyle name="常规 20 8 3" xfId="4670"/>
    <cellStyle name="输出 22" xfId="4671"/>
    <cellStyle name="输出 17" xfId="4672"/>
    <cellStyle name="40% - 强调文字颜色 5 3 11 2 2" xfId="4673"/>
    <cellStyle name="40% - 强调文字颜色 5 3 11 3" xfId="4674"/>
    <cellStyle name="常规 21 5 2 2" xfId="4675"/>
    <cellStyle name="常规 2 7 10 2" xfId="4676"/>
    <cellStyle name="40% - 强调文字颜色 5 3 12" xfId="4677"/>
    <cellStyle name="40% - 强调文字颜色 5 3 12 2" xfId="4678"/>
    <cellStyle name="常规 21 8 3" xfId="4679"/>
    <cellStyle name="40% - 强调文字颜色 5 3 12 2 2" xfId="4680"/>
    <cellStyle name="常规 2 7 11 2" xfId="4681"/>
    <cellStyle name="40% - 强调文字颜色 5 3 12 3" xfId="4682"/>
    <cellStyle name="40% - 强调文字颜色 5 3 13" xfId="4683"/>
    <cellStyle name="40% - 强调文字颜色 5 3 13 2" xfId="4684"/>
    <cellStyle name="60% - 强调文字颜色 4 2 3 2" xfId="4685"/>
    <cellStyle name="40% - 强调文字颜色 5 3 14" xfId="4686"/>
    <cellStyle name="常规 3 7 13 2" xfId="4687"/>
    <cellStyle name="标题 25 2" xfId="4688"/>
    <cellStyle name="40% - 强调文字颜色 6 5 2" xfId="4689"/>
    <cellStyle name="常规 12 10 2 2" xfId="4690"/>
    <cellStyle name="好 3 6 2" xfId="4691"/>
    <cellStyle name="40% - 强调文字颜色 5 3 2" xfId="4692"/>
    <cellStyle name="好 2 4 2" xfId="4693"/>
    <cellStyle name="60% - 强调文字颜色 6 3 7" xfId="4694"/>
    <cellStyle name="40% - 强调文字颜色 5 3 2 2" xfId="4695"/>
    <cellStyle name="好 2 4 2 2" xfId="4696"/>
    <cellStyle name="强调文字颜色 4 3 3" xfId="4697"/>
    <cellStyle name="60% - 强调文字颜色 6 3 7 2" xfId="4698"/>
    <cellStyle name="40% - 强调文字颜色 5 3 2 2 2" xfId="4699"/>
    <cellStyle name="强调文字颜色 4 3 3 2" xfId="4700"/>
    <cellStyle name="60% - 强调文字颜色 6 3 7 2 2" xfId="4701"/>
    <cellStyle name="40% - 强调文字颜色 5 3 2 3" xfId="4702"/>
    <cellStyle name="好 2 4 2 3" xfId="4703"/>
    <cellStyle name="强调文字颜色 4 3 4" xfId="4704"/>
    <cellStyle name="60% - 强调文字颜色 6 3 7 3" xfId="4705"/>
    <cellStyle name="40% - 强调文字颜色 5 3 2 4" xfId="4706"/>
    <cellStyle name="好 2 4 2 4" xfId="4707"/>
    <cellStyle name="40% - 强调文字颜色 5 3 2 5" xfId="4708"/>
    <cellStyle name="40% - 强调文字颜色 5 3 3" xfId="4709"/>
    <cellStyle name="好 2 4 3" xfId="4710"/>
    <cellStyle name="60% - 强调文字颜色 6 3 8" xfId="4711"/>
    <cellStyle name="40% - 强调文字颜色 5 3 3 2" xfId="4712"/>
    <cellStyle name="强调文字颜色 4 4 3" xfId="4713"/>
    <cellStyle name="60% - 强调文字颜色 6 3 8 2" xfId="4714"/>
    <cellStyle name="40% - 强调文字颜色 5 3 3 2 2" xfId="4715"/>
    <cellStyle name="60% - 强调文字颜色 6 3 8 2 2" xfId="4716"/>
    <cellStyle name="40% - 强调文字颜色 5 3 3 3" xfId="4717"/>
    <cellStyle name="强调文字颜色 4 4 4" xfId="4718"/>
    <cellStyle name="60% - 强调文字颜色 6 3 8 3" xfId="4719"/>
    <cellStyle name="40% - 强调文字颜色 5 3 4" xfId="4720"/>
    <cellStyle name="好 2 4 4" xfId="4721"/>
    <cellStyle name="60% - 强调文字颜色 6 3 9" xfId="4722"/>
    <cellStyle name="40% - 强调文字颜色 5 3 4 2" xfId="4723"/>
    <cellStyle name="强调文字颜色 4 5 3" xfId="4724"/>
    <cellStyle name="60% - 强调文字颜色 6 3 9 2" xfId="4725"/>
    <cellStyle name="40% - 强调文字颜色 5 3 4 2 2" xfId="4726"/>
    <cellStyle name="常规 3 15 12 3" xfId="4727"/>
    <cellStyle name="60% - 强调文字颜色 6 3 9 2 2" xfId="4728"/>
    <cellStyle name="40% - 强调文字颜色 5 3 4 3" xfId="4729"/>
    <cellStyle name="60% - 强调文字颜色 6 3 9 3" xfId="4730"/>
    <cellStyle name="40% - 强调文字颜色 5 3 5" xfId="4731"/>
    <cellStyle name="好 2 4 5" xfId="4732"/>
    <cellStyle name="40% - 强调文字颜色 5 3 5 2" xfId="4733"/>
    <cellStyle name="40% - 强调文字颜色 5 3 5 2 2" xfId="4734"/>
    <cellStyle name="40% - 强调文字颜色 5 3 5 3" xfId="4735"/>
    <cellStyle name="40% - 强调文字颜色 5 3 6" xfId="4736"/>
    <cellStyle name="40% - 强调文字颜色 5 4" xfId="4737"/>
    <cellStyle name="常规 2 18 7 2" xfId="4738"/>
    <cellStyle name="好 2 5" xfId="4739"/>
    <cellStyle name="40% - 强调文字颜色 5 4 2" xfId="4740"/>
    <cellStyle name="常规 2 18 7 2 2" xfId="4741"/>
    <cellStyle name="好 2 5 2" xfId="4742"/>
    <cellStyle name="警告文本 2 2 5" xfId="4743"/>
    <cellStyle name="40% - 强调文字颜色 5 4 2 2" xfId="4744"/>
    <cellStyle name="好 2 5 2 2" xfId="4745"/>
    <cellStyle name="40% - 强调文字颜色 5 4 3" xfId="4746"/>
    <cellStyle name="好 2 5 3" xfId="4747"/>
    <cellStyle name="40% - 强调文字颜色 5 5" xfId="4748"/>
    <cellStyle name="常规 2 18 7 3" xfId="4749"/>
    <cellStyle name="常规 4 2 9 2" xfId="4750"/>
    <cellStyle name="好 2 6" xfId="4751"/>
    <cellStyle name="40% - 强调文字颜色 5 5 2" xfId="4752"/>
    <cellStyle name="常规 4 2 9 2 2" xfId="4753"/>
    <cellStyle name="好 2 6 2" xfId="4754"/>
    <cellStyle name="40% - 强调文字颜色 5 5 2 2" xfId="4755"/>
    <cellStyle name="好 2 6 2 2" xfId="4756"/>
    <cellStyle name="60% - 强调文字颜色 2 3 2 2" xfId="4757"/>
    <cellStyle name="40% - 强调文字颜色 5 6" xfId="4758"/>
    <cellStyle name="常规 2 16 9 2 2" xfId="4759"/>
    <cellStyle name="常规 4 2 9 3" xfId="4760"/>
    <cellStyle name="好 2 7" xfId="4761"/>
    <cellStyle name="60% - 强调文字颜色 2 3 2 2 2" xfId="4762"/>
    <cellStyle name="40% - 强调文字颜色 5 6 2" xfId="4763"/>
    <cellStyle name="好 2 7 2" xfId="4764"/>
    <cellStyle name="40% - 强调文字颜色 5 6 2 2" xfId="4765"/>
    <cellStyle name="好 2 7 2 2" xfId="4766"/>
    <cellStyle name="40% - 强调文字颜色 5 6 3" xfId="4767"/>
    <cellStyle name="好 2 7 3" xfId="4768"/>
    <cellStyle name="40% - 强调文字颜色 5 7 2 2" xfId="4769"/>
    <cellStyle name="好 2 8 2 2" xfId="4770"/>
    <cellStyle name="注释 2 3 2 2" xfId="4771"/>
    <cellStyle name="常规 3 10 3" xfId="4772"/>
    <cellStyle name="40% - 强调文字颜色 5 8 2" xfId="4773"/>
    <cellStyle name="好 2 9 2" xfId="4774"/>
    <cellStyle name="40% - 强调文字颜色 5 8 2 2" xfId="4775"/>
    <cellStyle name="好 2 9 2 2" xfId="4776"/>
    <cellStyle name="40% - 强调文字颜色 5 9 2" xfId="4777"/>
    <cellStyle name="40% - 强调文字颜色 5 9 2 2" xfId="4778"/>
    <cellStyle name="40% - 强调文字颜色 5 9 3" xfId="4779"/>
    <cellStyle name="注释 2 5 3" xfId="4780"/>
    <cellStyle name="标题 2 3 2 2" xfId="4781"/>
    <cellStyle name="40% - 强调文字颜色 6 10" xfId="4782"/>
    <cellStyle name="好 3 15" xfId="4783"/>
    <cellStyle name="常规 11 13" xfId="4784"/>
    <cellStyle name="60% - 强调文字颜色 3 2 12 3" xfId="4785"/>
    <cellStyle name="常规 11 13 2" xfId="4786"/>
    <cellStyle name="40% - 强调文字颜色 6 10 2" xfId="4787"/>
    <cellStyle name="输入 2 5 2" xfId="4788"/>
    <cellStyle name="40% - 强调文字颜色 6 10 3" xfId="4789"/>
    <cellStyle name="常规 2 8 5 2" xfId="4790"/>
    <cellStyle name="常规 4 4 12 2" xfId="4791"/>
    <cellStyle name="标题 22" xfId="4792"/>
    <cellStyle name="标题 17" xfId="4793"/>
    <cellStyle name="常规 26 5 2" xfId="4794"/>
    <cellStyle name="常规 31 5 2" xfId="4795"/>
    <cellStyle name="常规 3 7 10" xfId="4796"/>
    <cellStyle name="适中 8 2 2" xfId="4797"/>
    <cellStyle name="40% - 强调文字颜色 6 2" xfId="4798"/>
    <cellStyle name="好 3 3" xfId="4799"/>
    <cellStyle name="常规 3 11 7 3" xfId="4800"/>
    <cellStyle name="40% - 强调文字颜色 6 2 10" xfId="4801"/>
    <cellStyle name="标题 2 2 4 2" xfId="4802"/>
    <cellStyle name="40% - 强调文字颜色 6 2 11" xfId="4803"/>
    <cellStyle name="标题 2 2 4 2 2" xfId="4804"/>
    <cellStyle name="40% - 强调文字颜色 6 2 11 2" xfId="4805"/>
    <cellStyle name="计算 2 14" xfId="4806"/>
    <cellStyle name="60% - 强调文字颜色 2 2 6" xfId="4807"/>
    <cellStyle name="60% - 强调文字颜色 2 2 6 2" xfId="4808"/>
    <cellStyle name="40% - 强调文字颜色 6 2 11 2 2" xfId="4809"/>
    <cellStyle name="标题 2 2 4 3" xfId="4810"/>
    <cellStyle name="40% - 强调文字颜色 6 2 12" xfId="4811"/>
    <cellStyle name="60% - 强调文字颜色 2 3 6" xfId="4812"/>
    <cellStyle name="注释 6" xfId="4813"/>
    <cellStyle name="40% - 强调文字颜色 6 2 12 2" xfId="4814"/>
    <cellStyle name="60% - 强调文字颜色 2 3 6 2" xfId="4815"/>
    <cellStyle name="注释 6 2" xfId="4816"/>
    <cellStyle name="40% - 强调文字颜色 6 2 12 2 2" xfId="4817"/>
    <cellStyle name="标题 2 2 4 4" xfId="4818"/>
    <cellStyle name="40% - 强调文字颜色 6 2 13" xfId="4819"/>
    <cellStyle name="60% - 强调文字颜色 5 3 13" xfId="4820"/>
    <cellStyle name="40% - 强调文字颜色 6 2 13 2" xfId="4821"/>
    <cellStyle name="标题 2 2 4 5" xfId="4822"/>
    <cellStyle name="40% - 强调文字颜色 6 2 14" xfId="4823"/>
    <cellStyle name="标题 22 2" xfId="4824"/>
    <cellStyle name="标题 17 2" xfId="4825"/>
    <cellStyle name="40% - 强调文字颜色 6 3 11 3" xfId="4826"/>
    <cellStyle name="常规 26 5 2 2" xfId="4827"/>
    <cellStyle name="常规 31 5 2 2" xfId="4828"/>
    <cellStyle name="常规 3 7 10 2" xfId="4829"/>
    <cellStyle name="40% - 强调文字颜色 6 2 2" xfId="4830"/>
    <cellStyle name="好 3 3 2" xfId="4831"/>
    <cellStyle name="常规 3 7 10 2 2" xfId="4832"/>
    <cellStyle name="标题 17 2 2" xfId="4833"/>
    <cellStyle name="60% - 强调文字颜色 4 3 16" xfId="4834"/>
    <cellStyle name="输出 2 13" xfId="4835"/>
    <cellStyle name="40% - 强调文字颜色 6 2 2 2" xfId="4836"/>
    <cellStyle name="常规 4 3 4" xfId="4837"/>
    <cellStyle name="好 3 3 2 2" xfId="4838"/>
    <cellStyle name="常规 5 6" xfId="4839"/>
    <cellStyle name="常规 30 12 3" xfId="4840"/>
    <cellStyle name="常规 5 6 2" xfId="4841"/>
    <cellStyle name="输出 2 13 2" xfId="4842"/>
    <cellStyle name="40% - 强调文字颜色 6 2 2 2 2" xfId="4843"/>
    <cellStyle name="常规 2 19 2 3" xfId="4844"/>
    <cellStyle name="常规 4 3 4 2" xfId="4845"/>
    <cellStyle name="强调文字颜色 3 2 3 2 4" xfId="4846"/>
    <cellStyle name="常规 5 6 2 2" xfId="4847"/>
    <cellStyle name="40% - 强调文字颜色 6 2 2 2 2 2" xfId="4848"/>
    <cellStyle name="常规 4 3 4 2 2" xfId="4849"/>
    <cellStyle name="40% - 强调文字颜色 6 2 2 2 2 4" xfId="4850"/>
    <cellStyle name="常规 17 3 2" xfId="4851"/>
    <cellStyle name="常规 22 3 2" xfId="4852"/>
    <cellStyle name="标题 2 10 2 2" xfId="4853"/>
    <cellStyle name="强调文字颜色 5 11 2" xfId="4854"/>
    <cellStyle name="常规 5 6 3" xfId="4855"/>
    <cellStyle name="40% - 强调文字颜色 6 2 2 2 3" xfId="4856"/>
    <cellStyle name="常规 4 3 4 3" xfId="4857"/>
    <cellStyle name="40% - 强调文字颜色 6 2 2 2 4" xfId="4858"/>
    <cellStyle name="汇总 2 7 2 2" xfId="4859"/>
    <cellStyle name="强调文字颜色 5 11 3" xfId="4860"/>
    <cellStyle name="40% - 强调文字颜色 6 3 5 2" xfId="4861"/>
    <cellStyle name="40% - 强调文字颜色 6 2 2 2 5" xfId="4862"/>
    <cellStyle name="40% - 强调文字颜色 6 3 5 3" xfId="4863"/>
    <cellStyle name="常规 5 7" xfId="4864"/>
    <cellStyle name="输出 2 14" xfId="4865"/>
    <cellStyle name="40% - 强调文字颜色 6 2 2 3" xfId="4866"/>
    <cellStyle name="常规 4 3 5" xfId="4867"/>
    <cellStyle name="强调文字颜色 3 2 4 2 4" xfId="4868"/>
    <cellStyle name="常规 5 7 2 2" xfId="4869"/>
    <cellStyle name="40% - 强调文字颜色 6 2 2 3 2 2" xfId="4870"/>
    <cellStyle name="常规 4 3 5 2 2" xfId="4871"/>
    <cellStyle name="强调文字颜色 5 12 2" xfId="4872"/>
    <cellStyle name="常规 5 7 3" xfId="4873"/>
    <cellStyle name="40% - 强调文字颜色 6 2 2 3 3" xfId="4874"/>
    <cellStyle name="常规 4 3 5 3" xfId="4875"/>
    <cellStyle name="常规 5 8 2" xfId="4876"/>
    <cellStyle name="40% - 强调文字颜色 6 2 2 4 2" xfId="4877"/>
    <cellStyle name="常规 2 19 4 3" xfId="4878"/>
    <cellStyle name="常规 4 3 6 2" xfId="4879"/>
    <cellStyle name="常规 5 9" xfId="4880"/>
    <cellStyle name="强调文字颜色 1 2 5 2 3" xfId="4881"/>
    <cellStyle name="40% - 强调文字颜色 6 2 2 5" xfId="4882"/>
    <cellStyle name="常规 4 3 7" xfId="4883"/>
    <cellStyle name="强调文字颜色 1 2 5 2 4" xfId="4884"/>
    <cellStyle name="40% - 强调文字颜色 6 2 2 6" xfId="4885"/>
    <cellStyle name="常规 4 3 8" xfId="4886"/>
    <cellStyle name="常规 2 3 6 2 2" xfId="4887"/>
    <cellStyle name="40% - 强调文字颜色 6 2 2 7" xfId="4888"/>
    <cellStyle name="常规 4 3 9" xfId="4889"/>
    <cellStyle name="常规 6 6 2" xfId="4890"/>
    <cellStyle name="40% - 强调文字颜色 6 2 3 2 2" xfId="4891"/>
    <cellStyle name="常规 4 4 4 2" xfId="4892"/>
    <cellStyle name="标题 2 11 2 2" xfId="4893"/>
    <cellStyle name="常规 6 6 3" xfId="4894"/>
    <cellStyle name="40% - 强调文字颜色 6 2 3 2 3" xfId="4895"/>
    <cellStyle name="常规 4 4 4 3" xfId="4896"/>
    <cellStyle name="40% - 强调文字颜色 6 2 3 2 4" xfId="4897"/>
    <cellStyle name="汇总 2 8 2 2" xfId="4898"/>
    <cellStyle name="常规 6 8" xfId="4899"/>
    <cellStyle name="40% - 强调文字颜色 6 2 3 4" xfId="4900"/>
    <cellStyle name="常规 4 4 6" xfId="4901"/>
    <cellStyle name="常规 6 9" xfId="4902"/>
    <cellStyle name="40% - 强调文字颜色 6 2 3 5" xfId="4903"/>
    <cellStyle name="常规 4 4 7" xfId="4904"/>
    <cellStyle name="40% - 强调文字颜色 6 2 4 2 2" xfId="4905"/>
    <cellStyle name="标题 3 2 10" xfId="4906"/>
    <cellStyle name="40% - 强调文字颜色 6 2 4 2 4" xfId="4907"/>
    <cellStyle name="汇总 2 9 2 2" xfId="4908"/>
    <cellStyle name="40% - 强调文字颜色 6 2 4 3" xfId="4909"/>
    <cellStyle name="标题 1 16 2 2" xfId="4910"/>
    <cellStyle name="40% - 强调文字颜色 6 2 4 4" xfId="4911"/>
    <cellStyle name="40% - 强调文字颜色 6 2 4 5" xfId="4912"/>
    <cellStyle name="汇总 2 6 2" xfId="4913"/>
    <cellStyle name="40% - 强调文字颜色 6 2 5" xfId="4914"/>
    <cellStyle name="常规 8 6" xfId="4915"/>
    <cellStyle name="汇总 2 6 2 2" xfId="4916"/>
    <cellStyle name="40% - 强调文字颜色 6 2 5 2" xfId="4917"/>
    <cellStyle name="常规 8 6 2" xfId="4918"/>
    <cellStyle name="40% - 强调文字颜色 6 2 5 2 2" xfId="4919"/>
    <cellStyle name="标题 2 13 2 2" xfId="4920"/>
    <cellStyle name="链接单元格 13 2" xfId="4921"/>
    <cellStyle name="常规 8 6 3" xfId="4922"/>
    <cellStyle name="40% - 强调文字颜色 6 2 5 2 3" xfId="4923"/>
    <cellStyle name="40% - 强调文字颜色 6 2 5 2 4" xfId="4924"/>
    <cellStyle name="常规 8 7" xfId="4925"/>
    <cellStyle name="汇总 2 6 2 3" xfId="4926"/>
    <cellStyle name="40% - 强调文字颜色 6 2 5 3" xfId="4927"/>
    <cellStyle name="常规 8 8" xfId="4928"/>
    <cellStyle name="40% - 强调文字颜色 6 2 5 4" xfId="4929"/>
    <cellStyle name="常规 8 9" xfId="4930"/>
    <cellStyle name="40% - 强调文字颜色 6 2 5 5" xfId="4931"/>
    <cellStyle name="汇总 2 6 3" xfId="4932"/>
    <cellStyle name="40% - 强调文字颜色 6 2 6" xfId="4933"/>
    <cellStyle name="标题 23" xfId="4934"/>
    <cellStyle name="标题 18" xfId="4935"/>
    <cellStyle name="常规 26 5 3" xfId="4936"/>
    <cellStyle name="常规 31 5 3" xfId="4937"/>
    <cellStyle name="常规 3 7 11" xfId="4938"/>
    <cellStyle name="40% - 强调文字颜色 6 3" xfId="4939"/>
    <cellStyle name="好 3 4" xfId="4940"/>
    <cellStyle name="40% - 强调文字颜色 6 3 10" xfId="4941"/>
    <cellStyle name="标题 2 2 9 2" xfId="4942"/>
    <cellStyle name="40% - 强调文字颜色 6 3 11" xfId="4943"/>
    <cellStyle name="标题 2 2 9 2 2" xfId="4944"/>
    <cellStyle name="40% - 强调文字颜色 6 3 11 2" xfId="4945"/>
    <cellStyle name="40% - 强调文字颜色 6 3 11 2 2" xfId="4946"/>
    <cellStyle name="标题 2 2 9 3" xfId="4947"/>
    <cellStyle name="40% - 强调文字颜色 6 3 12" xfId="4948"/>
    <cellStyle name="40% - 强调文字颜色 6 3 12 2" xfId="4949"/>
    <cellStyle name="40% - 强调文字颜色 6 3 12 2 2" xfId="4950"/>
    <cellStyle name="常规 3 7 11 2" xfId="4951"/>
    <cellStyle name="标题 23 2" xfId="4952"/>
    <cellStyle name="标题 18 2" xfId="4953"/>
    <cellStyle name="40% - 强调文字颜色 6 3 12 3" xfId="4954"/>
    <cellStyle name="40% - 强调文字颜色 6 3 2" xfId="4955"/>
    <cellStyle name="好 3 4 2" xfId="4956"/>
    <cellStyle name="40% - 强调文字颜色 6 3 13" xfId="4957"/>
    <cellStyle name="60% - 强调文字颜色 6 3 13" xfId="4958"/>
    <cellStyle name="40% - 强调文字颜色 6 3 13 2" xfId="4959"/>
    <cellStyle name="常规 3 7 11 2 2" xfId="4960"/>
    <cellStyle name="标题 18 2 2" xfId="4961"/>
    <cellStyle name="40% - 强调文字颜色 6 3 2 2" xfId="4962"/>
    <cellStyle name="常规 5 3 4" xfId="4963"/>
    <cellStyle name="好 3 4 2 2" xfId="4964"/>
    <cellStyle name="40% - 强调文字颜色 6 3 2 2 2" xfId="4965"/>
    <cellStyle name="常规 5 3 4 2" xfId="4966"/>
    <cellStyle name="40% - 强调文字颜色 6 3 2 3" xfId="4967"/>
    <cellStyle name="常规 5 3 5" xfId="4968"/>
    <cellStyle name="好 3 10 2 2" xfId="4969"/>
    <cellStyle name="强调文字颜色 1 2 6 2 3" xfId="4970"/>
    <cellStyle name="40% - 强调文字颜色 6 3 2 5" xfId="4971"/>
    <cellStyle name="常规 5 3 7" xfId="4972"/>
    <cellStyle name="40% - 强调文字颜色 6 3 3 2 2" xfId="4973"/>
    <cellStyle name="常规 5 4 4 2" xfId="4974"/>
    <cellStyle name="强调文字颜色 5 10 3" xfId="4975"/>
    <cellStyle name="40% - 强调文字颜色 6 3 4 2" xfId="4976"/>
    <cellStyle name="40% - 强调文字颜色 6 3 4 2 2" xfId="4977"/>
    <cellStyle name="40% - 强调文字颜色 6 3 4 3" xfId="4978"/>
    <cellStyle name="汇总 2 7 2" xfId="4979"/>
    <cellStyle name="40% - 强调文字颜色 6 3 5" xfId="4980"/>
    <cellStyle name="计算 2 4 3" xfId="4981"/>
    <cellStyle name="60% - 强调文字颜色 2 2 13" xfId="4982"/>
    <cellStyle name="差 10 2" xfId="4983"/>
    <cellStyle name="标题 1 2 3 4" xfId="4984"/>
    <cellStyle name="40% - 强调文字颜色 6 3 5 2 2" xfId="4985"/>
    <cellStyle name="汇总 2 7 3" xfId="4986"/>
    <cellStyle name="40% - 强调文字颜色 6 3 6" xfId="4987"/>
    <cellStyle name="强调文字颜色 5 12 3" xfId="4988"/>
    <cellStyle name="40% - 强调文字颜色 6 3 6 2" xfId="4989"/>
    <cellStyle name="40% - 强调文字颜色 6 3 6 2 2" xfId="4990"/>
    <cellStyle name="40% - 强调文字颜色 6 3 6 3" xfId="4991"/>
    <cellStyle name="60% - 强调文字颜色 4 2 2" xfId="4992"/>
    <cellStyle name="常规 3 7 12" xfId="4993"/>
    <cellStyle name="标题 24" xfId="4994"/>
    <cellStyle name="标题 19" xfId="4995"/>
    <cellStyle name="40% - 强调文字颜色 6 4" xfId="4996"/>
    <cellStyle name="常规 2 18 8 2" xfId="4997"/>
    <cellStyle name="好 3 5" xfId="4998"/>
    <cellStyle name="60% - 强调文字颜色 4 2 2 2" xfId="4999"/>
    <cellStyle name="常规 3 7 12 2" xfId="5000"/>
    <cellStyle name="标题 24 2" xfId="5001"/>
    <cellStyle name="标题 19 2" xfId="5002"/>
    <cellStyle name="60% - 强调文字颜色 6 3 14" xfId="5003"/>
    <cellStyle name="40% - 强调文字颜色 6 4 2" xfId="5004"/>
    <cellStyle name="常规 2 18 8 2 2" xfId="5005"/>
    <cellStyle name="好 3 5 2" xfId="5006"/>
    <cellStyle name="60% - 强调文字颜色 4 2 2 2 2" xfId="5007"/>
    <cellStyle name="常规 3 7 12 2 2" xfId="5008"/>
    <cellStyle name="标题 19 2 2" xfId="5009"/>
    <cellStyle name="40% - 强调文字颜色 6 4 2 2" xfId="5010"/>
    <cellStyle name="常规 6 3 4" xfId="5011"/>
    <cellStyle name="好 3 5 2 2" xfId="5012"/>
    <cellStyle name="60% - 强调文字颜色 4 2 3" xfId="5013"/>
    <cellStyle name="常规 3 7 13" xfId="5014"/>
    <cellStyle name="标题 25" xfId="5015"/>
    <cellStyle name="40% - 强调文字颜色 6 5" xfId="5016"/>
    <cellStyle name="常规 12 10 2" xfId="5017"/>
    <cellStyle name="常规 2 18 8 3" xfId="5018"/>
    <cellStyle name="好 3 6" xfId="5019"/>
    <cellStyle name="60% - 强调文字颜色 4 2 3 2 2" xfId="5020"/>
    <cellStyle name="40% - 强调文字颜色 6 5 2 2" xfId="5021"/>
    <cellStyle name="常规 5 3 11" xfId="5022"/>
    <cellStyle name="常规 7 3 4" xfId="5023"/>
    <cellStyle name="好 3 6 2 2" xfId="5024"/>
    <cellStyle name="60% - 强调文字颜色 4 2 4" xfId="5025"/>
    <cellStyle name="60% - 强调文字颜色 2 3 3 2" xfId="5026"/>
    <cellStyle name="常规 3 7 14" xfId="5027"/>
    <cellStyle name="标题 26" xfId="5028"/>
    <cellStyle name="40% - 强调文字颜色 6 6" xfId="5029"/>
    <cellStyle name="常规 12 10 3" xfId="5030"/>
    <cellStyle name="好 3 7" xfId="5031"/>
    <cellStyle name="注释 3 2" xfId="5032"/>
    <cellStyle name="输入 7 2 2" xfId="5033"/>
    <cellStyle name="常规 7 3 10 2 2" xfId="5034"/>
    <cellStyle name="60% - 强调文字颜色 4 2 4 2 2" xfId="5035"/>
    <cellStyle name="40% - 强调文字颜色 6 6 2 2" xfId="5036"/>
    <cellStyle name="好 3 7 2 2" xfId="5037"/>
    <cellStyle name="60% - 强调文字颜色 4 2 6 2" xfId="5038"/>
    <cellStyle name="40% - 强调文字颜色 6 8 2" xfId="5039"/>
    <cellStyle name="好 3 9 2" xfId="5040"/>
    <cellStyle name="60% - 强调文字颜色 1 10" xfId="5041"/>
    <cellStyle name="60% - 强调文字颜色 1 10 2" xfId="5042"/>
    <cellStyle name="60% - 强调文字颜色 1 10 3" xfId="5043"/>
    <cellStyle name="60% - 强调文字颜色 1 11" xfId="5044"/>
    <cellStyle name="60% - 强调文字颜色 1 11 2" xfId="5045"/>
    <cellStyle name="60% - 强调文字颜色 1 11 2 2" xfId="5046"/>
    <cellStyle name="60% - 强调文字颜色 1 11 3" xfId="5047"/>
    <cellStyle name="60% - 强调文字颜色 1 12" xfId="5048"/>
    <cellStyle name="60% - 强调文字颜色 1 12 2" xfId="5049"/>
    <cellStyle name="60% - 强调文字颜色 1 12 2 2" xfId="5050"/>
    <cellStyle name="60% - 强调文字颜色 1 12 3" xfId="5051"/>
    <cellStyle name="常规 2 5 7 2 2" xfId="5052"/>
    <cellStyle name="60% - 强调文字颜色 1 13" xfId="5053"/>
    <cellStyle name="常规 2 14 10" xfId="5054"/>
    <cellStyle name="标题 2 3 13" xfId="5055"/>
    <cellStyle name="60% - 强调文字颜色 1 13 2" xfId="5056"/>
    <cellStyle name="计算 3 12" xfId="5057"/>
    <cellStyle name="常规 2 14 10 2" xfId="5058"/>
    <cellStyle name="标题 2 3 13 2" xfId="5059"/>
    <cellStyle name="60% - 强调文字颜色 1 13 2 2" xfId="5060"/>
    <cellStyle name="常规 2 14 11" xfId="5061"/>
    <cellStyle name="常规 2 15 10 2 2" xfId="5062"/>
    <cellStyle name="标题 2 3 14" xfId="5063"/>
    <cellStyle name="60% - 强调文字颜色 1 13 3" xfId="5064"/>
    <cellStyle name="60% - 强调文字颜色 1 14" xfId="5065"/>
    <cellStyle name="60% - 强调文字颜色 1 20" xfId="5066"/>
    <cellStyle name="60% - 强调文字颜色 1 15" xfId="5067"/>
    <cellStyle name="常规 8 10" xfId="5068"/>
    <cellStyle name="60% - 强调文字颜色 1 21" xfId="5069"/>
    <cellStyle name="60% - 强调文字颜色 1 16" xfId="5070"/>
    <cellStyle name="常规 8 10 2 2" xfId="5071"/>
    <cellStyle name="检查单元格 3 6 3" xfId="5072"/>
    <cellStyle name="60% - 强调文字颜色 1 16 2 2" xfId="5073"/>
    <cellStyle name="60% - 强调文字颜色 1 2 10 2 2" xfId="5074"/>
    <cellStyle name="60% - 强调文字颜色 1 2 10 3" xfId="5075"/>
    <cellStyle name="60% - 强调文字颜色 1 2 11 2" xfId="5076"/>
    <cellStyle name="60% - 强调文字颜色 1 2 11 2 2" xfId="5077"/>
    <cellStyle name="差 2 12 3" xfId="5078"/>
    <cellStyle name="60% - 强调文字颜色 1 2 12 2 2" xfId="5079"/>
    <cellStyle name="适中 2 6 2 2" xfId="5080"/>
    <cellStyle name="60% - 强调文字颜色 4 2" xfId="5081"/>
    <cellStyle name="60% - 强调文字颜色 1 2 13 2" xfId="5082"/>
    <cellStyle name="60% - 强调文字颜色 1 2 14" xfId="5083"/>
    <cellStyle name="60% - 强调文字颜色 1 2 2 2 2" xfId="5084"/>
    <cellStyle name="60% - 强调文字颜色 1 2 2 2 3" xfId="5085"/>
    <cellStyle name="60% - 强调文字颜色 1 2 2 2 4" xfId="5086"/>
    <cellStyle name="60% - 强调文字颜色 1 2 2 3" xfId="5087"/>
    <cellStyle name="60% - 强调文字颜色 1 2 2 4" xfId="5088"/>
    <cellStyle name="60% - 强调文字颜色 1 2 2 6" xfId="5089"/>
    <cellStyle name="差 2 12 2" xfId="5090"/>
    <cellStyle name="60% - 强调文字颜色 1 2 2 7" xfId="5091"/>
    <cellStyle name="好 2 2 6" xfId="5092"/>
    <cellStyle name="强调文字颜色 4 2 13" xfId="5093"/>
    <cellStyle name="60% - 强调文字颜色 1 2 3 2 2" xfId="5094"/>
    <cellStyle name="好 2 2 7" xfId="5095"/>
    <cellStyle name="强调文字颜色 4 2 14" xfId="5096"/>
    <cellStyle name="60% - 强调文字颜色 1 2 3 2 3" xfId="5097"/>
    <cellStyle name="60% - 强调文字颜色 1 2 3 2 4" xfId="5098"/>
    <cellStyle name="60% - 强调文字颜色 1 2 3 3" xfId="5099"/>
    <cellStyle name="60% - 强调文字颜色 1 2 3 4" xfId="5100"/>
    <cellStyle name="60% - 强调文字颜色 1 2 3 5" xfId="5101"/>
    <cellStyle name="60% - 强调文字颜色 1 2 4 2 2" xfId="5102"/>
    <cellStyle name="汇总 2 5 3" xfId="5103"/>
    <cellStyle name="60% - 强调文字颜色 1 2 4 2 3" xfId="5104"/>
    <cellStyle name="汇总 2 5 4" xfId="5105"/>
    <cellStyle name="60% - 强调文字颜色 1 2 4 2 4" xfId="5106"/>
    <cellStyle name="汇总 2 5 5" xfId="5107"/>
    <cellStyle name="60% - 强调文字颜色 1 2 4 3" xfId="5108"/>
    <cellStyle name="60% - 强调文字颜色 1 2 4 4" xfId="5109"/>
    <cellStyle name="输出 3 9 2 2" xfId="5110"/>
    <cellStyle name="60% - 强调文字颜色 1 2 4 5" xfId="5111"/>
    <cellStyle name="常规 12 6" xfId="5112"/>
    <cellStyle name="汇总 3 5 3" xfId="5113"/>
    <cellStyle name="60% - 强调文字颜色 1 2 5 2 2" xfId="5114"/>
    <cellStyle name="常规 12 7" xfId="5115"/>
    <cellStyle name="60% - 强调文字颜色 1 2 5 2 3" xfId="5116"/>
    <cellStyle name="常规 12 8" xfId="5117"/>
    <cellStyle name="60% - 强调文字颜色 1 2 5 2 4" xfId="5118"/>
    <cellStyle name="60% - 强调文字颜色 1 2 5 3" xfId="5119"/>
    <cellStyle name="60% - 强调文字颜色 1 2 5 4" xfId="5120"/>
    <cellStyle name="常规 2 17 4 2 2" xfId="5121"/>
    <cellStyle name="60% - 强调文字颜色 1 2 5 5" xfId="5122"/>
    <cellStyle name="标题 2 2 3 2 2" xfId="5123"/>
    <cellStyle name="60% - 强调文字颜色 1 2 6" xfId="5124"/>
    <cellStyle name="60% - 强调文字颜色 1 2 6 2" xfId="5125"/>
    <cellStyle name="60% - 强调文字颜色 1 2 6 3" xfId="5126"/>
    <cellStyle name="常规 21 10 2" xfId="5127"/>
    <cellStyle name="60% - 强调文字颜色 1 2 6 4" xfId="5128"/>
    <cellStyle name="常规 2 6 7 2 2" xfId="5129"/>
    <cellStyle name="标题 2 2 3 2 3" xfId="5130"/>
    <cellStyle name="常规 2 13 10 2 2" xfId="5131"/>
    <cellStyle name="链接单元格 6 2" xfId="5132"/>
    <cellStyle name="60% - 强调文字颜色 1 2 7" xfId="5133"/>
    <cellStyle name="链接单元格 6 2 2" xfId="5134"/>
    <cellStyle name="60% - 强调文字颜色 1 2 7 2" xfId="5135"/>
    <cellStyle name="60% - 强调文字颜色 1 2 7 3" xfId="5136"/>
    <cellStyle name="强调文字颜色 5 2 10 2" xfId="5137"/>
    <cellStyle name="常规 21 11 2" xfId="5138"/>
    <cellStyle name="60% - 强调文字颜色 1 2 7 4" xfId="5139"/>
    <cellStyle name="标题 2 2 3 2 4" xfId="5140"/>
    <cellStyle name="链接单元格 6 3" xfId="5141"/>
    <cellStyle name="60% - 强调文字颜色 1 2 8" xfId="5142"/>
    <cellStyle name="60% - 强调文字颜色 1 2 8 2" xfId="5143"/>
    <cellStyle name="标题 3 2 4 2 4" xfId="5144"/>
    <cellStyle name="强调文字颜色 5 2 13" xfId="5145"/>
    <cellStyle name="60% - 强调文字颜色 1 2 8 2 2" xfId="5146"/>
    <cellStyle name="常规 21 14" xfId="5147"/>
    <cellStyle name="60% - 强调文字颜色 1 2 8 3" xfId="5148"/>
    <cellStyle name="60% - 强调文字颜色 1 2 9 3" xfId="5149"/>
    <cellStyle name="常规 5 3 7 3" xfId="5150"/>
    <cellStyle name="60% - 强调文字颜色 1 3 10 2 2" xfId="5151"/>
    <cellStyle name="60% - 强调文字颜色 1 3 11 2" xfId="5152"/>
    <cellStyle name="输出 20" xfId="5153"/>
    <cellStyle name="输出 15" xfId="5154"/>
    <cellStyle name="常规 5 4 7 3" xfId="5155"/>
    <cellStyle name="60% - 强调文字颜色 1 3 11 2 2" xfId="5156"/>
    <cellStyle name="60% - 强调文字颜色 1 3 11 3" xfId="5157"/>
    <cellStyle name="60% - 强调文字颜色 1 3 12" xfId="5158"/>
    <cellStyle name="标题 1 2 10 3" xfId="5159"/>
    <cellStyle name="常规 30 9 2" xfId="5160"/>
    <cellStyle name="60% - 强调文字颜色 1 3 12 2" xfId="5161"/>
    <cellStyle name="60% - 强调文字颜色 1 3 12 2 2" xfId="5162"/>
    <cellStyle name="60% - 强调文字颜色 1 3 12 3" xfId="5163"/>
    <cellStyle name="60% - 强调文字颜色 1 3 13" xfId="5164"/>
    <cellStyle name="常规 3 3 10" xfId="5165"/>
    <cellStyle name="标题 1 2 11 3" xfId="5166"/>
    <cellStyle name="60% - 强调文字颜色 1 3 13 2" xfId="5167"/>
    <cellStyle name="60% - 强调文字颜色 3 2 2 2" xfId="5168"/>
    <cellStyle name="常规 3 2 12 2" xfId="5169"/>
    <cellStyle name="60% - 强调文字颜色 1 3 14" xfId="5170"/>
    <cellStyle name="60% - 强调文字颜色 3 2 2 3" xfId="5171"/>
    <cellStyle name="常规 3 2 12 3" xfId="5172"/>
    <cellStyle name="60% - 强调文字颜色 1 3 15" xfId="5173"/>
    <cellStyle name="60% - 强调文字颜色 1 3 16" xfId="5174"/>
    <cellStyle name="60% - 强调文字颜色 3 2 2 4" xfId="5175"/>
    <cellStyle name="60% - 强调文字颜色 1 3 2 2 2" xfId="5176"/>
    <cellStyle name="60% - 强调文字颜色 1 3 3 2 2" xfId="5177"/>
    <cellStyle name="输入 2 7 4" xfId="5178"/>
    <cellStyle name="60% - 强调文字颜色 1 3 4 2 2" xfId="5179"/>
    <cellStyle name="60% - 强调文字颜色 1 3 5 2 2" xfId="5180"/>
    <cellStyle name="60% - 强调文字颜色 1 3 6" xfId="5181"/>
    <cellStyle name="60% - 强调文字颜色 1 3 6 2 2" xfId="5182"/>
    <cellStyle name="常规 8 2 2" xfId="5183"/>
    <cellStyle name="好 16 2 2" xfId="5184"/>
    <cellStyle name="注释 15 2 2" xfId="5185"/>
    <cellStyle name="链接单元格 7 2" xfId="5186"/>
    <cellStyle name="60% - 强调文字颜色 1 3 7" xfId="5187"/>
    <cellStyle name="60% - 强调文字颜色 1 3 7 2 2" xfId="5188"/>
    <cellStyle name="60% - 强调文字颜色 1 3 7 3" xfId="5189"/>
    <cellStyle name="常规 8 2 3" xfId="5190"/>
    <cellStyle name="链接单元格 7 3" xfId="5191"/>
    <cellStyle name="60% - 强调文字颜色 1 3 8" xfId="5192"/>
    <cellStyle name="60% - 强调文字颜色 1 3 9 2 2" xfId="5193"/>
    <cellStyle name="60% - 强调文字颜色 1 3 9 3" xfId="5194"/>
    <cellStyle name="60% - 强调文字颜色 1 6 3" xfId="5195"/>
    <cellStyle name="常规 3 16 14" xfId="5196"/>
    <cellStyle name="60% - 强调文字颜色 1 7 2" xfId="5197"/>
    <cellStyle name="标题 3 3 2 2 2" xfId="5198"/>
    <cellStyle name="常规 3 7 6 2 2" xfId="5199"/>
    <cellStyle name="60% - 强调文字颜色 1 7 3" xfId="5200"/>
    <cellStyle name="常规 27 7 2" xfId="5201"/>
    <cellStyle name="常规 32 7 2" xfId="5202"/>
    <cellStyle name="60% - 强调文字颜色 1 8" xfId="5203"/>
    <cellStyle name="标题 3 3 2 3" xfId="5204"/>
    <cellStyle name="常规 27 7 2 2" xfId="5205"/>
    <cellStyle name="常规 32 7 2 2" xfId="5206"/>
    <cellStyle name="60% - 强调文字颜色 1 8 2" xfId="5207"/>
    <cellStyle name="常规 3 15 2 2" xfId="5208"/>
    <cellStyle name="常规 3 20 2 2" xfId="5209"/>
    <cellStyle name="60% - 强调文字颜色 1 8 3" xfId="5210"/>
    <cellStyle name="常规 27 7 3" xfId="5211"/>
    <cellStyle name="常规 32 7 3" xfId="5212"/>
    <cellStyle name="60% - 强调文字颜色 1 9" xfId="5213"/>
    <cellStyle name="60% - 强调文字颜色 1 9 2" xfId="5214"/>
    <cellStyle name="强调文字颜色 5 3 15" xfId="5215"/>
    <cellStyle name="60% - 强调文字颜色 1 9 2 2" xfId="5216"/>
    <cellStyle name="常规 3 15 3 2" xfId="5217"/>
    <cellStyle name="60% - 强调文字颜色 1 9 3" xfId="5218"/>
    <cellStyle name="标题 3 2 2 2 4" xfId="5219"/>
    <cellStyle name="60% - 强调文字颜色 2 10" xfId="5220"/>
    <cellStyle name="标题 13 3" xfId="5221"/>
    <cellStyle name="常规 5 4 14" xfId="5222"/>
    <cellStyle name="60% - 强调文字颜色 2 10 2" xfId="5223"/>
    <cellStyle name="60% - 强调文字颜色 3 2 5 2 3" xfId="5224"/>
    <cellStyle name="60% - 强调文字颜色 2 10 2 2" xfId="5225"/>
    <cellStyle name="60% - 强调文字颜色 2 10 3" xfId="5226"/>
    <cellStyle name="60% - 强调文字颜色 2 2" xfId="5227"/>
    <cellStyle name="60% - 强调文字颜色 2 2 10" xfId="5228"/>
    <cellStyle name="60% - 强调文字颜色 2 5" xfId="5229"/>
    <cellStyle name="60% - 强调文字颜色 2 2 10 2" xfId="5230"/>
    <cellStyle name="60% - 强调文字颜色 2 5 2" xfId="5231"/>
    <cellStyle name="60% - 强调文字颜色 2 2 10 2 2" xfId="5232"/>
    <cellStyle name="常规 7 4 4 3" xfId="5233"/>
    <cellStyle name="60% - 强调文字颜色 2 6" xfId="5234"/>
    <cellStyle name="60% - 强调文字颜色 2 2 10 3" xfId="5235"/>
    <cellStyle name="60% - 强调文字颜色 2 2 11" xfId="5236"/>
    <cellStyle name="标题 1 2 3 2" xfId="5237"/>
    <cellStyle name="60% - 强调文字颜色 2 2 11 2" xfId="5238"/>
    <cellStyle name="常规 2 5 11" xfId="5239"/>
    <cellStyle name="标题 1 2 3 2 2" xfId="5240"/>
    <cellStyle name="60% - 强调文字颜色 3 5" xfId="5241"/>
    <cellStyle name="60% - 强调文字颜色 3 5 2" xfId="5242"/>
    <cellStyle name="60% - 强调文字颜色 2 2 11 2 2" xfId="5243"/>
    <cellStyle name="常规 2 5 11 2" xfId="5244"/>
    <cellStyle name="60% - 强调文字颜色 2 2 11 3" xfId="5245"/>
    <cellStyle name="常规 2 5 12" xfId="5246"/>
    <cellStyle name="标题 1 2 3 2 3" xfId="5247"/>
    <cellStyle name="60% - 强调文字颜色 3 6" xfId="5248"/>
    <cellStyle name="计算 2 4 2" xfId="5249"/>
    <cellStyle name="60% - 强调文字颜色 2 2 12" xfId="5250"/>
    <cellStyle name="标题 1 2 3 3" xfId="5251"/>
    <cellStyle name="60% - 强调文字颜色 4 5" xfId="5252"/>
    <cellStyle name="计算 2 4 2 2" xfId="5253"/>
    <cellStyle name="60% - 强调文字颜色 3 3 12" xfId="5254"/>
    <cellStyle name="60% - 强调文字颜色 2 2 12 2" xfId="5255"/>
    <cellStyle name="标题 3 2 3 5" xfId="5256"/>
    <cellStyle name="标题 3 2 10 3" xfId="5257"/>
    <cellStyle name="60% - 强调文字颜色 4 5 2" xfId="5258"/>
    <cellStyle name="60% - 强调文字颜色 3 3 12 2" xfId="5259"/>
    <cellStyle name="60% - 强调文字颜色 2 2 12 2 2" xfId="5260"/>
    <cellStyle name="输入 2 10 2 2" xfId="5261"/>
    <cellStyle name="60% - 强调文字颜色 4 6" xfId="5262"/>
    <cellStyle name="常规 2 8 10 2 2" xfId="5263"/>
    <cellStyle name="计算 2 4 2 3" xfId="5264"/>
    <cellStyle name="60% - 强调文字颜色 3 3 13" xfId="5265"/>
    <cellStyle name="60% - 强调文字颜色 2 2 12 3" xfId="5266"/>
    <cellStyle name="计算 2 4 4" xfId="5267"/>
    <cellStyle name="60% - 强调文字颜色 2 2 14" xfId="5268"/>
    <cellStyle name="差 10 3" xfId="5269"/>
    <cellStyle name="标题 1 2 3 5" xfId="5270"/>
    <cellStyle name="计算 2 10" xfId="5271"/>
    <cellStyle name="60% - 强调文字颜色 2 2 2" xfId="5272"/>
    <cellStyle name="计算 2 10 2" xfId="5273"/>
    <cellStyle name="60% - 强调文字颜色 2 2 2 2" xfId="5274"/>
    <cellStyle name="计算 2 10 2 2" xfId="5275"/>
    <cellStyle name="60% - 强调文字颜色 2 2 2 2 2" xfId="5276"/>
    <cellStyle name="标题 2 3 6 3" xfId="5277"/>
    <cellStyle name="差 7 2 2" xfId="5278"/>
    <cellStyle name="60% - 强调文字颜色 2 2 2 2 2 2" xfId="5279"/>
    <cellStyle name="60% - 强调文字颜色 2 2 2 2 2 3" xfId="5280"/>
    <cellStyle name="60% - 强调文字颜色 2 2 2 2 2 4" xfId="5281"/>
    <cellStyle name="60% - 强调文字颜色 2 2 2 2 3" xfId="5282"/>
    <cellStyle name="60% - 强调文字颜色 2 2 2 2 4" xfId="5283"/>
    <cellStyle name="60% - 强调文字颜色 2 2 2 2 5" xfId="5284"/>
    <cellStyle name="计算 2 10 3" xfId="5285"/>
    <cellStyle name="60% - 强调文字颜色 2 2 2 3" xfId="5286"/>
    <cellStyle name="60% - 强调文字颜色 2 2 2 3 2" xfId="5287"/>
    <cellStyle name="60% - 强调文字颜色 2 2 2 3 3" xfId="5288"/>
    <cellStyle name="60% - 强调文字颜色 2 2 2 6" xfId="5289"/>
    <cellStyle name="常规 2 19 10" xfId="5290"/>
    <cellStyle name="60% - 强调文字颜色 2 2 2 7" xfId="5291"/>
    <cellStyle name="常规 2 15 11 2 2" xfId="5292"/>
    <cellStyle name="常规 2 19 11" xfId="5293"/>
    <cellStyle name="计算 2 11" xfId="5294"/>
    <cellStyle name="60% - 强调文字颜色 2 2 3" xfId="5295"/>
    <cellStyle name="计算 2 11 2" xfId="5296"/>
    <cellStyle name="60% - 强调文字颜色 3 2 4" xfId="5297"/>
    <cellStyle name="60% - 强调文字颜色 2 2 3 2" xfId="5298"/>
    <cellStyle name="常规 3 2 14" xfId="5299"/>
    <cellStyle name="计算 2 11 2 2" xfId="5300"/>
    <cellStyle name="60% - 强调文字颜色 3 2 4 2" xfId="5301"/>
    <cellStyle name="60% - 强调文字颜色 2 2 3 2 2" xfId="5302"/>
    <cellStyle name="60% - 强调文字颜色 3 2 4 3" xfId="5303"/>
    <cellStyle name="60% - 强调文字颜色 2 2 3 2 3" xfId="5304"/>
    <cellStyle name="60% - 强调文字颜色 3 2 4 4" xfId="5305"/>
    <cellStyle name="60% - 强调文字颜色 2 2 3 2 4" xfId="5306"/>
    <cellStyle name="计算 2 11 3" xfId="5307"/>
    <cellStyle name="60% - 强调文字颜色 3 2 5" xfId="5308"/>
    <cellStyle name="60% - 强调文字颜色 2 2 3 3" xfId="5309"/>
    <cellStyle name="计算 2 12 3" xfId="5310"/>
    <cellStyle name="60% - 强调文字颜色 3 3 5" xfId="5311"/>
    <cellStyle name="60% - 强调文字颜色 2 2 4 3" xfId="5312"/>
    <cellStyle name="计算 2 13 2" xfId="5313"/>
    <cellStyle name="60% - 强调文字颜色 3 4 4" xfId="5314"/>
    <cellStyle name="60% - 强调文字颜色 2 2 5 2" xfId="5315"/>
    <cellStyle name="60% - 强调文字颜色 2 2 5 2 2" xfId="5316"/>
    <cellStyle name="60% - 强调文字颜色 3 4 5" xfId="5317"/>
    <cellStyle name="60% - 强调文字颜色 2 2 5 3" xfId="5318"/>
    <cellStyle name="60% - 强调文字颜色 2 2 6 2 2" xfId="5319"/>
    <cellStyle name="60% - 强调文字颜色 2 2 6 2 3" xfId="5320"/>
    <cellStyle name="60% - 强调文字颜色 2 2 6 3" xfId="5321"/>
    <cellStyle name="常规 26 10 2" xfId="5322"/>
    <cellStyle name="常规 31 10 2" xfId="5323"/>
    <cellStyle name="60% - 强调文字颜色 2 2 6 4" xfId="5324"/>
    <cellStyle name="标题 4 3 12 2" xfId="5325"/>
    <cellStyle name="强调文字颜色 1 5 2 2" xfId="5326"/>
    <cellStyle name="60% - 强调文字颜色 2 3 10" xfId="5327"/>
    <cellStyle name="60% - 强调文字颜色 2 3 10 2" xfId="5328"/>
    <cellStyle name="常规 2 6 2 3" xfId="5329"/>
    <cellStyle name="60% - 强调文字颜色 2 3 10 2 2" xfId="5330"/>
    <cellStyle name="60% - 强调文字颜色 2 3 10 3" xfId="5331"/>
    <cellStyle name="常规 2 6 2 4" xfId="5332"/>
    <cellStyle name="60% - 强调文字颜色 2 3 11" xfId="5333"/>
    <cellStyle name="标题 1 2 8 2" xfId="5334"/>
    <cellStyle name="60% - 强调文字颜色 2 3 11 2" xfId="5335"/>
    <cellStyle name="常规 2 6 3 3" xfId="5336"/>
    <cellStyle name="常规 3 5 11" xfId="5337"/>
    <cellStyle name="标题 1 2 8 2 2" xfId="5338"/>
    <cellStyle name="常规 3 5 13" xfId="5339"/>
    <cellStyle name="60% - 强调文字颜色 2 3 11 2 2" xfId="5340"/>
    <cellStyle name="常规 3 5 11 2" xfId="5341"/>
    <cellStyle name="60% - 强调文字颜色 2 3 11 3" xfId="5342"/>
    <cellStyle name="常规 3 5 12" xfId="5343"/>
    <cellStyle name="计算 2 9 2" xfId="5344"/>
    <cellStyle name="60% - 强调文字颜色 2 3 12" xfId="5345"/>
    <cellStyle name="标题 1 2 8 3" xfId="5346"/>
    <cellStyle name="常规 5 2" xfId="5347"/>
    <cellStyle name="好 13 2" xfId="5348"/>
    <cellStyle name="注释 12 2" xfId="5349"/>
    <cellStyle name="标题 2 2 10 3" xfId="5350"/>
    <cellStyle name="计算 2 9 2 2" xfId="5351"/>
    <cellStyle name="60% - 强调文字颜色 4 3 12" xfId="5352"/>
    <cellStyle name="60% - 强调文字颜色 2 3 12 2" xfId="5353"/>
    <cellStyle name="常规 2 6 4 3" xfId="5354"/>
    <cellStyle name="计算 14" xfId="5355"/>
    <cellStyle name="60% - 强调文字颜色 4 3 12 2" xfId="5356"/>
    <cellStyle name="60% - 强调文字颜色 2 3 12 2 2" xfId="5357"/>
    <cellStyle name="60% - 强调文字颜色 4 3 13" xfId="5358"/>
    <cellStyle name="60% - 强调文字颜色 2 3 12 3" xfId="5359"/>
    <cellStyle name="计算 2 9 3" xfId="5360"/>
    <cellStyle name="60% - 强调文字颜色 2 3 13" xfId="5361"/>
    <cellStyle name="差 15 2" xfId="5362"/>
    <cellStyle name="差 20 2" xfId="5363"/>
    <cellStyle name="60% - 强调文字颜色 3 7 2 2" xfId="5364"/>
    <cellStyle name="常规 3 3 12 2" xfId="5365"/>
    <cellStyle name="60% - 强调文字颜色 2 3 14" xfId="5366"/>
    <cellStyle name="差 15 3" xfId="5367"/>
    <cellStyle name="常规 3 3 12 3" xfId="5368"/>
    <cellStyle name="60% - 强调文字颜色 2 3 15" xfId="5369"/>
    <cellStyle name="60% - 强调文字颜色 2 3 16" xfId="5370"/>
    <cellStyle name="常规 7 2 6 2" xfId="5371"/>
    <cellStyle name="60% - 强调文字颜色 2 3 2" xfId="5372"/>
    <cellStyle name="60% - 强调文字颜色 2 3 3" xfId="5373"/>
    <cellStyle name="60% - 强调文字颜色 4 4 4" xfId="5374"/>
    <cellStyle name="60% - 强调文字颜色 2 3 5 2" xfId="5375"/>
    <cellStyle name="60% - 强调文字颜色 2 3 6 2 2" xfId="5376"/>
    <cellStyle name="60% - 强调文字颜色 2 4 2 2" xfId="5377"/>
    <cellStyle name="60% - 强调文字颜色 2 5 2 2" xfId="5378"/>
    <cellStyle name="60% - 强调文字颜色 2 6 2" xfId="5379"/>
    <cellStyle name="60% - 强调文字颜色 2 7" xfId="5380"/>
    <cellStyle name="标题 3 3 3 2" xfId="5381"/>
    <cellStyle name="计算 3 10" xfId="5382"/>
    <cellStyle name="60% - 强调文字颜色 2 7 2" xfId="5383"/>
    <cellStyle name="标题 3 3 3 2 2" xfId="5384"/>
    <cellStyle name="计算 3 10 2" xfId="5385"/>
    <cellStyle name="60% - 强调文字颜色 2 7 2 2" xfId="5386"/>
    <cellStyle name="常规 3 7 7 2 2" xfId="5387"/>
    <cellStyle name="计算 3 11" xfId="5388"/>
    <cellStyle name="60% - 强调文字颜色 2 7 3" xfId="5389"/>
    <cellStyle name="常规 27 8 2" xfId="5390"/>
    <cellStyle name="常规 32 8 2" xfId="5391"/>
    <cellStyle name="60% - 强调文字颜色 2 8" xfId="5392"/>
    <cellStyle name="标题 3 3 3 3" xfId="5393"/>
    <cellStyle name="常规 27 8 2 2" xfId="5394"/>
    <cellStyle name="常规 32 8 2 2" xfId="5395"/>
    <cellStyle name="60% - 强调文字颜色 2 8 2" xfId="5396"/>
    <cellStyle name="60% - 强调文字颜色 2 8 2 2" xfId="5397"/>
    <cellStyle name="常规 3 16 2 2" xfId="5398"/>
    <cellStyle name="常规 3 21 2 2" xfId="5399"/>
    <cellStyle name="60% - 强调文字颜色 2 8 3" xfId="5400"/>
    <cellStyle name="常规 27 8 3" xfId="5401"/>
    <cellStyle name="常规 32 8 3" xfId="5402"/>
    <cellStyle name="60% - 强调文字颜色 2 9" xfId="5403"/>
    <cellStyle name="60% - 强调文字颜色 2 9 2" xfId="5404"/>
    <cellStyle name="60% - 强调文字颜色 2 9 2 2" xfId="5405"/>
    <cellStyle name="常规 3 16 3 2" xfId="5406"/>
    <cellStyle name="60% - 强调文字颜色 2 9 3" xfId="5407"/>
    <cellStyle name="60% - 强调文字颜色 3 2" xfId="5408"/>
    <cellStyle name="警告文本 2 12 3" xfId="5409"/>
    <cellStyle name="60% - 强调文字颜色 3 2 10" xfId="5410"/>
    <cellStyle name="常规 2 13 9" xfId="5411"/>
    <cellStyle name="60% - 强调文字颜色 3 2 10 2" xfId="5412"/>
    <cellStyle name="常规 2 13 9 2" xfId="5413"/>
    <cellStyle name="60% - 强调文字颜色 3 2 10 2 2" xfId="5414"/>
    <cellStyle name="常规 2 13 9 2 2" xfId="5415"/>
    <cellStyle name="好 3 13 2" xfId="5416"/>
    <cellStyle name="60% - 强调文字颜色 3 2 10 3" xfId="5417"/>
    <cellStyle name="常规 11 11 2" xfId="5418"/>
    <cellStyle name="常规 2 13 9 3" xfId="5419"/>
    <cellStyle name="60% - 强调文字颜色 3 2 11" xfId="5420"/>
    <cellStyle name="60% - 强调文字颜色 3 2 11 2" xfId="5421"/>
    <cellStyle name="60% - 强调文字颜色 3 2 11 3" xfId="5422"/>
    <cellStyle name="常规 11 12 2" xfId="5423"/>
    <cellStyle name="60% - 强调文字颜色 3 2 12" xfId="5424"/>
    <cellStyle name="60% - 强调文字颜色 3 2 12 2" xfId="5425"/>
    <cellStyle name="60% - 强调文字颜色 3 2 13 2" xfId="5426"/>
    <cellStyle name="常规 3 12 7 2" xfId="5427"/>
    <cellStyle name="60% - 强调文字颜色 3 2 14" xfId="5428"/>
    <cellStyle name="60% - 强调文字颜色 3 2 2" xfId="5429"/>
    <cellStyle name="常规 3 2 12" xfId="5430"/>
    <cellStyle name="标题 1 2 12 3" xfId="5431"/>
    <cellStyle name="60% - 强调文字颜色 3 2 2 2 2" xfId="5432"/>
    <cellStyle name="常规 3 2 12 2 2" xfId="5433"/>
    <cellStyle name="60% - 强调文字颜色 3 2 2 2 2 2" xfId="5434"/>
    <cellStyle name="60% - 强调文字颜色 3 2 2 2 2 3" xfId="5435"/>
    <cellStyle name="60% - 强调文字颜色 3 2 2 2 2 4" xfId="5436"/>
    <cellStyle name="60% - 强调文字颜色 3 2 2 2 3" xfId="5437"/>
    <cellStyle name="常规 27 9 2 2" xfId="5438"/>
    <cellStyle name="常规 32 9 2 2" xfId="5439"/>
    <cellStyle name="60% - 强调文字颜色 3 8 2" xfId="5440"/>
    <cellStyle name="60% - 强调文字颜色 3 2 2 2 4" xfId="5441"/>
    <cellStyle name="常规 3 17 2 2" xfId="5442"/>
    <cellStyle name="常规 3 22 2 2" xfId="5443"/>
    <cellStyle name="60% - 强调文字颜色 3 8 3" xfId="5444"/>
    <cellStyle name="60% - 强调文字颜色 3 2 2 2 5" xfId="5445"/>
    <cellStyle name="60% - 强调文字颜色 3 2 2 3 2 2" xfId="5446"/>
    <cellStyle name="60% - 强调文字颜色 3 2 2 3 3" xfId="5447"/>
    <cellStyle name="60% - 强调文字颜色 3 2 2 4 2" xfId="5448"/>
    <cellStyle name="60% - 强调文字颜色 3 2 2 5" xfId="5449"/>
    <cellStyle name="常规 3 12 3 2 2" xfId="5450"/>
    <cellStyle name="60% - 强调文字颜色 3 2 2 6" xfId="5451"/>
    <cellStyle name="60% - 强调文字颜色 3 2 2 7" xfId="5452"/>
    <cellStyle name="常规 2 4 7 2" xfId="5453"/>
    <cellStyle name="60% - 强调文字颜色 3 2 3" xfId="5454"/>
    <cellStyle name="常规 3 2 13" xfId="5455"/>
    <cellStyle name="60% - 强调文字颜色 3 2 3 2" xfId="5456"/>
    <cellStyle name="常规 3 2 13 2" xfId="5457"/>
    <cellStyle name="60% - 强调文字颜色 3 2 3 2 2" xfId="5458"/>
    <cellStyle name="好 9 3" xfId="5459"/>
    <cellStyle name="标题 3 2 13 2" xfId="5460"/>
    <cellStyle name="标题 3 2 6 4" xfId="5461"/>
    <cellStyle name="60% - 强调文字颜色 3 2 3 2 3" xfId="5462"/>
    <cellStyle name="适中 2 11" xfId="5463"/>
    <cellStyle name="计算 7" xfId="5464"/>
    <cellStyle name="常规 6 10 2 2" xfId="5465"/>
    <cellStyle name="60% - 强调文字颜色 4 8 2" xfId="5466"/>
    <cellStyle name="60% - 强调文字颜色 3 2 3 2 4" xfId="5467"/>
    <cellStyle name="60% - 强调文字颜色 3 2 3 3" xfId="5468"/>
    <cellStyle name="标题 2 3 5 2 2" xfId="5469"/>
    <cellStyle name="60% - 强调文字颜色 3 2 3 4" xfId="5470"/>
    <cellStyle name="60% - 强调文字颜色 3 2 3 5" xfId="5471"/>
    <cellStyle name="常规 6 11 2 2" xfId="5472"/>
    <cellStyle name="60% - 强调文字颜色 5 8 2" xfId="5473"/>
    <cellStyle name="60% - 强调文字颜色 3 2 4 2 4" xfId="5474"/>
    <cellStyle name="60% - 强调文字颜色 3 2 4 5" xfId="5475"/>
    <cellStyle name="60% - 强调文字颜色 3 2 5 2" xfId="5476"/>
    <cellStyle name="差 2 10" xfId="5477"/>
    <cellStyle name="常规 6 12 2 2" xfId="5478"/>
    <cellStyle name="60% - 强调文字颜色 6 8 2" xfId="5479"/>
    <cellStyle name="60% - 强调文字颜色 3 2 5 2 4" xfId="5480"/>
    <cellStyle name="60% - 强调文字颜色 3 2 5 3" xfId="5481"/>
    <cellStyle name="60% - 强调文字颜色 3 2 5 4" xfId="5482"/>
    <cellStyle name="汇总 10" xfId="5483"/>
    <cellStyle name="60% - 强调文字颜色 3 2 5 5" xfId="5484"/>
    <cellStyle name="汇总 11" xfId="5485"/>
    <cellStyle name="常规 2 19 4 2 2" xfId="5486"/>
    <cellStyle name="60% - 强调文字颜色 3 2 6 2 2" xfId="5487"/>
    <cellStyle name="强调文字颜色 3 2 5 2 2" xfId="5488"/>
    <cellStyle name="60% - 强调文字颜色 3 2 6 3" xfId="5489"/>
    <cellStyle name="强调文字颜色 3 2 5 2 3" xfId="5490"/>
    <cellStyle name="60% - 强调文字颜色 3 2 6 4" xfId="5491"/>
    <cellStyle name="适中 2 6 2 3" xfId="5492"/>
    <cellStyle name="60% - 强调文字颜色 4 3" xfId="5493"/>
    <cellStyle name="常规 3 15 12 2 2" xfId="5494"/>
    <cellStyle name="60% - 强调文字颜色 3 3 10" xfId="5495"/>
    <cellStyle name="常规 2 18 9" xfId="5496"/>
    <cellStyle name="60% - 强调文字颜色 4 3 2" xfId="5497"/>
    <cellStyle name="60% - 强调文字颜色 3 3 10 2" xfId="5498"/>
    <cellStyle name="常规 2 18 9 2" xfId="5499"/>
    <cellStyle name="常规 20" xfId="5500"/>
    <cellStyle name="好 4 5" xfId="5501"/>
    <cellStyle name="60% - 强调文字颜色 4 3 2 2" xfId="5502"/>
    <cellStyle name="差 2 4 4" xfId="5503"/>
    <cellStyle name="60% - 强调文字颜色 3 3 10 2 2" xfId="5504"/>
    <cellStyle name="常规 15 2" xfId="5505"/>
    <cellStyle name="常规 2 18 9 2 2" xfId="5506"/>
    <cellStyle name="常规 20 2" xfId="5507"/>
    <cellStyle name="60% - 强调文字颜色 4 3 3" xfId="5508"/>
    <cellStyle name="60% - 强调文字颜色 3 3 10 3" xfId="5509"/>
    <cellStyle name="常规 12 11 2" xfId="5510"/>
    <cellStyle name="常规 2 18 9 3" xfId="5511"/>
    <cellStyle name="常规 21" xfId="5512"/>
    <cellStyle name="标题 3 2 2 5" xfId="5513"/>
    <cellStyle name="60% - 强调文字颜色 4 4 2" xfId="5514"/>
    <cellStyle name="60% - 强调文字颜色 3 3 11 2" xfId="5515"/>
    <cellStyle name="标题 3 2 2 6" xfId="5516"/>
    <cellStyle name="60% - 强调文字颜色 4 4 3" xfId="5517"/>
    <cellStyle name="60% - 强调文字颜色 3 3 11 3" xfId="5518"/>
    <cellStyle name="常规 12 12 2" xfId="5519"/>
    <cellStyle name="60% - 强调文字颜色 4 5 2 2" xfId="5520"/>
    <cellStyle name="输入 6" xfId="5521"/>
    <cellStyle name="60% - 强调文字颜色 3 3 12 2 2" xfId="5522"/>
    <cellStyle name="60% - 强调文字颜色 4 5 3" xfId="5523"/>
    <cellStyle name="60% - 强调文字颜色 3 3 12 3" xfId="5524"/>
    <cellStyle name="常规 12 13 2" xfId="5525"/>
    <cellStyle name="标题 3 2 11 3" xfId="5526"/>
    <cellStyle name="60% - 强调文字颜色 4 6 2" xfId="5527"/>
    <cellStyle name="标题 3 2 4 5" xfId="5528"/>
    <cellStyle name="60% - 强调文字颜色 3 3 13 2" xfId="5529"/>
    <cellStyle name="60% - 强调文字颜色 4 7" xfId="5530"/>
    <cellStyle name="标题 3 3 5 2" xfId="5531"/>
    <cellStyle name="常规 3 4 12 2" xfId="5532"/>
    <cellStyle name="计算 2 4 2 4" xfId="5533"/>
    <cellStyle name="60% - 强调文字颜色 3 3 14" xfId="5534"/>
    <cellStyle name="常规 6 10 2" xfId="5535"/>
    <cellStyle name="60% - 强调文字颜色 4 8" xfId="5536"/>
    <cellStyle name="标题 3 3 5 3" xfId="5537"/>
    <cellStyle name="常规 3 4 12 3" xfId="5538"/>
    <cellStyle name="60% - 强调文字颜色 3 3 15" xfId="5539"/>
    <cellStyle name="标题 12 2 2" xfId="5540"/>
    <cellStyle name="60% - 强调文字颜色 3 3 16" xfId="5541"/>
    <cellStyle name="常规 6 10 3" xfId="5542"/>
    <cellStyle name="60% - 强调文字颜色 4 9" xfId="5543"/>
    <cellStyle name="60% - 强调文字颜色 3 3 2" xfId="5544"/>
    <cellStyle name="60% - 强调文字颜色 3 3 2 2" xfId="5545"/>
    <cellStyle name="60% - 强调文字颜色 3 3 2 2 2" xfId="5546"/>
    <cellStyle name="60% - 强调文字颜色 3 3 3" xfId="5547"/>
    <cellStyle name="60% - 强调文字颜色 3 3 3 2" xfId="5548"/>
    <cellStyle name="60% - 强调文字颜色 3 3 5 2" xfId="5549"/>
    <cellStyle name="60% - 强调文字颜色 3 4" xfId="5550"/>
    <cellStyle name="60% - 强调文字颜色 3 4 2" xfId="5551"/>
    <cellStyle name="60% - 强调文字颜色 3 4 2 2" xfId="5552"/>
    <cellStyle name="60% - 强调文字颜色 3 4 3" xfId="5553"/>
    <cellStyle name="60% - 强调文字颜色 3 5 2 2" xfId="5554"/>
    <cellStyle name="60% - 强调文字颜色 3 5 3" xfId="5555"/>
    <cellStyle name="60% - 强调文字颜色 3 6 2" xfId="5556"/>
    <cellStyle name="60% - 强调文字颜色 3 6 2 2" xfId="5557"/>
    <cellStyle name="60% - 强调文字颜色 3 6 3" xfId="5558"/>
    <cellStyle name="标题 1 2 3 2 4" xfId="5559"/>
    <cellStyle name="常规 3 4 11 2" xfId="5560"/>
    <cellStyle name="常规 2 5 13" xfId="5561"/>
    <cellStyle name="60% - 强调文字颜色 3 7" xfId="5562"/>
    <cellStyle name="标题 3 3 4 2" xfId="5563"/>
    <cellStyle name="60% - 强调文字颜色 3 7 2" xfId="5564"/>
    <cellStyle name="标题 3 3 4 2 2" xfId="5565"/>
    <cellStyle name="常规 3 3 12" xfId="5566"/>
    <cellStyle name="常规 3 7 8 2 2" xfId="5567"/>
    <cellStyle name="60% - 强调文字颜色 3 7 3" xfId="5568"/>
    <cellStyle name="常规 3 3 13" xfId="5569"/>
    <cellStyle name="常规 27 9 2" xfId="5570"/>
    <cellStyle name="常规 32 9 2" xfId="5571"/>
    <cellStyle name="60% - 强调文字颜色 3 8" xfId="5572"/>
    <cellStyle name="标题 3 3 4 3" xfId="5573"/>
    <cellStyle name="60% - 强调文字颜色 3 8 2 2" xfId="5574"/>
    <cellStyle name="常规 27 9 3" xfId="5575"/>
    <cellStyle name="常规 32 9 3" xfId="5576"/>
    <cellStyle name="60% - 强调文字颜色 3 9" xfId="5577"/>
    <cellStyle name="60% - 强调文字颜色 3 9 2" xfId="5578"/>
    <cellStyle name="60% - 强调文字颜色 3 9 2 2" xfId="5579"/>
    <cellStyle name="60% - 强调文字颜色 3 9 3" xfId="5580"/>
    <cellStyle name="60% - 强调文字颜色 4 10 2" xfId="5581"/>
    <cellStyle name="60% - 强调文字颜色 4 10 2 2" xfId="5582"/>
    <cellStyle name="60% - 强调文字颜色 4 10 3" xfId="5583"/>
    <cellStyle name="常规 3 26 2" xfId="5584"/>
    <cellStyle name="60% - 强调文字颜色 4 2 11" xfId="5585"/>
    <cellStyle name="60% - 强调文字颜色 4 2 11 2 2" xfId="5586"/>
    <cellStyle name="60% - 强调文字颜色 4 2 12" xfId="5587"/>
    <cellStyle name="60% - 强调文字颜色 4 2 12 2 2" xfId="5588"/>
    <cellStyle name="解释性文本 2 6 2 2" xfId="5589"/>
    <cellStyle name="60% - 强调文字颜色 4 2 13" xfId="5590"/>
    <cellStyle name="解释性文本 2 6 2 3" xfId="5591"/>
    <cellStyle name="60% - 强调文字颜色 4 2 14" xfId="5592"/>
    <cellStyle name="60% - 强调文字颜色 4 2 2 2 2 2" xfId="5593"/>
    <cellStyle name="60% - 强调文字颜色 4 2 2 2 2 3" xfId="5594"/>
    <cellStyle name="60% - 强调文字颜色 4 2 2 2 2 4" xfId="5595"/>
    <cellStyle name="标题 5 6 2 2" xfId="5596"/>
    <cellStyle name="60% - 强调文字颜色 4 2 2 2 3" xfId="5597"/>
    <cellStyle name="60% - 强调文字颜色 4 2 2 2 5" xfId="5598"/>
    <cellStyle name="标题 3 6" xfId="5599"/>
    <cellStyle name="60% - 强调文字颜色 4 2 2 3 2 2" xfId="5600"/>
    <cellStyle name="60% - 强调文字颜色 4 2 2 3 3" xfId="5601"/>
    <cellStyle name="链接单元格 2 6 2 2" xfId="5602"/>
    <cellStyle name="60% - 强调文字颜色 4 2 2 4 2" xfId="5603"/>
    <cellStyle name="标题 5 7 2 2" xfId="5604"/>
    <cellStyle name="常规 2 7 13 2" xfId="5605"/>
    <cellStyle name="60% - 强调文字颜色 4 2 3 2 3" xfId="5606"/>
    <cellStyle name="链接单元格 2 7 3" xfId="5607"/>
    <cellStyle name="60% - 强调文字颜色 4 2 3 5" xfId="5608"/>
    <cellStyle name="标题 5 8 2 2" xfId="5609"/>
    <cellStyle name="60% - 强调文字颜色 4 2 4 2 3" xfId="5610"/>
    <cellStyle name="链接单元格 2 8 3" xfId="5611"/>
    <cellStyle name="60% - 强调文字颜色 4 2 4 5" xfId="5612"/>
    <cellStyle name="链接单元格 2 9 2" xfId="5613"/>
    <cellStyle name="60% - 强调文字颜色 4 2 5 4" xfId="5614"/>
    <cellStyle name="链接单元格 2 9 3" xfId="5615"/>
    <cellStyle name="60% - 强调文字颜色 4 2 5 5" xfId="5616"/>
    <cellStyle name="60% - 强调文字颜色 4 2 6 4" xfId="5617"/>
    <cellStyle name="60% - 强调文字颜色 4 3 10 3" xfId="5618"/>
    <cellStyle name="标题 3 9 3" xfId="5619"/>
    <cellStyle name="链接单元格 2 2 3 2 2" xfId="5620"/>
    <cellStyle name="标题 2 2 10 2" xfId="5621"/>
    <cellStyle name="60% - 强调文字颜色 4 3 11" xfId="5622"/>
    <cellStyle name="常规 2 6 4 2" xfId="5623"/>
    <cellStyle name="常规 7 2 11 3" xfId="5624"/>
    <cellStyle name="标题 2 2 10 2 2" xfId="5625"/>
    <cellStyle name="常规 2 7 2 5" xfId="5626"/>
    <cellStyle name="60% - 强调文字颜色 4 3 11 2" xfId="5627"/>
    <cellStyle name="常规 2 6 4 2 2" xfId="5628"/>
    <cellStyle name="60% - 强调文字颜色 4 3 11 3" xfId="5629"/>
    <cellStyle name="计算 14 2" xfId="5630"/>
    <cellStyle name="60% - 强调文字颜色 4 3 12 2 2" xfId="5631"/>
    <cellStyle name="计算 20" xfId="5632"/>
    <cellStyle name="计算 15" xfId="5633"/>
    <cellStyle name="60% - 强调文字颜色 4 3 12 3" xfId="5634"/>
    <cellStyle name="60% - 强调文字颜色 4 3 13 2" xfId="5635"/>
    <cellStyle name="常规 3 5 12 2" xfId="5636"/>
    <cellStyle name="60% - 强调文字颜色 4 3 14" xfId="5637"/>
    <cellStyle name="常规 3 5 12 3" xfId="5638"/>
    <cellStyle name="60% - 强调文字颜色 4 3 15" xfId="5639"/>
    <cellStyle name="60% - 强调文字颜色 4 3 2 2 2" xfId="5640"/>
    <cellStyle name="60% - 强调文字颜色 4 3 2 3" xfId="5641"/>
    <cellStyle name="差 2 4 5" xfId="5642"/>
    <cellStyle name="60% - 强调文字颜色 4 3 3 2" xfId="5643"/>
    <cellStyle name="差 2 5 4" xfId="5644"/>
    <cellStyle name="常规 2 12 13" xfId="5645"/>
    <cellStyle name="60% - 强调文字颜色 4 3 3 2 2" xfId="5646"/>
    <cellStyle name="常规 2 12 13 2" xfId="5647"/>
    <cellStyle name="标题 2 21" xfId="5648"/>
    <cellStyle name="标题 2 16" xfId="5649"/>
    <cellStyle name="常规 17 2 2" xfId="5650"/>
    <cellStyle name="常规 22 2 2" xfId="5651"/>
    <cellStyle name="60% - 强调文字颜色 4 3 4 2 2" xfId="5652"/>
    <cellStyle name="60% - 强调文字颜色 4 3 5 3" xfId="5653"/>
    <cellStyle name="60% - 强调文字颜色 4 3 6 2" xfId="5654"/>
    <cellStyle name="60% - 强调文字颜色 4 3 6 2 2" xfId="5655"/>
    <cellStyle name="强调文字颜色 3 3 6 2 2" xfId="5656"/>
    <cellStyle name="60% - 强调文字颜色 4 3 6 3" xfId="5657"/>
    <cellStyle name="常规 2 10 6 2 2" xfId="5658"/>
    <cellStyle name="60% - 强调文字颜色 4 6 2 2" xfId="5659"/>
    <cellStyle name="标题 3 2 12 3" xfId="5660"/>
    <cellStyle name="60% - 强调文字颜色 4 7 2" xfId="5661"/>
    <cellStyle name="标题 3 2 5 5" xfId="5662"/>
    <cellStyle name="标题 3 3 5 2 2" xfId="5663"/>
    <cellStyle name="常规 3 8 12" xfId="5664"/>
    <cellStyle name="60% - 强调文字颜色 4 7 2 2" xfId="5665"/>
    <cellStyle name="常规 3 8 12 2" xfId="5666"/>
    <cellStyle name="60% - 强调文字颜色 4 8 2 2" xfId="5667"/>
    <cellStyle name="60% - 强调文字颜色 4 9 2" xfId="5668"/>
    <cellStyle name="60% - 强调文字颜色 4 9 2 2" xfId="5669"/>
    <cellStyle name="60% - 强调文字颜色 5 2" xfId="5670"/>
    <cellStyle name="输入 3 2" xfId="5671"/>
    <cellStyle name="强调文字颜色 4 22" xfId="5672"/>
    <cellStyle name="强调文字颜色 4 17" xfId="5673"/>
    <cellStyle name="60% - 强调文字颜色 5 2 10" xfId="5674"/>
    <cellStyle name="常规 2 9 2" xfId="5675"/>
    <cellStyle name="常规 2 16 5 3" xfId="5676"/>
    <cellStyle name="输入 3 2 2" xfId="5677"/>
    <cellStyle name="强调文字颜色 4 22 2" xfId="5678"/>
    <cellStyle name="强调文字颜色 4 17 2" xfId="5679"/>
    <cellStyle name="60% - 强调文字颜色 5 2 10 2" xfId="5680"/>
    <cellStyle name="常规 2 9 2 2" xfId="5681"/>
    <cellStyle name="输入 3 2 2 2" xfId="5682"/>
    <cellStyle name="60% - 强调文字颜色 5 2 10 2 2" xfId="5683"/>
    <cellStyle name="常规 2 9 2 2 2" xfId="5684"/>
    <cellStyle name="常规 21 3 3" xfId="5685"/>
    <cellStyle name="输入 3 2 3" xfId="5686"/>
    <cellStyle name="60% - 强调文字颜色 5 2 10 3" xfId="5687"/>
    <cellStyle name="常规 2 9 2 3" xfId="5688"/>
    <cellStyle name="输入 3 3" xfId="5689"/>
    <cellStyle name="强调文字颜色 4 23" xfId="5690"/>
    <cellStyle name="强调文字颜色 4 18" xfId="5691"/>
    <cellStyle name="60% - 强调文字颜色 5 2 11" xfId="5692"/>
    <cellStyle name="常规 2 9 3" xfId="5693"/>
    <cellStyle name="输入 3 3 2" xfId="5694"/>
    <cellStyle name="强调文字颜色 4 23 2" xfId="5695"/>
    <cellStyle name="强调文字颜色 4 18 2" xfId="5696"/>
    <cellStyle name="60% - 强调文字颜色 5 2 11 2" xfId="5697"/>
    <cellStyle name="常规 2 9 3 2" xfId="5698"/>
    <cellStyle name="输入 3 3 2 2" xfId="5699"/>
    <cellStyle name="60% - 强调文字颜色 5 2 11 2 2" xfId="5700"/>
    <cellStyle name="常规 2 9 3 2 2" xfId="5701"/>
    <cellStyle name="常规 22 3 3" xfId="5702"/>
    <cellStyle name="输入 3 3 3" xfId="5703"/>
    <cellStyle name="60% - 强调文字颜色 5 2 11 3" xfId="5704"/>
    <cellStyle name="常规 2 9 3 3" xfId="5705"/>
    <cellStyle name="输入 3 4" xfId="5706"/>
    <cellStyle name="强调文字颜色 4 19" xfId="5707"/>
    <cellStyle name="60% - 强调文字颜色 5 2 12" xfId="5708"/>
    <cellStyle name="常规 2 9 4" xfId="5709"/>
    <cellStyle name="输入 3 4 2" xfId="5710"/>
    <cellStyle name="强调文字颜色 4 19 2" xfId="5711"/>
    <cellStyle name="60% - 强调文字颜色 5 2 12 2" xfId="5712"/>
    <cellStyle name="常规 2 9 4 2" xfId="5713"/>
    <cellStyle name="输入 3 4 2 2" xfId="5714"/>
    <cellStyle name="60% - 强调文字颜色 5 2 12 2 2" xfId="5715"/>
    <cellStyle name="常规 2 9 4 2 2" xfId="5716"/>
    <cellStyle name="输入 3 4 3" xfId="5717"/>
    <cellStyle name="60% - 强调文字颜色 5 2 12 3" xfId="5718"/>
    <cellStyle name="常规 2 9 4 3" xfId="5719"/>
    <cellStyle name="输入 3 5" xfId="5720"/>
    <cellStyle name="60% - 强调文字颜色 5 2 13" xfId="5721"/>
    <cellStyle name="常规 2 9 5" xfId="5722"/>
    <cellStyle name="输入 3 5 2" xfId="5723"/>
    <cellStyle name="60% - 强调文字颜色 5 2 13 2" xfId="5724"/>
    <cellStyle name="常规 2 9 5 2" xfId="5725"/>
    <cellStyle name="输入 3 6" xfId="5726"/>
    <cellStyle name="60% - 强调文字颜色 5 2 14" xfId="5727"/>
    <cellStyle name="常规 2 9 6" xfId="5728"/>
    <cellStyle name="60% - 强调文字颜色 5 2 2" xfId="5729"/>
    <cellStyle name="60% - 强调文字颜色 5 2 2 2" xfId="5730"/>
    <cellStyle name="60% - 强调文字颜色 5 2 2 2 2" xfId="5731"/>
    <cellStyle name="60% - 强调文字颜色 5 2 2 2 2 2" xfId="5732"/>
    <cellStyle name="常规 3 16 6" xfId="5733"/>
    <cellStyle name="60% - 强调文字颜色 5 2 2 2 2 3" xfId="5734"/>
    <cellStyle name="常规 3 16 7" xfId="5735"/>
    <cellStyle name="60% - 强调文字颜色 5 2 2 2 2 4" xfId="5736"/>
    <cellStyle name="常规 3 16 8" xfId="5737"/>
    <cellStyle name="警告文本 2 10 2 2" xfId="5738"/>
    <cellStyle name="常规 2 11 8 2" xfId="5739"/>
    <cellStyle name="警告文本 3 7 2" xfId="5740"/>
    <cellStyle name="60% - 强调文字颜色 5 2 2 2 3" xfId="5741"/>
    <cellStyle name="60% - 强调文字颜色 5 2 2 3 2 2" xfId="5742"/>
    <cellStyle name="警告文本 3 8 2" xfId="5743"/>
    <cellStyle name="60% - 强调文字颜色 5 2 2 3 3" xfId="5744"/>
    <cellStyle name="适中 3 2" xfId="5745"/>
    <cellStyle name="链接单元格 3 7 3" xfId="5746"/>
    <cellStyle name="常规 2 12 16" xfId="5747"/>
    <cellStyle name="检查单元格 2 2 2 5" xfId="5748"/>
    <cellStyle name="60% - 强调文字颜色 5 2 2 4 2" xfId="5749"/>
    <cellStyle name="60% - 强调文字颜色 5 2 2 5" xfId="5750"/>
    <cellStyle name="常规 3 14 3 2 2" xfId="5751"/>
    <cellStyle name="60% - 强调文字颜色 5 2 2 6" xfId="5752"/>
    <cellStyle name="适中 6" xfId="5753"/>
    <cellStyle name="常规 6 9 2" xfId="5754"/>
    <cellStyle name="60% - 强调文字颜色 5 2 2 7" xfId="5755"/>
    <cellStyle name="常规 4 4 7 2" xfId="5756"/>
    <cellStyle name="60% - 强调文字颜色 5 2 3" xfId="5757"/>
    <cellStyle name="60% - 强调文字颜色 5 2 3 2" xfId="5758"/>
    <cellStyle name="60% - 强调文字颜色 5 2 3 2 2" xfId="5759"/>
    <cellStyle name="60% - 强调文字颜色 5 2 3 2 3" xfId="5760"/>
    <cellStyle name="常规 3 6 6 2" xfId="5761"/>
    <cellStyle name="60% - 强调文字颜色 5 2 3 2 4" xfId="5762"/>
    <cellStyle name="60% - 强调文字颜色 5 2 3 5" xfId="5763"/>
    <cellStyle name="输入 8 2 2" xfId="5764"/>
    <cellStyle name="强调文字颜色 5 22 2" xfId="5765"/>
    <cellStyle name="强调文字颜色 5 17 2" xfId="5766"/>
    <cellStyle name="60% - 强调文字颜色 5 3 10 2" xfId="5767"/>
    <cellStyle name="常规 7 3 11 2 2" xfId="5768"/>
    <cellStyle name="60% - 强调文字颜色 5 2 4" xfId="5769"/>
    <cellStyle name="60% - 强调文字颜色 5 3 10 2 2" xfId="5770"/>
    <cellStyle name="输入 3 12" xfId="5771"/>
    <cellStyle name="60% - 强调文字颜色 5 2 4 2" xfId="5772"/>
    <cellStyle name="常规 2 9 12" xfId="5773"/>
    <cellStyle name="输入 3 12 2" xfId="5774"/>
    <cellStyle name="60% - 强调文字颜色 5 2 4 2 2" xfId="5775"/>
    <cellStyle name="常规 2 9 12 2" xfId="5776"/>
    <cellStyle name="输入 3 12 3" xfId="5777"/>
    <cellStyle name="60% - 强调文字颜色 5 2 4 2 3" xfId="5778"/>
    <cellStyle name="常规 2 9 12 3" xfId="5779"/>
    <cellStyle name="常规 3 7 6 2" xfId="5780"/>
    <cellStyle name="60% - 强调文字颜色 5 2 4 2 4" xfId="5781"/>
    <cellStyle name="输入 3 15" xfId="5782"/>
    <cellStyle name="60% - 强调文字颜色 5 2 4 5" xfId="5783"/>
    <cellStyle name="常规 2 9 15" xfId="5784"/>
    <cellStyle name="解释性文本 2 2 2 2 2" xfId="5785"/>
    <cellStyle name="60% - 强调文字颜色 5 2 5 2 2" xfId="5786"/>
    <cellStyle name="强调文字颜色 5 2 13 2" xfId="5787"/>
    <cellStyle name="60% - 强调文字颜色 5 2 5 2 3" xfId="5788"/>
    <cellStyle name="常规 3 8 6 2" xfId="5789"/>
    <cellStyle name="60% - 强调文字颜色 5 2 5 2 4" xfId="5790"/>
    <cellStyle name="常规 3 13 7 3" xfId="5791"/>
    <cellStyle name="解释性文本 2 2 2 4" xfId="5792"/>
    <cellStyle name="60% - 强调文字颜色 5 2 5 4" xfId="5793"/>
    <cellStyle name="60% - 强调文字颜色 5 2 5 5" xfId="5794"/>
    <cellStyle name="输出 2 3 2 4" xfId="5795"/>
    <cellStyle name="解释性文本 2 2 3 2" xfId="5796"/>
    <cellStyle name="60% - 强调文字颜色 5 2 6 2" xfId="5797"/>
    <cellStyle name="解释性文本 2 2 3 2 2" xfId="5798"/>
    <cellStyle name="60% - 强调文字颜色 5 2 6 2 2" xfId="5799"/>
    <cellStyle name="60% - 强调文字颜色 5 2 6 2 3" xfId="5800"/>
    <cellStyle name="常规 3 13 8 3" xfId="5801"/>
    <cellStyle name="60% - 强调文字颜色 5 2 6 4" xfId="5802"/>
    <cellStyle name="60% - 强调文字颜色 5 3 4 2" xfId="5803"/>
    <cellStyle name="60% - 强调文字颜色 5 3 11 2 2" xfId="5804"/>
    <cellStyle name="60% - 强调文字颜色 5 4 4" xfId="5805"/>
    <cellStyle name="强调文字颜色 5 19 2" xfId="5806"/>
    <cellStyle name="60% - 强调文字颜色 5 3 12 2" xfId="5807"/>
    <cellStyle name="60% - 强调文字颜色 5 3 12 2 2" xfId="5808"/>
    <cellStyle name="标题 1 3 5" xfId="5809"/>
    <cellStyle name="60% - 强调文字颜色 5 3 13 2" xfId="5810"/>
    <cellStyle name="60% - 强调文字颜色 5 3 2 2 2" xfId="5811"/>
    <cellStyle name="常规 3 14 4 2" xfId="5812"/>
    <cellStyle name="60% - 强调文字颜色 5 3 2 3" xfId="5813"/>
    <cellStyle name="60% - 强调文字颜色 5 3 2 5" xfId="5814"/>
    <cellStyle name="常规 3 14 4 2 2" xfId="5815"/>
    <cellStyle name="60% - 强调文字颜色 5 3 3 2" xfId="5816"/>
    <cellStyle name="常规 3 12 13" xfId="5817"/>
    <cellStyle name="60% - 强调文字颜色 5 3 3 2 2" xfId="5818"/>
    <cellStyle name="常规 3 12 13 2" xfId="5819"/>
    <cellStyle name="常规 3 14 5 2" xfId="5820"/>
    <cellStyle name="60% - 强调文字颜色 5 3 3 3" xfId="5821"/>
    <cellStyle name="常规 3 12 14" xfId="5822"/>
    <cellStyle name="常规 2 14 12 3" xfId="5823"/>
    <cellStyle name="60% - 强调文字颜色 5 3 4 2 2" xfId="5824"/>
    <cellStyle name="常规 3 14 6 2" xfId="5825"/>
    <cellStyle name="60% - 强调文字颜色 5 3 4 3" xfId="5826"/>
    <cellStyle name="常规 3 14 7 2" xfId="5827"/>
    <cellStyle name="解释性文本 2 3 2 3" xfId="5828"/>
    <cellStyle name="60% - 强调文字颜色 5 3 5 3" xfId="5829"/>
    <cellStyle name="输出 2 4 2 4" xfId="5830"/>
    <cellStyle name="60% - 强调文字颜色 5 3 6 2" xfId="5831"/>
    <cellStyle name="常规 3 14 8 2" xfId="5832"/>
    <cellStyle name="60% - 强调文字颜色 5 3 6 3" xfId="5833"/>
    <cellStyle name="常规 2 11 6 2 2" xfId="5834"/>
    <cellStyle name="标题 1 2 11" xfId="5835"/>
    <cellStyle name="60% - 强调文字颜色 5 6 2 2" xfId="5836"/>
    <cellStyle name="60% - 强调文字颜色 5 6 3" xfId="5837"/>
    <cellStyle name="60% - 强调文字颜色 5 7 2" xfId="5838"/>
    <cellStyle name="标题 3 3 6 2 2" xfId="5839"/>
    <cellStyle name="60% - 强调文字颜色 5 7 2 2" xfId="5840"/>
    <cellStyle name="60% - 强调文字颜色 5 7 3" xfId="5841"/>
    <cellStyle name="60% - 强调文字颜色 5 8 2 2" xfId="5842"/>
    <cellStyle name="检查单元格 3 7 2" xfId="5843"/>
    <cellStyle name="常规 3 19 2 2" xfId="5844"/>
    <cellStyle name="常规 3 24 2 2" xfId="5845"/>
    <cellStyle name="60% - 强调文字颜色 5 8 3" xfId="5846"/>
    <cellStyle name="60% - 强调文字颜色 5 9 2" xfId="5847"/>
    <cellStyle name="汇总 9" xfId="5848"/>
    <cellStyle name="汇总 2 2 2 3" xfId="5849"/>
    <cellStyle name="60% - 强调文字颜色 5 9 2 2" xfId="5850"/>
    <cellStyle name="标题 1 11 2 2" xfId="5851"/>
    <cellStyle name="60% - 强调文字颜色 5 9 3" xfId="5852"/>
    <cellStyle name="60% - 强调文字颜色 6 10 2" xfId="5853"/>
    <cellStyle name="常规 10 12 2" xfId="5854"/>
    <cellStyle name="60% - 强调文字颜色 6 10 2 2" xfId="5855"/>
    <cellStyle name="常规 10 12 2 2" xfId="5856"/>
    <cellStyle name="常规 2 2 8" xfId="5857"/>
    <cellStyle name="常规 2 3 4 2" xfId="5858"/>
    <cellStyle name="常规 4 3 11 2" xfId="5859"/>
    <cellStyle name="60% - 强调文字颜色 6 10 3" xfId="5860"/>
    <cellStyle name="常规 10 12 3" xfId="5861"/>
    <cellStyle name="60% - 强调文字颜色 6 2" xfId="5862"/>
    <cellStyle name="常规 2 4 12 2 2" xfId="5863"/>
    <cellStyle name="60% - 强调文字颜色 6 2 10" xfId="5864"/>
    <cellStyle name="60% - 强调文字颜色 6 2 10 2" xfId="5865"/>
    <cellStyle name="60% - 强调文字颜色 6 2 10 3" xfId="5866"/>
    <cellStyle name="60% - 强调文字颜色 6 2 11" xfId="5867"/>
    <cellStyle name="60% - 强调文字颜色 6 2 11 2 2" xfId="5868"/>
    <cellStyle name="60% - 强调文字颜色 6 2 11 3" xfId="5869"/>
    <cellStyle name="60% - 强调文字颜色 6 2 12" xfId="5870"/>
    <cellStyle name="60% - 强调文字颜色 6 2 12 2" xfId="5871"/>
    <cellStyle name="60% - 强调文字颜色 6 2 12 2 2" xfId="5872"/>
    <cellStyle name="60% - 强调文字颜色 6 2 12 3" xfId="5873"/>
    <cellStyle name="60% - 强调文字颜色 6 3 12 2 2" xfId="5874"/>
    <cellStyle name="60% - 强调文字颜色 6 2 13" xfId="5875"/>
    <cellStyle name="60% - 强调文字颜色 6 2 13 2" xfId="5876"/>
    <cellStyle name="标题 14 2" xfId="5877"/>
    <cellStyle name="60% - 强调文字颜色 6 2 14" xfId="5878"/>
    <cellStyle name="60% - 强调文字颜色 6 2 2" xfId="5879"/>
    <cellStyle name="60% - 强调文字颜色 6 2 2 2" xfId="5880"/>
    <cellStyle name="60% - 强调文字颜色 6 2 2 2 2" xfId="5881"/>
    <cellStyle name="60% - 强调文字颜色 6 2 2 2 2 2" xfId="5882"/>
    <cellStyle name="差 12" xfId="5883"/>
    <cellStyle name="60% - 强调文字颜色 6 2 2 2 2 3" xfId="5884"/>
    <cellStyle name="差 13" xfId="5885"/>
    <cellStyle name="60% - 强调文字颜色 6 2 2 2 2 4" xfId="5886"/>
    <cellStyle name="差 14" xfId="5887"/>
    <cellStyle name="60% - 强调文字颜色 6 2 2 2 3" xfId="5888"/>
    <cellStyle name="输出 10" xfId="5889"/>
    <cellStyle name="60% - 强调文字颜色 6 2 2 3" xfId="5890"/>
    <cellStyle name="输出 10 2 2" xfId="5891"/>
    <cellStyle name="60% - 强调文字颜色 6 2 2 3 2 2" xfId="5892"/>
    <cellStyle name="输出 11" xfId="5893"/>
    <cellStyle name="60% - 强调文字颜色 6 2 2 4" xfId="5894"/>
    <cellStyle name="标题 11" xfId="5895"/>
    <cellStyle name="输出 11 2" xfId="5896"/>
    <cellStyle name="60% - 强调文字颜色 6 2 2 4 2" xfId="5897"/>
    <cellStyle name="输出 12" xfId="5898"/>
    <cellStyle name="60% - 强调文字颜色 6 2 2 5" xfId="5899"/>
    <cellStyle name="常规 3 15 3 2 2" xfId="5900"/>
    <cellStyle name="输出 13" xfId="5901"/>
    <cellStyle name="60% - 强调文字颜色 6 2 2 6" xfId="5902"/>
    <cellStyle name="输出 14" xfId="5903"/>
    <cellStyle name="60% - 强调文字颜色 6 2 2 7" xfId="5904"/>
    <cellStyle name="常规 5 4 7 2" xfId="5905"/>
    <cellStyle name="60% - 强调文字颜色 6 2 3" xfId="5906"/>
    <cellStyle name="60% - 强调文字颜色 6 2 3 2" xfId="5907"/>
    <cellStyle name="警告文本 2 10 2" xfId="5908"/>
    <cellStyle name="常规 2 11 8" xfId="5909"/>
    <cellStyle name="60% - 强调文字颜色 6 2 3 2 2" xfId="5910"/>
    <cellStyle name="警告文本 2 10 3" xfId="5911"/>
    <cellStyle name="常规 2 11 9" xfId="5912"/>
    <cellStyle name="60% - 强调文字颜色 6 2 3 2 3" xfId="5913"/>
    <cellStyle name="60% - 强调文字颜色 6 2 3 2 4" xfId="5914"/>
    <cellStyle name="60% - 强调文字颜色 6 2 3 3" xfId="5915"/>
    <cellStyle name="60% - 强调文字颜色 6 2 3 4" xfId="5916"/>
    <cellStyle name="60% - 强调文字颜色 6 2 3 5" xfId="5917"/>
    <cellStyle name="60% - 强调文字颜色 6 2 4 2 2" xfId="5918"/>
    <cellStyle name="60% - 强调文字颜色 6 2 4 2 4" xfId="5919"/>
    <cellStyle name="60% - 强调文字颜色 6 2 4 3" xfId="5920"/>
    <cellStyle name="60% - 强调文字颜色 6 2 4 4" xfId="5921"/>
    <cellStyle name="60% - 强调文字颜色 6 2 4 5" xfId="5922"/>
    <cellStyle name="解释性文本 3 2 2 2" xfId="5923"/>
    <cellStyle name="60% - 强调文字颜色 6 2 5 2" xfId="5924"/>
    <cellStyle name="60% - 强调文字颜色 6 2 5 2 2" xfId="5925"/>
    <cellStyle name="常规 3 12 10" xfId="5926"/>
    <cellStyle name="60% - 强调文字颜色 6 2 5 2 3" xfId="5927"/>
    <cellStyle name="60% - 强调文字颜色 6 2 5 2 4" xfId="5928"/>
    <cellStyle name="常规 5 14 2" xfId="5929"/>
    <cellStyle name="常规 3 12 11" xfId="5930"/>
    <cellStyle name="60% - 强调文字颜色 6 2 5 3" xfId="5931"/>
    <cellStyle name="60% - 强调文字颜色 6 2 5 4" xfId="5932"/>
    <cellStyle name="60% - 强调文字颜色 6 2 5 5" xfId="5933"/>
    <cellStyle name="标题 2 2 8 2 2" xfId="5934"/>
    <cellStyle name="解释性文本 3 2 3" xfId="5935"/>
    <cellStyle name="60% - 强调文字颜色 6 2 6" xfId="5936"/>
    <cellStyle name="强调文字颜色 3 2 3" xfId="5937"/>
    <cellStyle name="60% - 强调文字颜色 6 2 6 2" xfId="5938"/>
    <cellStyle name="强调文字颜色 3 2 3 2" xfId="5939"/>
    <cellStyle name="60% - 强调文字颜色 6 2 6 2 2" xfId="5940"/>
    <cellStyle name="标题 1 2 2" xfId="5941"/>
    <cellStyle name="强调文字颜色 3 2 3 3" xfId="5942"/>
    <cellStyle name="60% - 强调文字颜色 6 2 6 2 3" xfId="5943"/>
    <cellStyle name="强调文字颜色 3 2 4" xfId="5944"/>
    <cellStyle name="60% - 强调文字颜色 6 2 6 3" xfId="5945"/>
    <cellStyle name="常规 2 12 5 2 2" xfId="5946"/>
    <cellStyle name="强调文字颜色 3 2 5" xfId="5947"/>
    <cellStyle name="60% - 强调文字颜色 6 2 6 4" xfId="5948"/>
    <cellStyle name="标题 4 2 2 2 2" xfId="5949"/>
    <cellStyle name="60% - 强调文字颜色 6 3 10" xfId="5950"/>
    <cellStyle name="常规 7 4 11 2" xfId="5951"/>
    <cellStyle name="60% - 强调文字颜色 6 3 10 2" xfId="5952"/>
    <cellStyle name="常规 7 4 11 2 2" xfId="5953"/>
    <cellStyle name="60% - 强调文字颜色 6 3 10 3" xfId="5954"/>
    <cellStyle name="适中 9" xfId="5955"/>
    <cellStyle name="60% - 强调文字颜色 6 3 11 2 2" xfId="5956"/>
    <cellStyle name="常规 21 4 2 2" xfId="5957"/>
    <cellStyle name="60% - 强调文字颜色 6 3 11 3" xfId="5958"/>
    <cellStyle name="输入 2 2 7" xfId="5959"/>
    <cellStyle name="60% - 强调文字颜色 6 3 12 2" xfId="5960"/>
    <cellStyle name="60% - 强调文字颜色 6 3 12 3" xfId="5961"/>
    <cellStyle name="60% - 强调文字颜色 6 3 13 2" xfId="5962"/>
    <cellStyle name="60% - 强调文字颜色 6 3 2 3" xfId="5963"/>
    <cellStyle name="60% - 强调文字颜色 6 3 2 4" xfId="5964"/>
    <cellStyle name="60% - 强调文字颜色 6 3 2 5" xfId="5965"/>
    <cellStyle name="常规 3 15 4 2 2" xfId="5966"/>
    <cellStyle name="60% - 强调文字颜色 6 3 3 2" xfId="5967"/>
    <cellStyle name="60% - 强调文字颜色 6 3 3 2 2" xfId="5968"/>
    <cellStyle name="常规 4 4 9" xfId="5969"/>
    <cellStyle name="60% - 强调文字颜色 6 3 3 3" xfId="5970"/>
    <cellStyle name="60% - 强调文字颜色 6 3 4 2 2" xfId="5971"/>
    <cellStyle name="常规 5 4 9" xfId="5972"/>
    <cellStyle name="常规 3 14 12 3" xfId="5973"/>
    <cellStyle name="60% - 强调文字颜色 6 3 4 3" xfId="5974"/>
    <cellStyle name="解释性文本 3 3 2 2" xfId="5975"/>
    <cellStyle name="60% - 强调文字颜色 6 3 5 2" xfId="5976"/>
    <cellStyle name="60% - 强调文字颜色 6 3 5 2 2" xfId="5977"/>
    <cellStyle name="60% - 强调文字颜色 6 3 5 3" xfId="5978"/>
    <cellStyle name="解释性文本 3 3 3" xfId="5979"/>
    <cellStyle name="60% - 强调文字颜色 6 3 6" xfId="5980"/>
    <cellStyle name="常规 28 13" xfId="5981"/>
    <cellStyle name="强调文字颜色 4 2 3" xfId="5982"/>
    <cellStyle name="60% - 强调文字颜色 6 3 6 2" xfId="5983"/>
    <cellStyle name="强调文字颜色 4 2 3 2" xfId="5984"/>
    <cellStyle name="60% - 强调文字颜色 6 3 6 2 2" xfId="5985"/>
    <cellStyle name="常规 7 4 9" xfId="5986"/>
    <cellStyle name="常规 28 13 2" xfId="5987"/>
    <cellStyle name="常规 28 14" xfId="5988"/>
    <cellStyle name="强调文字颜色 4 2 4" xfId="5989"/>
    <cellStyle name="60% - 强调文字颜色 6 3 6 3" xfId="5990"/>
    <cellStyle name="常规 2 12 6 2 2" xfId="5991"/>
    <cellStyle name="60% - 强调文字颜色 6 6 2 2" xfId="5992"/>
    <cellStyle name="60% - 强调文字颜色 6 6 3" xfId="5993"/>
    <cellStyle name="60% - 强调文字颜色 6 7 2" xfId="5994"/>
    <cellStyle name="标题 3 3 7 2 2" xfId="5995"/>
    <cellStyle name="60% - 强调文字颜色 6 7 2 2" xfId="5996"/>
    <cellStyle name="60% - 强调文字颜色 6 7 3" xfId="5997"/>
    <cellStyle name="差 2 10 2" xfId="5998"/>
    <cellStyle name="60% - 强调文字颜色 6 8 2 2" xfId="5999"/>
    <cellStyle name="差 2 11" xfId="6000"/>
    <cellStyle name="常规 3 25 2 2" xfId="6001"/>
    <cellStyle name="60% - 强调文字颜色 6 8 3" xfId="6002"/>
    <cellStyle name="60% - 强调文字颜色 6 9 2 2" xfId="6003"/>
    <cellStyle name="标题 1 11" xfId="6004"/>
    <cellStyle name="常规 30 3 2 2" xfId="6005"/>
    <cellStyle name="标题 1 11 2" xfId="6006"/>
    <cellStyle name="常规 5 3 7 2" xfId="6007"/>
    <cellStyle name="标题 1 11 3" xfId="6008"/>
    <cellStyle name="强调文字颜色 6 4 2 2" xfId="6009"/>
    <cellStyle name="标题 1 12" xfId="6010"/>
    <cellStyle name="标题 1 12 2" xfId="6011"/>
    <cellStyle name="常规 5 3 8 2" xfId="6012"/>
    <cellStyle name="标题 1 12 3" xfId="6013"/>
    <cellStyle name="常规 3 14 11 2 2" xfId="6014"/>
    <cellStyle name="标题 1 13" xfId="6015"/>
    <cellStyle name="标题 1 13 2" xfId="6016"/>
    <cellStyle name="标题 1 13 2 2" xfId="6017"/>
    <cellStyle name="常规 5 3 9 2" xfId="6018"/>
    <cellStyle name="标题 1 13 3" xfId="6019"/>
    <cellStyle name="标题 1 14" xfId="6020"/>
    <cellStyle name="常规 2 3 11 2" xfId="6021"/>
    <cellStyle name="标题 1 14 2" xfId="6022"/>
    <cellStyle name="常规 2 3 11 2 2" xfId="6023"/>
    <cellStyle name="标题 1 14 2 2" xfId="6024"/>
    <cellStyle name="标题 1 14 3" xfId="6025"/>
    <cellStyle name="标题 1 20" xfId="6026"/>
    <cellStyle name="标题 1 15" xfId="6027"/>
    <cellStyle name="常规 2 3 11 3" xfId="6028"/>
    <cellStyle name="标题 1 20 2" xfId="6029"/>
    <cellStyle name="标题 1 15 2" xfId="6030"/>
    <cellStyle name="标题 1 15 3" xfId="6031"/>
    <cellStyle name="常规 2 2 5 2" xfId="6032"/>
    <cellStyle name="标题 1 21" xfId="6033"/>
    <cellStyle name="标题 1 16" xfId="6034"/>
    <cellStyle name="强调文字颜色 2 3 7" xfId="6035"/>
    <cellStyle name="常规 2 2 5 2 2" xfId="6036"/>
    <cellStyle name="标题 1 21 2" xfId="6037"/>
    <cellStyle name="标题 1 16 2" xfId="6038"/>
    <cellStyle name="标题 1 16 3" xfId="6039"/>
    <cellStyle name="标题 1 22 2" xfId="6040"/>
    <cellStyle name="标题 1 17 2" xfId="6041"/>
    <cellStyle name="标题 10" xfId="6042"/>
    <cellStyle name="标题 1 19 2" xfId="6043"/>
    <cellStyle name="标题 1 2 10" xfId="6044"/>
    <cellStyle name="标题 1 2 10 2" xfId="6045"/>
    <cellStyle name="标题 1 2 10 2 2" xfId="6046"/>
    <cellStyle name="标题 1 2 11 2" xfId="6047"/>
    <cellStyle name="标题 3 15" xfId="6048"/>
    <cellStyle name="标题 3 20" xfId="6049"/>
    <cellStyle name="计算 2 6 4" xfId="6050"/>
    <cellStyle name="标题 1 2 11 2 2" xfId="6051"/>
    <cellStyle name="差 12 3" xfId="6052"/>
    <cellStyle name="标题 1 2 5 5" xfId="6053"/>
    <cellStyle name="标题 1 2 12" xfId="6054"/>
    <cellStyle name="常规 5 3 5 2 2" xfId="6055"/>
    <cellStyle name="标题 1 2 2 2 2" xfId="6056"/>
    <cellStyle name="警告文本 4 3" xfId="6057"/>
    <cellStyle name="标题 1 2 2 2 2 2" xfId="6058"/>
    <cellStyle name="标题 1 2 2 2 3" xfId="6059"/>
    <cellStyle name="好 7 2" xfId="6060"/>
    <cellStyle name="标题 1 2 2 2 4" xfId="6061"/>
    <cellStyle name="标题 1 2 2 3" xfId="6062"/>
    <cellStyle name="标题 1 2 2 3 2" xfId="6063"/>
    <cellStyle name="标题 2 2 3 5" xfId="6064"/>
    <cellStyle name="标题 1 2 2 3 2 2" xfId="6065"/>
    <cellStyle name="标题 1 2 2 3 3" xfId="6066"/>
    <cellStyle name="强调文字颜色 6 2 2 7" xfId="6067"/>
    <cellStyle name="标题 1 2 2 4 2" xfId="6068"/>
    <cellStyle name="标题 1 2 2 5" xfId="6069"/>
    <cellStyle name="标题 1 2 2 6" xfId="6070"/>
    <cellStyle name="标题 1 2 3" xfId="6071"/>
    <cellStyle name="强调文字颜色 4 2 2 3 2" xfId="6072"/>
    <cellStyle name="标题 1 2 4" xfId="6073"/>
    <cellStyle name="强调文字颜色 4 2 2 3 3" xfId="6074"/>
    <cellStyle name="标题 1 2 5" xfId="6075"/>
    <cellStyle name="标题 3 12" xfId="6076"/>
    <cellStyle name="标题 1 2 5 2" xfId="6077"/>
    <cellStyle name="标题 3 12 2" xfId="6078"/>
    <cellStyle name="常规 2 3 3 3" xfId="6079"/>
    <cellStyle name="常规 4 3 10 3" xfId="6080"/>
    <cellStyle name="标题 1 2 5 2 2" xfId="6081"/>
    <cellStyle name="标题 3 13" xfId="6082"/>
    <cellStyle name="标题 1 2 5 3" xfId="6083"/>
    <cellStyle name="标题 3 14" xfId="6084"/>
    <cellStyle name="计算 2 6 3" xfId="6085"/>
    <cellStyle name="差 12 2" xfId="6086"/>
    <cellStyle name="标题 1 2 5 4" xfId="6087"/>
    <cellStyle name="标题 1 2 6" xfId="6088"/>
    <cellStyle name="标题 1 2 6 2" xfId="6089"/>
    <cellStyle name="标题 1 2 6 3" xfId="6090"/>
    <cellStyle name="计算 2 7 3" xfId="6091"/>
    <cellStyle name="差 13 2" xfId="6092"/>
    <cellStyle name="标题 1 2 6 4" xfId="6093"/>
    <cellStyle name="标题 1 2 7" xfId="6094"/>
    <cellStyle name="标题 1 2 7 2" xfId="6095"/>
    <cellStyle name="常规 2 5 3 3" xfId="6096"/>
    <cellStyle name="标题 1 2 7 2 2" xfId="6097"/>
    <cellStyle name="标题 1 2 7 3" xfId="6098"/>
    <cellStyle name="计算 2 8 3" xfId="6099"/>
    <cellStyle name="差 14 2" xfId="6100"/>
    <cellStyle name="标题 1 2 7 4" xfId="6101"/>
    <cellStyle name="常规 29 3 2 2" xfId="6102"/>
    <cellStyle name="标题 1 2 8" xfId="6103"/>
    <cellStyle name="标题 1 2 9" xfId="6104"/>
    <cellStyle name="常规 2 3 2 2" xfId="6105"/>
    <cellStyle name="常规 3 13 11" xfId="6106"/>
    <cellStyle name="好 2 12 3" xfId="6107"/>
    <cellStyle name="解释性文本 3 7" xfId="6108"/>
    <cellStyle name="标题 1 3 11 2 2" xfId="6109"/>
    <cellStyle name="常规 10 10 3" xfId="6110"/>
    <cellStyle name="输出 2 4 5" xfId="6111"/>
    <cellStyle name="常规 2 3 3" xfId="6112"/>
    <cellStyle name="常规 4 3 10" xfId="6113"/>
    <cellStyle name="标题 1 3 11 3" xfId="6114"/>
    <cellStyle name="输出 2 5 4" xfId="6115"/>
    <cellStyle name="强调文字颜色 3 22" xfId="6116"/>
    <cellStyle name="强调文字颜色 3 17" xfId="6117"/>
    <cellStyle name="常规 2 4 2" xfId="6118"/>
    <cellStyle name="标题 1 3 12 2" xfId="6119"/>
    <cellStyle name="标题 1 7 3" xfId="6120"/>
    <cellStyle name="强调文字颜色 3 22 2" xfId="6121"/>
    <cellStyle name="强调文字颜色 3 17 2" xfId="6122"/>
    <cellStyle name="常规 2 4 2 2" xfId="6123"/>
    <cellStyle name="标题 1 3 12 2 2" xfId="6124"/>
    <cellStyle name="常规 2 5" xfId="6125"/>
    <cellStyle name="标题 1 3 13" xfId="6126"/>
    <cellStyle name="输出 2 6 4" xfId="6127"/>
    <cellStyle name="常规 2 5 2" xfId="6128"/>
    <cellStyle name="标题 1 3 13 2" xfId="6129"/>
    <cellStyle name="标题 1 3 2 2" xfId="6130"/>
    <cellStyle name="强调文字颜色 2 2 10 3" xfId="6131"/>
    <cellStyle name="标题 1 3 2 2 2" xfId="6132"/>
    <cellStyle name="标题 1 3 2 3" xfId="6133"/>
    <cellStyle name="标题 1 3 3" xfId="6134"/>
    <cellStyle name="标题 1 3 3 2" xfId="6135"/>
    <cellStyle name="标题 1 3 3 2 2" xfId="6136"/>
    <cellStyle name="标题 1 3 3 3" xfId="6137"/>
    <cellStyle name="强调文字颜色 4 2 2 4 2" xfId="6138"/>
    <cellStyle name="标题 1 3 4" xfId="6139"/>
    <cellStyle name="强调文字颜色 3 5" xfId="6140"/>
    <cellStyle name="常规 2 12" xfId="6141"/>
    <cellStyle name="标题 1 3 4 2" xfId="6142"/>
    <cellStyle name="强调文字颜色 3 5 2" xfId="6143"/>
    <cellStyle name="常规 2 12 2" xfId="6144"/>
    <cellStyle name="常规 3 2 3 3" xfId="6145"/>
    <cellStyle name="标题 1 3 4 2 2" xfId="6146"/>
    <cellStyle name="强调文字颜色 3 6" xfId="6147"/>
    <cellStyle name="计算 3 5 2" xfId="6148"/>
    <cellStyle name="常规 2 13" xfId="6149"/>
    <cellStyle name="标题 1 3 4 3" xfId="6150"/>
    <cellStyle name="标题 1 3 5 2" xfId="6151"/>
    <cellStyle name="强调文字颜色 4 5 2" xfId="6152"/>
    <cellStyle name="常规 3 3 3 3" xfId="6153"/>
    <cellStyle name="标题 1 3 5 2 2" xfId="6154"/>
    <cellStyle name="标题 1 3 5 3" xfId="6155"/>
    <cellStyle name="标题 1 3 6" xfId="6156"/>
    <cellStyle name="标题 1 3 6 2" xfId="6157"/>
    <cellStyle name="强调文字颜色 5 5 2" xfId="6158"/>
    <cellStyle name="链接单元格 2 2 6" xfId="6159"/>
    <cellStyle name="常规 3 4 3 3" xfId="6160"/>
    <cellStyle name="警告文本 2 4 4" xfId="6161"/>
    <cellStyle name="标题 1 3 6 2 2" xfId="6162"/>
    <cellStyle name="标题 1 3 6 3" xfId="6163"/>
    <cellStyle name="标题 1 3 7" xfId="6164"/>
    <cellStyle name="标题 1 3 7 2" xfId="6165"/>
    <cellStyle name="强调文字颜色 6 5 2" xfId="6166"/>
    <cellStyle name="常规 3 5 3 3" xfId="6167"/>
    <cellStyle name="强调文字颜色 2 3 10 3" xfId="6168"/>
    <cellStyle name="标题 1 3 7 2 2" xfId="6169"/>
    <cellStyle name="标题 1 3 7 3" xfId="6170"/>
    <cellStyle name="标题 1 3 8" xfId="6171"/>
    <cellStyle name="标题 1 3 8 2" xfId="6172"/>
    <cellStyle name="常规 3 6 3 3" xfId="6173"/>
    <cellStyle name="标题 1 3 8 2 2" xfId="6174"/>
    <cellStyle name="标题 1 3 8 3" xfId="6175"/>
    <cellStyle name="标题 1 3 9" xfId="6176"/>
    <cellStyle name="常规 3 12" xfId="6177"/>
    <cellStyle name="标题 1 3 9 2" xfId="6178"/>
    <cellStyle name="常规 3 12 2" xfId="6179"/>
    <cellStyle name="常规 3 7 3 3" xfId="6180"/>
    <cellStyle name="标题 1 3 9 2 2" xfId="6181"/>
    <cellStyle name="常规 3 13" xfId="6182"/>
    <cellStyle name="标题 1 3 9 3" xfId="6183"/>
    <cellStyle name="强调文字颜色 6 12 2 2" xfId="6184"/>
    <cellStyle name="标题 1 4 2" xfId="6185"/>
    <cellStyle name="标题 1 4 3" xfId="6186"/>
    <cellStyle name="常规 2 4 5 2 2" xfId="6187"/>
    <cellStyle name="强调文字颜色 6 12 3" xfId="6188"/>
    <cellStyle name="标题 1 5" xfId="6189"/>
    <cellStyle name="标题 1 5 3" xfId="6190"/>
    <cellStyle name="标题 1 6" xfId="6191"/>
    <cellStyle name="标题 1 6 2" xfId="6192"/>
    <cellStyle name="标题 1 6 2 2" xfId="6193"/>
    <cellStyle name="标题 1 6 3" xfId="6194"/>
    <cellStyle name="标题 1 7" xfId="6195"/>
    <cellStyle name="标题 1 7 2" xfId="6196"/>
    <cellStyle name="输入 3 10" xfId="6197"/>
    <cellStyle name="常规 2 9 10" xfId="6198"/>
    <cellStyle name="标题 1 8 2 2" xfId="6199"/>
    <cellStyle name="标题 1 9 2" xfId="6200"/>
    <cellStyle name="常规 5 15" xfId="6201"/>
    <cellStyle name="标题 1 9 3" xfId="6202"/>
    <cellStyle name="常规 5 16" xfId="6203"/>
    <cellStyle name="输入 2 2 3 3" xfId="6204"/>
    <cellStyle name="标题 10 2" xfId="6205"/>
    <cellStyle name="标题 10 2 2" xfId="6206"/>
    <cellStyle name="标题 10 3" xfId="6207"/>
    <cellStyle name="标题 3 2 12" xfId="6208"/>
    <cellStyle name="标题 11 2" xfId="6209"/>
    <cellStyle name="标题 3 2 12 2" xfId="6210"/>
    <cellStyle name="标题 3 2 5 4" xfId="6211"/>
    <cellStyle name="常规 3 8 11" xfId="6212"/>
    <cellStyle name="标题 11 2 2" xfId="6213"/>
    <cellStyle name="标题 3 2 2 2 2 2" xfId="6214"/>
    <cellStyle name="标题 11 3" xfId="6215"/>
    <cellStyle name="标题 3 2 13" xfId="6216"/>
    <cellStyle name="标题 12" xfId="6217"/>
    <cellStyle name="标题 12 2" xfId="6218"/>
    <cellStyle name="标题 12 3" xfId="6219"/>
    <cellStyle name="强调文字颜色 3 16 2 2" xfId="6220"/>
    <cellStyle name="检查单元格 2 11 2" xfId="6221"/>
    <cellStyle name="标题 13" xfId="6222"/>
    <cellStyle name="检查单元格 2 11 2 2" xfId="6223"/>
    <cellStyle name="标题 13 2" xfId="6224"/>
    <cellStyle name="常规 5 4 13" xfId="6225"/>
    <cellStyle name="检查单元格 2 11 3" xfId="6226"/>
    <cellStyle name="标题 14" xfId="6227"/>
    <cellStyle name="标题 14 2 2" xfId="6228"/>
    <cellStyle name="标题 15 2 2" xfId="6229"/>
    <cellStyle name="标题 21" xfId="6230"/>
    <cellStyle name="标题 16" xfId="6231"/>
    <cellStyle name="标题 16 2 2" xfId="6232"/>
    <cellStyle name="标题 2 10" xfId="6233"/>
    <cellStyle name="标题 2 11" xfId="6234"/>
    <cellStyle name="标题 2 11 3" xfId="6235"/>
    <cellStyle name="标题 2 12" xfId="6236"/>
    <cellStyle name="标题 2 13" xfId="6237"/>
    <cellStyle name="常规 30 12 2 2" xfId="6238"/>
    <cellStyle name="标题 2 14" xfId="6239"/>
    <cellStyle name="常规 2 19 2 2 2" xfId="6240"/>
    <cellStyle name="标题 2 20" xfId="6241"/>
    <cellStyle name="标题 2 15" xfId="6242"/>
    <cellStyle name="强调文字颜色 3 3 2 2" xfId="6243"/>
    <cellStyle name="标题 2 16 3" xfId="6244"/>
    <cellStyle name="常规 2 10 2 2" xfId="6245"/>
    <cellStyle name="标题 2 22" xfId="6246"/>
    <cellStyle name="标题 2 17" xfId="6247"/>
    <cellStyle name="常规 17 2 3" xfId="6248"/>
    <cellStyle name="常规 22 2 3" xfId="6249"/>
    <cellStyle name="链接单元格 2 2 3 2" xfId="6250"/>
    <cellStyle name="标题 2 2 10" xfId="6251"/>
    <cellStyle name="链接单元格 2 2 3 3" xfId="6252"/>
    <cellStyle name="标题 2 2 11" xfId="6253"/>
    <cellStyle name="标题 2 2 12" xfId="6254"/>
    <cellStyle name="常规 2 13 10 2" xfId="6255"/>
    <cellStyle name="链接单元格 6" xfId="6256"/>
    <cellStyle name="标题 2 2 13 2" xfId="6257"/>
    <cellStyle name="输入 3 2 4" xfId="6258"/>
    <cellStyle name="标题 2 2 2 2 2" xfId="6259"/>
    <cellStyle name="常规 2 9 2 4" xfId="6260"/>
    <cellStyle name="标题 2 2 2 2 2 2" xfId="6261"/>
    <cellStyle name="常规 21 5 3" xfId="6262"/>
    <cellStyle name="常规 2 7 11" xfId="6263"/>
    <cellStyle name="标题 2 2 2 3" xfId="6264"/>
    <cellStyle name="标题 2 2 2 3 2" xfId="6265"/>
    <cellStyle name="标题 2 2 2 3 2 2" xfId="6266"/>
    <cellStyle name="常规 22 5 3" xfId="6267"/>
    <cellStyle name="标题 2 2 2 4" xfId="6268"/>
    <cellStyle name="标题 2 2 2 4 2" xfId="6269"/>
    <cellStyle name="标题 2 2 2 5" xfId="6270"/>
    <cellStyle name="标题 2 2 3 2" xfId="6271"/>
    <cellStyle name="标题 2 2 3 3" xfId="6272"/>
    <cellStyle name="标题 2 2 3 4" xfId="6273"/>
    <cellStyle name="标题 2 2 5" xfId="6274"/>
    <cellStyle name="标题 2 2 6" xfId="6275"/>
    <cellStyle name="标题 2 2 6 2" xfId="6276"/>
    <cellStyle name="标题 2 2 6 3" xfId="6277"/>
    <cellStyle name="差 6 2 2" xfId="6278"/>
    <cellStyle name="标题 2 2 6 4" xfId="6279"/>
    <cellStyle name="标题 2 2 7" xfId="6280"/>
    <cellStyle name="警告文本 10" xfId="6281"/>
    <cellStyle name="标题 2 2 7 2" xfId="6282"/>
    <cellStyle name="警告文本 11" xfId="6283"/>
    <cellStyle name="标题 2 2 7 3" xfId="6284"/>
    <cellStyle name="警告文本 12" xfId="6285"/>
    <cellStyle name="标题 2 2 7 4" xfId="6286"/>
    <cellStyle name="常规 29 4 2 2" xfId="6287"/>
    <cellStyle name="标题 2 2 8" xfId="6288"/>
    <cellStyle name="标题 2 2 8 2" xfId="6289"/>
    <cellStyle name="标题 2 2 8 3" xfId="6290"/>
    <cellStyle name="标题 2 2 9" xfId="6291"/>
    <cellStyle name="标题 2 3 2 2 2" xfId="6292"/>
    <cellStyle name="标题 2 3 2 3" xfId="6293"/>
    <cellStyle name="检查单元格 3 10 2" xfId="6294"/>
    <cellStyle name="标题 2 3 3" xfId="6295"/>
    <cellStyle name="检查单元格 3 10 2 2" xfId="6296"/>
    <cellStyle name="标题 2 3 3 2" xfId="6297"/>
    <cellStyle name="标题 2 3 3 2 2" xfId="6298"/>
    <cellStyle name="标题 2 3 3 3" xfId="6299"/>
    <cellStyle name="检查单元格 3 10 3" xfId="6300"/>
    <cellStyle name="标题 2 3 4" xfId="6301"/>
    <cellStyle name="标题 2 3 4 2" xfId="6302"/>
    <cellStyle name="标题 2 3 4 2 2" xfId="6303"/>
    <cellStyle name="标题 2 3 4 3" xfId="6304"/>
    <cellStyle name="标题 2 3 5" xfId="6305"/>
    <cellStyle name="标题 2 3 5 2" xfId="6306"/>
    <cellStyle name="标题 2 3 5 3" xfId="6307"/>
    <cellStyle name="标题 2 3 6" xfId="6308"/>
    <cellStyle name="差 3 16" xfId="6309"/>
    <cellStyle name="标题 2 3 6 2" xfId="6310"/>
    <cellStyle name="标题 2 3 7" xfId="6311"/>
    <cellStyle name="标题 2 3 7 2" xfId="6312"/>
    <cellStyle name="标题 2 3 7 3" xfId="6313"/>
    <cellStyle name="标题 2 3 8" xfId="6314"/>
    <cellStyle name="标题 2 3 8 2" xfId="6315"/>
    <cellStyle name="标题 2 3 8 2 2" xfId="6316"/>
    <cellStyle name="标题 2 3 8 3" xfId="6317"/>
    <cellStyle name="标题 2 3 9" xfId="6318"/>
    <cellStyle name="标题 2 3 9 2" xfId="6319"/>
    <cellStyle name="标题 2 3 9 2 2" xfId="6320"/>
    <cellStyle name="标题 2 3 9 3" xfId="6321"/>
    <cellStyle name="强调文字颜色 6 13 2 2" xfId="6322"/>
    <cellStyle name="标题 2 4 2" xfId="6323"/>
    <cellStyle name="检查单元格 3 11 2" xfId="6324"/>
    <cellStyle name="标题 2 4 3" xfId="6325"/>
    <cellStyle name="常规 2 4 6 2 2" xfId="6326"/>
    <cellStyle name="标题 2 5 2" xfId="6327"/>
    <cellStyle name="检查单元格 3 12 2" xfId="6328"/>
    <cellStyle name="标题 2 5 3" xfId="6329"/>
    <cellStyle name="标题 2 6" xfId="6330"/>
    <cellStyle name="标题 2 6 2" xfId="6331"/>
    <cellStyle name="检查单元格 3 13 2" xfId="6332"/>
    <cellStyle name="标题 2 6 3" xfId="6333"/>
    <cellStyle name="标题 2 7" xfId="6334"/>
    <cellStyle name="标题 2 7 2" xfId="6335"/>
    <cellStyle name="常规 7 4 10" xfId="6336"/>
    <cellStyle name="标题 2 7 2 2" xfId="6337"/>
    <cellStyle name="标题 2 7 3" xfId="6338"/>
    <cellStyle name="标题 2 8 2 2" xfId="6339"/>
    <cellStyle name="标题 3 10" xfId="6340"/>
    <cellStyle name="标题 3 10 2" xfId="6341"/>
    <cellStyle name="标题 3 10 2 2" xfId="6342"/>
    <cellStyle name="标题 3 11" xfId="6343"/>
    <cellStyle name="标题 3 11 2" xfId="6344"/>
    <cellStyle name="标题 3 11 2 2" xfId="6345"/>
    <cellStyle name="标题 3 12 2 2" xfId="6346"/>
    <cellStyle name="差 2 8" xfId="6347"/>
    <cellStyle name="标题 3 13 2" xfId="6348"/>
    <cellStyle name="差 2 8 2" xfId="6349"/>
    <cellStyle name="标题 3 13 2 2" xfId="6350"/>
    <cellStyle name="差 3 8" xfId="6351"/>
    <cellStyle name="标题 3 14 2" xfId="6352"/>
    <cellStyle name="标题 3 15 2" xfId="6353"/>
    <cellStyle name="标题 3 20 2" xfId="6354"/>
    <cellStyle name="标题 3 15 2 2" xfId="6355"/>
    <cellStyle name="标题 3 16 2" xfId="6356"/>
    <cellStyle name="标题 3 21 2" xfId="6357"/>
    <cellStyle name="常规 22 7 2 2" xfId="6358"/>
    <cellStyle name="标题 3 16 2 2" xfId="6359"/>
    <cellStyle name="标题 3 17" xfId="6360"/>
    <cellStyle name="标题 3 22" xfId="6361"/>
    <cellStyle name="常规 22 7 3" xfId="6362"/>
    <cellStyle name="标题 3 17 2" xfId="6363"/>
    <cellStyle name="标题 3 22 2" xfId="6364"/>
    <cellStyle name="标题 6 9 2 2" xfId="6365"/>
    <cellStyle name="标题 3 19 2" xfId="6366"/>
    <cellStyle name="常规 26 8 3" xfId="6367"/>
    <cellStyle name="常规 31 8 3" xfId="6368"/>
    <cellStyle name="标题 3 2 3 4" xfId="6369"/>
    <cellStyle name="标题 3 2 10 2" xfId="6370"/>
    <cellStyle name="标题 3 2 10 2 2" xfId="6371"/>
    <cellStyle name="标题 3 2 11" xfId="6372"/>
    <cellStyle name="常规 26 9 3" xfId="6373"/>
    <cellStyle name="常规 31 9 3" xfId="6374"/>
    <cellStyle name="标题 3 2 11 2" xfId="6375"/>
    <cellStyle name="标题 3 2 4 4" xfId="6376"/>
    <cellStyle name="标题 3 2 11 2 2" xfId="6377"/>
    <cellStyle name="警告文本 13" xfId="6378"/>
    <cellStyle name="标题 3 2 12 2 2" xfId="6379"/>
    <cellStyle name="常规 3 8 11 2" xfId="6380"/>
    <cellStyle name="标题 3 2 14" xfId="6381"/>
    <cellStyle name="标题 3 2 2 2" xfId="6382"/>
    <cellStyle name="标题 3 2 2 2 2" xfId="6383"/>
    <cellStyle name="常规 3 6 6 2 2" xfId="6384"/>
    <cellStyle name="标题 3 2 2 2 3" xfId="6385"/>
    <cellStyle name="强调文字颜色 1 2 10" xfId="6386"/>
    <cellStyle name="常规 26 7 2" xfId="6387"/>
    <cellStyle name="常规 31 7 2" xfId="6388"/>
    <cellStyle name="标题 3 2 2 3" xfId="6389"/>
    <cellStyle name="强调文字颜色 1 2 10 2" xfId="6390"/>
    <cellStyle name="常规 26 7 2 2" xfId="6391"/>
    <cellStyle name="常规 31 7 2 2" xfId="6392"/>
    <cellStyle name="标题 3 2 2 3 2" xfId="6393"/>
    <cellStyle name="差 3 2 4" xfId="6394"/>
    <cellStyle name="标题 3 2 2 3 3" xfId="6395"/>
    <cellStyle name="差 3 2 5" xfId="6396"/>
    <cellStyle name="强调文字颜色 1 2 11" xfId="6397"/>
    <cellStyle name="常规 26 7 3" xfId="6398"/>
    <cellStyle name="常规 31 7 3" xfId="6399"/>
    <cellStyle name="标题 3 2 2 4" xfId="6400"/>
    <cellStyle name="标题 3 2 2 4 2" xfId="6401"/>
    <cellStyle name="标题 3 2 3 2" xfId="6402"/>
    <cellStyle name="标题 5 7" xfId="6403"/>
    <cellStyle name="标题 3 2 3 2 2" xfId="6404"/>
    <cellStyle name="标题 5 8" xfId="6405"/>
    <cellStyle name="常规 3 6 7 2 2" xfId="6406"/>
    <cellStyle name="标题 3 2 3 2 3" xfId="6407"/>
    <cellStyle name="标题 5 9" xfId="6408"/>
    <cellStyle name="强调文字颜色 3 2 10 2" xfId="6409"/>
    <cellStyle name="标题 3 2 3 2 4" xfId="6410"/>
    <cellStyle name="常规 26 8 2" xfId="6411"/>
    <cellStyle name="常规 31 8 2" xfId="6412"/>
    <cellStyle name="标题 3 2 3 3" xfId="6413"/>
    <cellStyle name="标题 3 2 4" xfId="6414"/>
    <cellStyle name="标题 3 2 4 2" xfId="6415"/>
    <cellStyle name="标题 3 2 4 2 2" xfId="6416"/>
    <cellStyle name="常规 3 6 8 2 2" xfId="6417"/>
    <cellStyle name="标题 3 2 4 2 3" xfId="6418"/>
    <cellStyle name="常规 26 9 2" xfId="6419"/>
    <cellStyle name="常规 31 9 2" xfId="6420"/>
    <cellStyle name="标题 3 2 4 3" xfId="6421"/>
    <cellStyle name="标题 3 2 5" xfId="6422"/>
    <cellStyle name="标题 3 2 5 2" xfId="6423"/>
    <cellStyle name="常规 3 6 9 2 2" xfId="6424"/>
    <cellStyle name="标题 3 2 5 2 3" xfId="6425"/>
    <cellStyle name="标题 3 2 5 3" xfId="6426"/>
    <cellStyle name="常规 3 8 10" xfId="6427"/>
    <cellStyle name="标题 3 2 6" xfId="6428"/>
    <cellStyle name="标题 3 2 6 2" xfId="6429"/>
    <cellStyle name="标题 3 2 6 2 2" xfId="6430"/>
    <cellStyle name="标题 3 2 6 2 3" xfId="6431"/>
    <cellStyle name="标题 3 2 6 3" xfId="6432"/>
    <cellStyle name="标题 3 2 7" xfId="6433"/>
    <cellStyle name="标题 3 2 7 2" xfId="6434"/>
    <cellStyle name="标题 3 2 7 2 2" xfId="6435"/>
    <cellStyle name="标题 3 2 7 3" xfId="6436"/>
    <cellStyle name="标题 3 2 7 4" xfId="6437"/>
    <cellStyle name="常规 29 5 2 2" xfId="6438"/>
    <cellStyle name="标题 3 2 8" xfId="6439"/>
    <cellStyle name="常规 2 12 2 3" xfId="6440"/>
    <cellStyle name="标题 3 2 8 2" xfId="6441"/>
    <cellStyle name="常规 28 6" xfId="6442"/>
    <cellStyle name="标题 3 2 8 2 2" xfId="6443"/>
    <cellStyle name="常规 2 12 2 4" xfId="6444"/>
    <cellStyle name="标题 3 2 8 3" xfId="6445"/>
    <cellStyle name="标题 3 2 9" xfId="6446"/>
    <cellStyle name="标题 3 2 9 2 2" xfId="6447"/>
    <cellStyle name="标题 3 3" xfId="6448"/>
    <cellStyle name="标题 3 3 10" xfId="6449"/>
    <cellStyle name="标题 3 3 10 2" xfId="6450"/>
    <cellStyle name="标题 3 3 10 2 2" xfId="6451"/>
    <cellStyle name="标题 3 3 10 3" xfId="6452"/>
    <cellStyle name="标题 3 3 11" xfId="6453"/>
    <cellStyle name="标题 3 3 11 2" xfId="6454"/>
    <cellStyle name="常规 3 2 4" xfId="6455"/>
    <cellStyle name="标题 3 3 11 2 2" xfId="6456"/>
    <cellStyle name="常规 3 2 4 2" xfId="6457"/>
    <cellStyle name="标题 3 3 11 3" xfId="6458"/>
    <cellStyle name="常规 3 2 5" xfId="6459"/>
    <cellStyle name="常规 2 13 4 2 2" xfId="6460"/>
    <cellStyle name="标题 3 3 12" xfId="6461"/>
    <cellStyle name="好 3 2 2" xfId="6462"/>
    <cellStyle name="常规 3 11 7 2 2" xfId="6463"/>
    <cellStyle name="标题 3 3 12 2" xfId="6464"/>
    <cellStyle name="常规 3 3 4" xfId="6465"/>
    <cellStyle name="好 3 2 2 2" xfId="6466"/>
    <cellStyle name="标题 3 3 12 2 2" xfId="6467"/>
    <cellStyle name="常规 3 3 4 2" xfId="6468"/>
    <cellStyle name="常规 20 12 3" xfId="6469"/>
    <cellStyle name="标题 3 3 12 3" xfId="6470"/>
    <cellStyle name="常规 3 3 5" xfId="6471"/>
    <cellStyle name="标题 3 3 2" xfId="6472"/>
    <cellStyle name="标题 3 3 3" xfId="6473"/>
    <cellStyle name="标题 3 3 4" xfId="6474"/>
    <cellStyle name="标题 3 3 5" xfId="6475"/>
    <cellStyle name="标题 3 3 6" xfId="6476"/>
    <cellStyle name="标题 3 3 7" xfId="6477"/>
    <cellStyle name="标题 3 3 8" xfId="6478"/>
    <cellStyle name="常规 2 13 2 3" xfId="6479"/>
    <cellStyle name="标题 3 3 8 2" xfId="6480"/>
    <cellStyle name="标题 3 3 8 2 2" xfId="6481"/>
    <cellStyle name="常规 6 13 2" xfId="6482"/>
    <cellStyle name="标题 3 3 8 3" xfId="6483"/>
    <cellStyle name="标题 3 3 9" xfId="6484"/>
    <cellStyle name="标题 3 3 9 2 2" xfId="6485"/>
    <cellStyle name="常规 2 3 5" xfId="6486"/>
    <cellStyle name="常规 4 3 12" xfId="6487"/>
    <cellStyle name="强调文字颜色 6 14 2" xfId="6488"/>
    <cellStyle name="标题 3 4" xfId="6489"/>
    <cellStyle name="标题 3 4 3" xfId="6490"/>
    <cellStyle name="常规 2 4 7 2 2" xfId="6491"/>
    <cellStyle name="强调文字颜色 6 14 3" xfId="6492"/>
    <cellStyle name="标题 3 5" xfId="6493"/>
    <cellStyle name="标题 3 5 2" xfId="6494"/>
    <cellStyle name="标题 3 5 2 2" xfId="6495"/>
    <cellStyle name="标题 3 5 3" xfId="6496"/>
    <cellStyle name="标题 3 6 2" xfId="6497"/>
    <cellStyle name="标题 3 6 2 2" xfId="6498"/>
    <cellStyle name="标题 3 6 3" xfId="6499"/>
    <cellStyle name="标题 3 7" xfId="6500"/>
    <cellStyle name="标题 3 7 2" xfId="6501"/>
    <cellStyle name="标题 3 7 2 2" xfId="6502"/>
    <cellStyle name="标题 3 7 3" xfId="6503"/>
    <cellStyle name="标题 3 8" xfId="6504"/>
    <cellStyle name="标题 3 8 2" xfId="6505"/>
    <cellStyle name="标题 3 8 3" xfId="6506"/>
    <cellStyle name="标题 3 9" xfId="6507"/>
    <cellStyle name="强调文字颜色 5 2 4" xfId="6508"/>
    <cellStyle name="常规 2 12 7 2 2" xfId="6509"/>
    <cellStyle name="标题 4 10" xfId="6510"/>
    <cellStyle name="标题 4 10 2" xfId="6511"/>
    <cellStyle name="标题 5 6 4" xfId="6512"/>
    <cellStyle name="输出 6 2" xfId="6513"/>
    <cellStyle name="强调文字颜色 5 2 5" xfId="6514"/>
    <cellStyle name="标题 4 2 4 2 2" xfId="6515"/>
    <cellStyle name="标题 4 11" xfId="6516"/>
    <cellStyle name="标题 4 11 2" xfId="6517"/>
    <cellStyle name="标题 5 7 4" xfId="6518"/>
    <cellStyle name="常规 2 7 15" xfId="6519"/>
    <cellStyle name="输出 6 3" xfId="6520"/>
    <cellStyle name="强调文字颜色 5 2 6" xfId="6521"/>
    <cellStyle name="标题 4 2 4 2 3" xfId="6522"/>
    <cellStyle name="标题 4 12" xfId="6523"/>
    <cellStyle name="标题 4 12 2" xfId="6524"/>
    <cellStyle name="强调文字颜色 5 2 7" xfId="6525"/>
    <cellStyle name="标题 4 2 4 2 4" xfId="6526"/>
    <cellStyle name="标题 4 13" xfId="6527"/>
    <cellStyle name="标题 4 13 2" xfId="6528"/>
    <cellStyle name="标题 4 14" xfId="6529"/>
    <cellStyle name="标题 4 14 2" xfId="6530"/>
    <cellStyle name="标题 4 2 10" xfId="6531"/>
    <cellStyle name="标题 4 2 10 2" xfId="6532"/>
    <cellStyle name="常规 5 2 2" xfId="6533"/>
    <cellStyle name="好 13 2 2" xfId="6534"/>
    <cellStyle name="注释 12 2 2" xfId="6535"/>
    <cellStyle name="标题 4 2 10 3" xfId="6536"/>
    <cellStyle name="标题 4 2 11" xfId="6537"/>
    <cellStyle name="标题 4 2 11 2" xfId="6538"/>
    <cellStyle name="常规 5 3 2" xfId="6539"/>
    <cellStyle name="输出 2 10 2" xfId="6540"/>
    <cellStyle name="标题 4 2 11 3" xfId="6541"/>
    <cellStyle name="输出 16 2 2" xfId="6542"/>
    <cellStyle name="常规 30 10" xfId="6543"/>
    <cellStyle name="标题 4 2 12" xfId="6544"/>
    <cellStyle name="常规 30 10 2" xfId="6545"/>
    <cellStyle name="标题 4 2 12 2" xfId="6546"/>
    <cellStyle name="常规 30 10 2 2" xfId="6547"/>
    <cellStyle name="强调文字颜色 6 2 7 4" xfId="6548"/>
    <cellStyle name="标题 4 2 12 2 2" xfId="6549"/>
    <cellStyle name="常规 30 10 3" xfId="6550"/>
    <cellStyle name="常规 5 4 2" xfId="6551"/>
    <cellStyle name="输出 2 11 2" xfId="6552"/>
    <cellStyle name="标题 4 2 12 3" xfId="6553"/>
    <cellStyle name="常规 4 3 2 2" xfId="6554"/>
    <cellStyle name="常规 30 11" xfId="6555"/>
    <cellStyle name="标题 4 2 13" xfId="6556"/>
    <cellStyle name="常规 30 11 2" xfId="6557"/>
    <cellStyle name="标题 4 2 13 2" xfId="6558"/>
    <cellStyle name="常规 30 12" xfId="6559"/>
    <cellStyle name="标题 4 2 14" xfId="6560"/>
    <cellStyle name="常规 2 19 2" xfId="6561"/>
    <cellStyle name="常规 2 24 2" xfId="6562"/>
    <cellStyle name="标题 4 2 2" xfId="6563"/>
    <cellStyle name="标题 4 2 2 2" xfId="6564"/>
    <cellStyle name="强调文字颜色 3 2 5 2" xfId="6565"/>
    <cellStyle name="标题 4 2 2 2 2 2" xfId="6566"/>
    <cellStyle name="强调文字颜色 3 2 6" xfId="6567"/>
    <cellStyle name="标题 4 2 2 2 3" xfId="6568"/>
    <cellStyle name="常规 8 8 2 2" xfId="6569"/>
    <cellStyle name="强调文字颜色 3 2 7" xfId="6570"/>
    <cellStyle name="标题 4 2 2 2 4" xfId="6571"/>
    <cellStyle name="标题 4 2 2 3" xfId="6572"/>
    <cellStyle name="标题 4 2 2 4" xfId="6573"/>
    <cellStyle name="标题 4 2 2 5" xfId="6574"/>
    <cellStyle name="标题 4 2 2 6" xfId="6575"/>
    <cellStyle name="标题 4 2 3" xfId="6576"/>
    <cellStyle name="标题 4 2 3 2" xfId="6577"/>
    <cellStyle name="强调文字颜色 4 2 5" xfId="6578"/>
    <cellStyle name="标题 4 2 3 2 2" xfId="6579"/>
    <cellStyle name="强调文字颜色 4 2 6" xfId="6580"/>
    <cellStyle name="标题 4 2 3 2 3" xfId="6581"/>
    <cellStyle name="常规 8 9 2 2" xfId="6582"/>
    <cellStyle name="强调文字颜色 4 2 7" xfId="6583"/>
    <cellStyle name="标题 4 2 3 2 4" xfId="6584"/>
    <cellStyle name="标题 4 2 3 3" xfId="6585"/>
    <cellStyle name="标题 4 2 3 4" xfId="6586"/>
    <cellStyle name="标题 4 2 3 5" xfId="6587"/>
    <cellStyle name="标题 4 2 4" xfId="6588"/>
    <cellStyle name="输出 6" xfId="6589"/>
    <cellStyle name="标题 4 2 4 2" xfId="6590"/>
    <cellStyle name="输出 7" xfId="6591"/>
    <cellStyle name="标题 4 2 4 3" xfId="6592"/>
    <cellStyle name="输出 8" xfId="6593"/>
    <cellStyle name="标题 4 2 4 4" xfId="6594"/>
    <cellStyle name="输出 9" xfId="6595"/>
    <cellStyle name="标题 4 2 4 5" xfId="6596"/>
    <cellStyle name="标题 4 2 5" xfId="6597"/>
    <cellStyle name="标题 4 2 5 2" xfId="6598"/>
    <cellStyle name="强调文字颜色 6 2 5" xfId="6599"/>
    <cellStyle name="标题 4 2 5 2 2" xfId="6600"/>
    <cellStyle name="强调文字颜色 6 2 6" xfId="6601"/>
    <cellStyle name="标题 4 2 5 2 3" xfId="6602"/>
    <cellStyle name="强调文字颜色 6 2 7" xfId="6603"/>
    <cellStyle name="标题 4 2 5 2 4" xfId="6604"/>
    <cellStyle name="常规 22 10 2 2" xfId="6605"/>
    <cellStyle name="标题 4 2 5 3" xfId="6606"/>
    <cellStyle name="标题 4 2 5 4" xfId="6607"/>
    <cellStyle name="标题 4 2 5 5" xfId="6608"/>
    <cellStyle name="常规 29 6 2 2" xfId="6609"/>
    <cellStyle name="标题 4 2 8" xfId="6610"/>
    <cellStyle name="标题 4 2 8 2 2" xfId="6611"/>
    <cellStyle name="标题 4 2 8 3" xfId="6612"/>
    <cellStyle name="标题 4 2 9" xfId="6613"/>
    <cellStyle name="标题 4 2 9 2" xfId="6614"/>
    <cellStyle name="标题 4 2 9 3" xfId="6615"/>
    <cellStyle name="标题 4 3" xfId="6616"/>
    <cellStyle name="标题 4 3 10" xfId="6617"/>
    <cellStyle name="标题 4 3 11" xfId="6618"/>
    <cellStyle name="标题 4 3 11 2 2" xfId="6619"/>
    <cellStyle name="标题 4 3 12" xfId="6620"/>
    <cellStyle name="好 8 2 2" xfId="6621"/>
    <cellStyle name="常规 26 10" xfId="6622"/>
    <cellStyle name="常规 31 10" xfId="6623"/>
    <cellStyle name="常规 26 10 2 2" xfId="6624"/>
    <cellStyle name="常规 31 10 2 2" xfId="6625"/>
    <cellStyle name="标题 4 3 12 2 2" xfId="6626"/>
    <cellStyle name="标题 4 3 2" xfId="6627"/>
    <cellStyle name="标题 4 3 2 2" xfId="6628"/>
    <cellStyle name="常规 4 2 6" xfId="6629"/>
    <cellStyle name="标题 4 3 2 2 2" xfId="6630"/>
    <cellStyle name="标题 4 3 3" xfId="6631"/>
    <cellStyle name="标题 4 3 3 2" xfId="6632"/>
    <cellStyle name="常规 5 2 6" xfId="6633"/>
    <cellStyle name="标题 4 3 3 2 2" xfId="6634"/>
    <cellStyle name="标题 4 3 4" xfId="6635"/>
    <cellStyle name="标题 4 3 4 2" xfId="6636"/>
    <cellStyle name="标题 4 3 4 2 2" xfId="6637"/>
    <cellStyle name="标题 4 3 5" xfId="6638"/>
    <cellStyle name="标题 4 3 5 2" xfId="6639"/>
    <cellStyle name="常规 7 2 6" xfId="6640"/>
    <cellStyle name="标题 4 3 5 2 2" xfId="6641"/>
    <cellStyle name="标题 4 3 8" xfId="6642"/>
    <cellStyle name="标题 4 3 9" xfId="6643"/>
    <cellStyle name="标题 4 3 9 2" xfId="6644"/>
    <cellStyle name="常规 7 4 8 2 2" xfId="6645"/>
    <cellStyle name="强调文字颜色 6 20 2" xfId="6646"/>
    <cellStyle name="强调文字颜色 6 15 2" xfId="6647"/>
    <cellStyle name="标题 4 4" xfId="6648"/>
    <cellStyle name="强调文字颜色 6 15 2 2" xfId="6649"/>
    <cellStyle name="标题 4 4 2" xfId="6650"/>
    <cellStyle name="标题 4 4 2 2" xfId="6651"/>
    <cellStyle name="标题 4 4 3" xfId="6652"/>
    <cellStyle name="常规 2 4 8 2 2" xfId="6653"/>
    <cellStyle name="标题 4 4 4" xfId="6654"/>
    <cellStyle name="强调文字颜色 6 15 3" xfId="6655"/>
    <cellStyle name="标题 4 5" xfId="6656"/>
    <cellStyle name="标题 4 5 2" xfId="6657"/>
    <cellStyle name="标题 4 5 2 2" xfId="6658"/>
    <cellStyle name="标题 4 5 3" xfId="6659"/>
    <cellStyle name="标题 4 6" xfId="6660"/>
    <cellStyle name="标题 4 6 2" xfId="6661"/>
    <cellStyle name="标题 4 6 2 2" xfId="6662"/>
    <cellStyle name="标题 4 6 3" xfId="6663"/>
    <cellStyle name="标题 4 7" xfId="6664"/>
    <cellStyle name="标题 4 7 2" xfId="6665"/>
    <cellStyle name="常规 2 2 13" xfId="6666"/>
    <cellStyle name="标题 4 7 2 2" xfId="6667"/>
    <cellStyle name="常规 2 2 13 2" xfId="6668"/>
    <cellStyle name="标题 4 7 3" xfId="6669"/>
    <cellStyle name="常规 2 2 14" xfId="6670"/>
    <cellStyle name="标题 4 8" xfId="6671"/>
    <cellStyle name="标题 4 8 2" xfId="6672"/>
    <cellStyle name="适中 2 2 2 2 4" xfId="6673"/>
    <cellStyle name="标题 4 8 2 2" xfId="6674"/>
    <cellStyle name="标题 4 8 3" xfId="6675"/>
    <cellStyle name="标题 4 9" xfId="6676"/>
    <cellStyle name="标题 4 9 2" xfId="6677"/>
    <cellStyle name="强调文字颜色 6 3 7 3" xfId="6678"/>
    <cellStyle name="标题 5" xfId="6679"/>
    <cellStyle name="标题 5 10 2 2" xfId="6680"/>
    <cellStyle name="标题 5 12" xfId="6681"/>
    <cellStyle name="标题 5 13" xfId="6682"/>
    <cellStyle name="标题 5 14" xfId="6683"/>
    <cellStyle name="标题 5 2" xfId="6684"/>
    <cellStyle name="标题 5 2 2" xfId="6685"/>
    <cellStyle name="常规 2 6 13" xfId="6686"/>
    <cellStyle name="标题 5 2 2 2" xfId="6687"/>
    <cellStyle name="常规 2 6 13 2" xfId="6688"/>
    <cellStyle name="差 3 7" xfId="6689"/>
    <cellStyle name="标题 5 2 2 2 2" xfId="6690"/>
    <cellStyle name="标题 5 2 2 3" xfId="6691"/>
    <cellStyle name="标题 5 2 2 4" xfId="6692"/>
    <cellStyle name="标题 5 2 3" xfId="6693"/>
    <cellStyle name="常规 2 6 14" xfId="6694"/>
    <cellStyle name="标题 5 2 3 2 2" xfId="6695"/>
    <cellStyle name="标题 5 2 4" xfId="6696"/>
    <cellStyle name="常规 2 6 15" xfId="6697"/>
    <cellStyle name="标题 5 2 4 2" xfId="6698"/>
    <cellStyle name="标题 5 2 5" xfId="6699"/>
    <cellStyle name="常规 2 6 16" xfId="6700"/>
    <cellStyle name="标题 5 2 6" xfId="6701"/>
    <cellStyle name="标题 5 3" xfId="6702"/>
    <cellStyle name="标题 5 3 5" xfId="6703"/>
    <cellStyle name="强调文字颜色 6 21 2" xfId="6704"/>
    <cellStyle name="强调文字颜色 6 16 2" xfId="6705"/>
    <cellStyle name="标题 5 4" xfId="6706"/>
    <cellStyle name="强调文字颜色 6 16 2 2" xfId="6707"/>
    <cellStyle name="标题 5 4 2" xfId="6708"/>
    <cellStyle name="标题 5 4 2 2" xfId="6709"/>
    <cellStyle name="标题 5 4 2 3" xfId="6710"/>
    <cellStyle name="标题 5 4 2 4" xfId="6711"/>
    <cellStyle name="标题 5 4 3" xfId="6712"/>
    <cellStyle name="常规 2 4 9 2 2" xfId="6713"/>
    <cellStyle name="标题 5 4 4" xfId="6714"/>
    <cellStyle name="标题 5 4 5" xfId="6715"/>
    <cellStyle name="强调文字颜色 6 16 3" xfId="6716"/>
    <cellStyle name="标题 5 5" xfId="6717"/>
    <cellStyle name="标题 5 5 2" xfId="6718"/>
    <cellStyle name="标题 5 5 2 2" xfId="6719"/>
    <cellStyle name="标题 5 5 2 3" xfId="6720"/>
    <cellStyle name="标题 5 5 2 4" xfId="6721"/>
    <cellStyle name="标题 5 5 3" xfId="6722"/>
    <cellStyle name="标题 5 5 4" xfId="6723"/>
    <cellStyle name="标题 5 5 5" xfId="6724"/>
    <cellStyle name="标题 5 6" xfId="6725"/>
    <cellStyle name="标题 5 6 2" xfId="6726"/>
    <cellStyle name="标题 5 6 3" xfId="6727"/>
    <cellStyle name="标题 5 7 2" xfId="6728"/>
    <cellStyle name="常规 2 7 13" xfId="6729"/>
    <cellStyle name="标题 5 7 3" xfId="6730"/>
    <cellStyle name="常规 2 7 14" xfId="6731"/>
    <cellStyle name="标题 5 8 2" xfId="6732"/>
    <cellStyle name="标题 5 8 3" xfId="6733"/>
    <cellStyle name="标题 5 9 2" xfId="6734"/>
    <cellStyle name="标题 5 9 3" xfId="6735"/>
    <cellStyle name="常规 30 11 2 2" xfId="6736"/>
    <cellStyle name="标题 6" xfId="6737"/>
    <cellStyle name="标题 6 10" xfId="6738"/>
    <cellStyle name="标题 6 10 2" xfId="6739"/>
    <cellStyle name="标题 6 10 2 2" xfId="6740"/>
    <cellStyle name="标题 6 10 3" xfId="6741"/>
    <cellStyle name="解释性文本 6 2" xfId="6742"/>
    <cellStyle name="标题 6 11" xfId="6743"/>
    <cellStyle name="常规 30 4 2 2" xfId="6744"/>
    <cellStyle name="解释性文本 6 2 2" xfId="6745"/>
    <cellStyle name="标题 6 11 2" xfId="6746"/>
    <cellStyle name="标题 6 11 2 2" xfId="6747"/>
    <cellStyle name="常规 2 16 10 2 2" xfId="6748"/>
    <cellStyle name="标题 6 11 3" xfId="6749"/>
    <cellStyle name="强调文字颜色 6 5 2 2" xfId="6750"/>
    <cellStyle name="解释性文本 6 3" xfId="6751"/>
    <cellStyle name="标题 6 12" xfId="6752"/>
    <cellStyle name="标题 6 12 2" xfId="6753"/>
    <cellStyle name="标题 6 12 2 2" xfId="6754"/>
    <cellStyle name="标题 6 12 3" xfId="6755"/>
    <cellStyle name="标题 6 13" xfId="6756"/>
    <cellStyle name="标题 6 13 2" xfId="6757"/>
    <cellStyle name="标题 6 14" xfId="6758"/>
    <cellStyle name="标题 6 2" xfId="6759"/>
    <cellStyle name="标题 6 2 2 2" xfId="6760"/>
    <cellStyle name="标题 6 3 2 2" xfId="6761"/>
    <cellStyle name="差 4 2 2" xfId="6762"/>
    <cellStyle name="标题 6 5" xfId="6763"/>
    <cellStyle name="标题 6 5 2 2" xfId="6764"/>
    <cellStyle name="常规 3 13 7" xfId="6765"/>
    <cellStyle name="标题 6 6" xfId="6766"/>
    <cellStyle name="标题 6 6 2 2" xfId="6767"/>
    <cellStyle name="标题 6 6 3" xfId="6768"/>
    <cellStyle name="标题 6 7" xfId="6769"/>
    <cellStyle name="常规 26 8 2 2" xfId="6770"/>
    <cellStyle name="常规 31 8 2 2" xfId="6771"/>
    <cellStyle name="检查单元格 2 2 2 2 3" xfId="6772"/>
    <cellStyle name="标题 6 7 2 2" xfId="6773"/>
    <cellStyle name="标题 6 7 3" xfId="6774"/>
    <cellStyle name="标题 6 8" xfId="6775"/>
    <cellStyle name="标题 6 8 2" xfId="6776"/>
    <cellStyle name="标题 6 8 2 2" xfId="6777"/>
    <cellStyle name="标题 6 8 3" xfId="6778"/>
    <cellStyle name="标题 6 9" xfId="6779"/>
    <cellStyle name="标题 6 9 3" xfId="6780"/>
    <cellStyle name="标题 7" xfId="6781"/>
    <cellStyle name="标题 7 2" xfId="6782"/>
    <cellStyle name="标题 8" xfId="6783"/>
    <cellStyle name="常规 16 2 2" xfId="6784"/>
    <cellStyle name="常规 21 2 2" xfId="6785"/>
    <cellStyle name="标题 8 2" xfId="6786"/>
    <cellStyle name="常规 16 2 2 2" xfId="6787"/>
    <cellStyle name="常规 21 2 2 2" xfId="6788"/>
    <cellStyle name="标题 8 2 2" xfId="6789"/>
    <cellStyle name="标题 9" xfId="6790"/>
    <cellStyle name="常规 16 2 3" xfId="6791"/>
    <cellStyle name="常规 21 2 3" xfId="6792"/>
    <cellStyle name="标题 9 2" xfId="6793"/>
    <cellStyle name="标题 9 2 2" xfId="6794"/>
    <cellStyle name="差 10" xfId="6795"/>
    <cellStyle name="差 11" xfId="6796"/>
    <cellStyle name="差 12 2 2" xfId="6797"/>
    <cellStyle name="常规 2 3 5 3" xfId="6798"/>
    <cellStyle name="常规 4 3 12 3" xfId="6799"/>
    <cellStyle name="差 13 2 2" xfId="6800"/>
    <cellStyle name="常规 2 4 5 3" xfId="6801"/>
    <cellStyle name="常规 3 3 10 2" xfId="6802"/>
    <cellStyle name="计算 2 7 4" xfId="6803"/>
    <cellStyle name="差 13 3" xfId="6804"/>
    <cellStyle name="差 14 2 2" xfId="6805"/>
    <cellStyle name="常规 2 5 5 3" xfId="6806"/>
    <cellStyle name="常规 3 3 11 2" xfId="6807"/>
    <cellStyle name="差 14 3" xfId="6808"/>
    <cellStyle name="差 15" xfId="6809"/>
    <cellStyle name="差 20" xfId="6810"/>
    <cellStyle name="差 16" xfId="6811"/>
    <cellStyle name="差 21" xfId="6812"/>
    <cellStyle name="常规 2 5 3 2 2" xfId="6813"/>
    <cellStyle name="差 17" xfId="6814"/>
    <cellStyle name="差 22" xfId="6815"/>
    <cellStyle name="差 17 2" xfId="6816"/>
    <cellStyle name="差 22 2" xfId="6817"/>
    <cellStyle name="差 18" xfId="6818"/>
    <cellStyle name="差 23" xfId="6819"/>
    <cellStyle name="差 18 2" xfId="6820"/>
    <cellStyle name="差 23 2" xfId="6821"/>
    <cellStyle name="差 19" xfId="6822"/>
    <cellStyle name="差 19 2" xfId="6823"/>
    <cellStyle name="差 2" xfId="6824"/>
    <cellStyle name="常规 3 10 6 2" xfId="6825"/>
    <cellStyle name="差 2 10 2 2" xfId="6826"/>
    <cellStyle name="差 2 10 3" xfId="6827"/>
    <cellStyle name="差 2 11 2" xfId="6828"/>
    <cellStyle name="差 2 11 2 2" xfId="6829"/>
    <cellStyle name="差 2 11 3" xfId="6830"/>
    <cellStyle name="差 2 12" xfId="6831"/>
    <cellStyle name="差 2 12 2 2" xfId="6832"/>
    <cellStyle name="差 2 13" xfId="6833"/>
    <cellStyle name="常规 3 13 12 2" xfId="6834"/>
    <cellStyle name="差 2 13 2" xfId="6835"/>
    <cellStyle name="常规 3 13 12 2 2" xfId="6836"/>
    <cellStyle name="差 2 14" xfId="6837"/>
    <cellStyle name="常规 3 13 12 3" xfId="6838"/>
    <cellStyle name="差 2 2" xfId="6839"/>
    <cellStyle name="常规 3 10 6 2 2" xfId="6840"/>
    <cellStyle name="差 2 2 2" xfId="6841"/>
    <cellStyle name="差 2 2 2 2 2" xfId="6842"/>
    <cellStyle name="差 2 2 2 2 3" xfId="6843"/>
    <cellStyle name="差 2 2 2 2 4" xfId="6844"/>
    <cellStyle name="差 2 2 3 2 2" xfId="6845"/>
    <cellStyle name="差 2 2 5" xfId="6846"/>
    <cellStyle name="链接单元格 3 4 2" xfId="6847"/>
    <cellStyle name="差 2 2 6" xfId="6848"/>
    <cellStyle name="差 2 3" xfId="6849"/>
    <cellStyle name="常规 11 7 2" xfId="6850"/>
    <cellStyle name="差 2 3 2 3" xfId="6851"/>
    <cellStyle name="好 3" xfId="6852"/>
    <cellStyle name="常规 3 11 7" xfId="6853"/>
    <cellStyle name="差 2 3 5" xfId="6854"/>
    <cellStyle name="差 2 4" xfId="6855"/>
    <cellStyle name="常规 11 7 3" xfId="6856"/>
    <cellStyle name="差 2 4 2" xfId="6857"/>
    <cellStyle name="差 2 4 2 2" xfId="6858"/>
    <cellStyle name="常规 3 10 12 2" xfId="6859"/>
    <cellStyle name="差 2 4 2 3" xfId="6860"/>
    <cellStyle name="适中 2 8 2 2" xfId="6861"/>
    <cellStyle name="差 2 5" xfId="6862"/>
    <cellStyle name="差 2 5 2" xfId="6863"/>
    <cellStyle name="常规 2 12 11" xfId="6864"/>
    <cellStyle name="差 2 5 2 2" xfId="6865"/>
    <cellStyle name="常规 2 12 11 2" xfId="6866"/>
    <cellStyle name="差 2 5 2 3" xfId="6867"/>
    <cellStyle name="常规 2 12 11 3" xfId="6868"/>
    <cellStyle name="差 2 5 3" xfId="6869"/>
    <cellStyle name="常规 2 12 12" xfId="6870"/>
    <cellStyle name="差 2 6" xfId="6871"/>
    <cellStyle name="差 2 6 2" xfId="6872"/>
    <cellStyle name="差 2 6 2 2" xfId="6873"/>
    <cellStyle name="差 2 6 2 3" xfId="6874"/>
    <cellStyle name="差 2 6 3" xfId="6875"/>
    <cellStyle name="差 2 7" xfId="6876"/>
    <cellStyle name="差 2 7 2" xfId="6877"/>
    <cellStyle name="差 2 7 2 2" xfId="6878"/>
    <cellStyle name="差 2 7 3" xfId="6879"/>
    <cellStyle name="差 2 8 2 2" xfId="6880"/>
    <cellStyle name="差 2 8 3" xfId="6881"/>
    <cellStyle name="差 2 9 2" xfId="6882"/>
    <cellStyle name="常规 3 10 2 3" xfId="6883"/>
    <cellStyle name="差 2 9 2 2" xfId="6884"/>
    <cellStyle name="差 2 9 3" xfId="6885"/>
    <cellStyle name="差 3" xfId="6886"/>
    <cellStyle name="常规 3 10 6 3" xfId="6887"/>
    <cellStyle name="差 3 10" xfId="6888"/>
    <cellStyle name="常规 13 5 3" xfId="6889"/>
    <cellStyle name="差 3 10 2" xfId="6890"/>
    <cellStyle name="差 3 10 2 2" xfId="6891"/>
    <cellStyle name="差 3 10 3" xfId="6892"/>
    <cellStyle name="差 3 11" xfId="6893"/>
    <cellStyle name="常规 13 6 3" xfId="6894"/>
    <cellStyle name="差 3 11 2" xfId="6895"/>
    <cellStyle name="差 3 11 2 2" xfId="6896"/>
    <cellStyle name="差 3 11 3" xfId="6897"/>
    <cellStyle name="差 3 12" xfId="6898"/>
    <cellStyle name="差 3 13" xfId="6899"/>
    <cellStyle name="差 3 14" xfId="6900"/>
    <cellStyle name="差 3 15" xfId="6901"/>
    <cellStyle name="差 3 2" xfId="6902"/>
    <cellStyle name="差 3 2 2" xfId="6903"/>
    <cellStyle name="差 3 2 3" xfId="6904"/>
    <cellStyle name="差 3 3" xfId="6905"/>
    <cellStyle name="常规 11 8 2" xfId="6906"/>
    <cellStyle name="差 3 3 2" xfId="6907"/>
    <cellStyle name="常规 11 8 2 2" xfId="6908"/>
    <cellStyle name="差 3 3 3" xfId="6909"/>
    <cellStyle name="差 3 4" xfId="6910"/>
    <cellStyle name="常规 11 8 3" xfId="6911"/>
    <cellStyle name="差 3 5" xfId="6912"/>
    <cellStyle name="差 3 6" xfId="6913"/>
    <cellStyle name="差 4" xfId="6914"/>
    <cellStyle name="差 4 2" xfId="6915"/>
    <cellStyle name="差 4 3" xfId="6916"/>
    <cellStyle name="常规 11 9 2" xfId="6917"/>
    <cellStyle name="差 4 4" xfId="6918"/>
    <cellStyle name="常规 11 9 3" xfId="6919"/>
    <cellStyle name="差 4 5" xfId="6920"/>
    <cellStyle name="常规 2 17 7 2" xfId="6921"/>
    <cellStyle name="差 5" xfId="6922"/>
    <cellStyle name="常规 2 17 7 2 2" xfId="6923"/>
    <cellStyle name="差 5 2" xfId="6924"/>
    <cellStyle name="差 5 2 2" xfId="6925"/>
    <cellStyle name="差 5 3" xfId="6926"/>
    <cellStyle name="常规 2 17 7 3" xfId="6927"/>
    <cellStyle name="差 6" xfId="6928"/>
    <cellStyle name="差 6 2" xfId="6929"/>
    <cellStyle name="差 6 3" xfId="6930"/>
    <cellStyle name="常规 2 16 8 2 2" xfId="6931"/>
    <cellStyle name="差 7" xfId="6932"/>
    <cellStyle name="差 7 2" xfId="6933"/>
    <cellStyle name="差 7 3" xfId="6934"/>
    <cellStyle name="差 8" xfId="6935"/>
    <cellStyle name="差 8 2" xfId="6936"/>
    <cellStyle name="差 8 2 2" xfId="6937"/>
    <cellStyle name="差 8 3" xfId="6938"/>
    <cellStyle name="差 9 3" xfId="6939"/>
    <cellStyle name="好 2 12" xfId="6940"/>
    <cellStyle name="输出 14 2 2" xfId="6941"/>
    <cellStyle name="常规 10 10" xfId="6942"/>
    <cellStyle name="常规 3 13 10" xfId="6943"/>
    <cellStyle name="好 2 12 2" xfId="6944"/>
    <cellStyle name="解释性文本 3 6" xfId="6945"/>
    <cellStyle name="常规 10 10 2" xfId="6946"/>
    <cellStyle name="常规 3 13 10 2" xfId="6947"/>
    <cellStyle name="好 2 12 2 2" xfId="6948"/>
    <cellStyle name="解释性文本 3 6 2" xfId="6949"/>
    <cellStyle name="常规 10 10 2 2" xfId="6950"/>
    <cellStyle name="好 2 13" xfId="6951"/>
    <cellStyle name="常规 10 11" xfId="6952"/>
    <cellStyle name="好 2 13 2" xfId="6953"/>
    <cellStyle name="常规 10 11 2" xfId="6954"/>
    <cellStyle name="常规 10 11 2 2" xfId="6955"/>
    <cellStyle name="常规 2 3 3 2" xfId="6956"/>
    <cellStyle name="常规 4 3 10 2" xfId="6957"/>
    <cellStyle name="常规 10 11 3" xfId="6958"/>
    <cellStyle name="常规 10 2" xfId="6959"/>
    <cellStyle name="常规 10 2 2" xfId="6960"/>
    <cellStyle name="常规 10 2 2 2" xfId="6961"/>
    <cellStyle name="常规 10 2 3" xfId="6962"/>
    <cellStyle name="常规 10 3" xfId="6963"/>
    <cellStyle name="常规 10 4" xfId="6964"/>
    <cellStyle name="常规 10 5" xfId="6965"/>
    <cellStyle name="常规 10 5 2" xfId="6966"/>
    <cellStyle name="常规 10 5 2 2" xfId="6967"/>
    <cellStyle name="常规 10 5 3" xfId="6968"/>
    <cellStyle name="常规 10 6" xfId="6969"/>
    <cellStyle name="常规 10 6 2" xfId="6970"/>
    <cellStyle name="常规 10 6 2 2" xfId="6971"/>
    <cellStyle name="常规 10 6 3" xfId="6972"/>
    <cellStyle name="常规 10 7" xfId="6973"/>
    <cellStyle name="常规 10 7 2" xfId="6974"/>
    <cellStyle name="常规 10 7 2 2" xfId="6975"/>
    <cellStyle name="常规 10 7 3" xfId="6976"/>
    <cellStyle name="常规 10 8" xfId="6977"/>
    <cellStyle name="常规 10 8 2" xfId="6978"/>
    <cellStyle name="常规 10 8 2 2" xfId="6979"/>
    <cellStyle name="常规 3 25 3" xfId="6980"/>
    <cellStyle name="常规 10 8 3" xfId="6981"/>
    <cellStyle name="常规 10 9" xfId="6982"/>
    <cellStyle name="常规 10 9 2" xfId="6983"/>
    <cellStyle name="常规 10 9 3" xfId="6984"/>
    <cellStyle name="好 3 12" xfId="6985"/>
    <cellStyle name="好 6 2 2" xfId="6986"/>
    <cellStyle name="常规 11 10" xfId="6987"/>
    <cellStyle name="好 3 12 2" xfId="6988"/>
    <cellStyle name="适中 3 2 5" xfId="6989"/>
    <cellStyle name="常规 11 10 2" xfId="6990"/>
    <cellStyle name="常规 2 13 8 3" xfId="6991"/>
    <cellStyle name="常规 5 3 12" xfId="6992"/>
    <cellStyle name="常规 7 3 5" xfId="6993"/>
    <cellStyle name="好 3 12 2 2" xfId="6994"/>
    <cellStyle name="常规 11 10 2 2" xfId="6995"/>
    <cellStyle name="输入 2 2 2" xfId="6996"/>
    <cellStyle name="常规 2 8 2 2" xfId="6997"/>
    <cellStyle name="好 3 12 3" xfId="6998"/>
    <cellStyle name="常规 11 10 3" xfId="6999"/>
    <cellStyle name="好 3 13" xfId="7000"/>
    <cellStyle name="常规 11 11" xfId="7001"/>
    <cellStyle name="常规 2 18 10 2 2" xfId="7002"/>
    <cellStyle name="常规 11 11 2 2" xfId="7003"/>
    <cellStyle name="输入 2 3 2" xfId="7004"/>
    <cellStyle name="常规 2 8 3 2" xfId="7005"/>
    <cellStyle name="常规 4 4 10 2" xfId="7006"/>
    <cellStyle name="常规 11 11 3" xfId="7007"/>
    <cellStyle name="好 3 14" xfId="7008"/>
    <cellStyle name="常规 11 12" xfId="7009"/>
    <cellStyle name="输入 2 4 2" xfId="7010"/>
    <cellStyle name="常规 2 8 4 2" xfId="7011"/>
    <cellStyle name="常规 4 4 11 2" xfId="7012"/>
    <cellStyle name="常规 11 12 3" xfId="7013"/>
    <cellStyle name="常规 11 2" xfId="7014"/>
    <cellStyle name="常规 11 2 2" xfId="7015"/>
    <cellStyle name="常规 11 2 2 2" xfId="7016"/>
    <cellStyle name="常规 11 2 3" xfId="7017"/>
    <cellStyle name="常规 11 3" xfId="7018"/>
    <cellStyle name="常规 11 4" xfId="7019"/>
    <cellStyle name="常规 11 5 2" xfId="7020"/>
    <cellStyle name="常规 11 5 3" xfId="7021"/>
    <cellStyle name="常规 11 6 2" xfId="7022"/>
    <cellStyle name="常规 11 6 3" xfId="7023"/>
    <cellStyle name="常规 11 7" xfId="7024"/>
    <cellStyle name="常规 11 8" xfId="7025"/>
    <cellStyle name="常规 11 9" xfId="7026"/>
    <cellStyle name="常规 11 9 2 2" xfId="7027"/>
    <cellStyle name="注释 6 2 2" xfId="7028"/>
    <cellStyle name="常规 12 10" xfId="7029"/>
    <cellStyle name="常规 13 5 2 2" xfId="7030"/>
    <cellStyle name="常规 12 11" xfId="7031"/>
    <cellStyle name="常规 12 11 2 2" xfId="7032"/>
    <cellStyle name="常规 16 2" xfId="7033"/>
    <cellStyle name="常规 21 2" xfId="7034"/>
    <cellStyle name="常规 27 10 3" xfId="7035"/>
    <cellStyle name="常规 32 10 3" xfId="7036"/>
    <cellStyle name="常规 12 12" xfId="7037"/>
    <cellStyle name="常规 12 12 2 2" xfId="7038"/>
    <cellStyle name="常规 12 12 3" xfId="7039"/>
    <cellStyle name="常规 12 13" xfId="7040"/>
    <cellStyle name="常规 12 2" xfId="7041"/>
    <cellStyle name="好 4 2 2" xfId="7042"/>
    <cellStyle name="常规 3 11 8 2 2" xfId="7043"/>
    <cellStyle name="常规 12 2 2" xfId="7044"/>
    <cellStyle name="常规 12 2 2 2" xfId="7045"/>
    <cellStyle name="常规 6 12" xfId="7046"/>
    <cellStyle name="常规 12 2 3" xfId="7047"/>
    <cellStyle name="常规 12 3" xfId="7048"/>
    <cellStyle name="常规 12 4" xfId="7049"/>
    <cellStyle name="常规 12 5" xfId="7050"/>
    <cellStyle name="常规 12 5 2" xfId="7051"/>
    <cellStyle name="常规 12 5 2 2" xfId="7052"/>
    <cellStyle name="常规 12 5 3" xfId="7053"/>
    <cellStyle name="常规 12 6 2" xfId="7054"/>
    <cellStyle name="常规 12 6 2 2" xfId="7055"/>
    <cellStyle name="常规 12 6 3" xfId="7056"/>
    <cellStyle name="常规 5 12" xfId="7057"/>
    <cellStyle name="常规 12 7 2" xfId="7058"/>
    <cellStyle name="常规 5 12 2" xfId="7059"/>
    <cellStyle name="常规 12 7 2 2" xfId="7060"/>
    <cellStyle name="常规 5 13" xfId="7061"/>
    <cellStyle name="常规 12 7 3" xfId="7062"/>
    <cellStyle name="强调文字颜色 3 10" xfId="7063"/>
    <cellStyle name="常规 12 8 2" xfId="7064"/>
    <cellStyle name="强调文字颜色 3 10 2" xfId="7065"/>
    <cellStyle name="常规 12 8 2 2" xfId="7066"/>
    <cellStyle name="强调文字颜色 3 11" xfId="7067"/>
    <cellStyle name="常规 12 8 3" xfId="7068"/>
    <cellStyle name="常规 12 9" xfId="7069"/>
    <cellStyle name="常规 12 9 2" xfId="7070"/>
    <cellStyle name="常规 12 9 2 2" xfId="7071"/>
    <cellStyle name="常规 12 9 3" xfId="7072"/>
    <cellStyle name="常规 13" xfId="7073"/>
    <cellStyle name="好 4 3" xfId="7074"/>
    <cellStyle name="常规 3 11 8 3" xfId="7075"/>
    <cellStyle name="常规 13 10 2" xfId="7076"/>
    <cellStyle name="常规 13 10 3" xfId="7077"/>
    <cellStyle name="常规 13 11" xfId="7078"/>
    <cellStyle name="常规 13 11 2" xfId="7079"/>
    <cellStyle name="常规 13 11 3" xfId="7080"/>
    <cellStyle name="常规 13 12" xfId="7081"/>
    <cellStyle name="常规 13 13" xfId="7082"/>
    <cellStyle name="强调文字颜色 2 2 4" xfId="7083"/>
    <cellStyle name="常规 2 12 4 2 2" xfId="7084"/>
    <cellStyle name="常规 13 14" xfId="7085"/>
    <cellStyle name="常规 13 2" xfId="7086"/>
    <cellStyle name="常规 13 3" xfId="7087"/>
    <cellStyle name="强调文字颜色 4 14 2 2" xfId="7088"/>
    <cellStyle name="常规 13 3 3" xfId="7089"/>
    <cellStyle name="常规 13 4" xfId="7090"/>
    <cellStyle name="常规 13 4 2 2" xfId="7091"/>
    <cellStyle name="常规 13 4 3" xfId="7092"/>
    <cellStyle name="常规 13 5" xfId="7093"/>
    <cellStyle name="常规 13 5 2" xfId="7094"/>
    <cellStyle name="常规 13 6" xfId="7095"/>
    <cellStyle name="常规 13 6 2" xfId="7096"/>
    <cellStyle name="强调文字颜色 5 3 10" xfId="7097"/>
    <cellStyle name="常规 22 11" xfId="7098"/>
    <cellStyle name="常规 13 6 2 2" xfId="7099"/>
    <cellStyle name="常规 14 2" xfId="7100"/>
    <cellStyle name="常规 14 3" xfId="7101"/>
    <cellStyle name="常规 15 2 2" xfId="7102"/>
    <cellStyle name="常规 20 2 2" xfId="7103"/>
    <cellStyle name="常规 5 2 2 2 2" xfId="7104"/>
    <cellStyle name="常规 15 3" xfId="7105"/>
    <cellStyle name="常规 20 3" xfId="7106"/>
    <cellStyle name="强调文字颜色 1 3 8 2 2" xfId="7107"/>
    <cellStyle name="常规 16 2 4" xfId="7108"/>
    <cellStyle name="常规 16 3 2" xfId="7109"/>
    <cellStyle name="常规 21 3 2" xfId="7110"/>
    <cellStyle name="常规 16 4" xfId="7111"/>
    <cellStyle name="常规 21 4" xfId="7112"/>
    <cellStyle name="汇总 3 9 2" xfId="7113"/>
    <cellStyle name="常规 28 2 2 2" xfId="7114"/>
    <cellStyle name="常规 16 5" xfId="7115"/>
    <cellStyle name="常规 21 5" xfId="7116"/>
    <cellStyle name="常规 17 4" xfId="7117"/>
    <cellStyle name="常规 22 4" xfId="7118"/>
    <cellStyle name="常规 17 5" xfId="7119"/>
    <cellStyle name="常规 22 5" xfId="7120"/>
    <cellStyle name="常规 18 2 3" xfId="7121"/>
    <cellStyle name="常规 23 2 3" xfId="7122"/>
    <cellStyle name="常规 18 3" xfId="7123"/>
    <cellStyle name="常规 23 3" xfId="7124"/>
    <cellStyle name="常规 18 4" xfId="7125"/>
    <cellStyle name="常规 23 4" xfId="7126"/>
    <cellStyle name="常规 18 5" xfId="7127"/>
    <cellStyle name="常规 23 5" xfId="7128"/>
    <cellStyle name="输入 2 11 3" xfId="7129"/>
    <cellStyle name="常规 19 10" xfId="7130"/>
    <cellStyle name="常规 2 8 11 3" xfId="7131"/>
    <cellStyle name="常规 19 10 2" xfId="7132"/>
    <cellStyle name="常规 19 10 2 2" xfId="7133"/>
    <cellStyle name="常规 19 10 3" xfId="7134"/>
    <cellStyle name="常规 3 2 5 2" xfId="7135"/>
    <cellStyle name="常规 19 11" xfId="7136"/>
    <cellStyle name="常规 3 2 5 2 2" xfId="7137"/>
    <cellStyle name="常规 19 11 2" xfId="7138"/>
    <cellStyle name="常规 19 11 2 2" xfId="7139"/>
    <cellStyle name="常规 19 11 3" xfId="7140"/>
    <cellStyle name="强调文字颜色 3 7 2" xfId="7141"/>
    <cellStyle name="常规 2 14 2" xfId="7142"/>
    <cellStyle name="常规 3 2 5 3" xfId="7143"/>
    <cellStyle name="常规 19 12" xfId="7144"/>
    <cellStyle name="强调文字颜色 3 7 2 2" xfId="7145"/>
    <cellStyle name="汇总 5" xfId="7146"/>
    <cellStyle name="常规 2 14 2 2" xfId="7147"/>
    <cellStyle name="常规 19 12 2" xfId="7148"/>
    <cellStyle name="汇总 5 2" xfId="7149"/>
    <cellStyle name="常规 2 14 2 2 2" xfId="7150"/>
    <cellStyle name="常规 19 12 2 2" xfId="7151"/>
    <cellStyle name="汇总 6" xfId="7152"/>
    <cellStyle name="常规 2 14 2 3" xfId="7153"/>
    <cellStyle name="常规 19 12 3" xfId="7154"/>
    <cellStyle name="常规 19 2" xfId="7155"/>
    <cellStyle name="常规 24 2" xfId="7156"/>
    <cellStyle name="汇总 13" xfId="7157"/>
    <cellStyle name="常规 19 2 2" xfId="7158"/>
    <cellStyle name="常规 24 2 2" xfId="7159"/>
    <cellStyle name="汇总 14" xfId="7160"/>
    <cellStyle name="常规 19 2 3" xfId="7161"/>
    <cellStyle name="常规 24 2 3" xfId="7162"/>
    <cellStyle name="常规 19 3" xfId="7163"/>
    <cellStyle name="常规 24 3" xfId="7164"/>
    <cellStyle name="常规 19 3 2" xfId="7165"/>
    <cellStyle name="常规 24 3 2" xfId="7166"/>
    <cellStyle name="常规 19 3 2 2" xfId="7167"/>
    <cellStyle name="输入 3 5 2 2" xfId="7168"/>
    <cellStyle name="常规 19 3 3" xfId="7169"/>
    <cellStyle name="常规 2 9 5 2 2" xfId="7170"/>
    <cellStyle name="强调文字颜色 1 3 10 2 2" xfId="7171"/>
    <cellStyle name="常规 19 4" xfId="7172"/>
    <cellStyle name="常规 24 4" xfId="7173"/>
    <cellStyle name="常规 19 4 2 2" xfId="7174"/>
    <cellStyle name="常规 19 4 3" xfId="7175"/>
    <cellStyle name="常规 19 5" xfId="7176"/>
    <cellStyle name="常规 24 5" xfId="7177"/>
    <cellStyle name="常规 19 5 2" xfId="7178"/>
    <cellStyle name="常规 19 5 2 2" xfId="7179"/>
    <cellStyle name="常规 19 5 3" xfId="7180"/>
    <cellStyle name="常规 19 6" xfId="7181"/>
    <cellStyle name="常规 19 6 2" xfId="7182"/>
    <cellStyle name="常规 19 6 2 2" xfId="7183"/>
    <cellStyle name="常规 19 6 3" xfId="7184"/>
    <cellStyle name="常规 19 7 2 2" xfId="7185"/>
    <cellStyle name="常规 19 8 2" xfId="7186"/>
    <cellStyle name="常规 19 8 2 2" xfId="7187"/>
    <cellStyle name="常规 19 8 3" xfId="7188"/>
    <cellStyle name="常规 19 9" xfId="7189"/>
    <cellStyle name="常规 19 9 2 2" xfId="7190"/>
    <cellStyle name="常规 19 9 3" xfId="7191"/>
    <cellStyle name="强调文字颜色 3 3" xfId="7192"/>
    <cellStyle name="常规 2 10" xfId="7193"/>
    <cellStyle name="链接单元格 12 2" xfId="7194"/>
    <cellStyle name="常规 8 5 3" xfId="7195"/>
    <cellStyle name="强调文字颜色 3 3 10" xfId="7196"/>
    <cellStyle name="常规 2 10 10" xfId="7197"/>
    <cellStyle name="常规 4 2 11 2 2" xfId="7198"/>
    <cellStyle name="常规 28 8" xfId="7199"/>
    <cellStyle name="强调文字颜色 3 3 10 2" xfId="7200"/>
    <cellStyle name="常规 2 10 10 2" xfId="7201"/>
    <cellStyle name="常规 28 8 2" xfId="7202"/>
    <cellStyle name="强调文字颜色 3 3 10 2 2" xfId="7203"/>
    <cellStyle name="常规 2 10 10 2 2" xfId="7204"/>
    <cellStyle name="常规 2 2 3 2 2" xfId="7205"/>
    <cellStyle name="常规 28 9" xfId="7206"/>
    <cellStyle name="强调文字颜色 3 3 10 3" xfId="7207"/>
    <cellStyle name="常规 2 10 10 3" xfId="7208"/>
    <cellStyle name="强调文字颜色 3 3 11" xfId="7209"/>
    <cellStyle name="常规 2 10 11" xfId="7210"/>
    <cellStyle name="常规 29 8" xfId="7211"/>
    <cellStyle name="强调文字颜色 3 3 11 2" xfId="7212"/>
    <cellStyle name="常规 2 10 11 2" xfId="7213"/>
    <cellStyle name="常规 29 8 2" xfId="7214"/>
    <cellStyle name="强调文字颜色 3 3 11 2 2" xfId="7215"/>
    <cellStyle name="常规 2 10 11 2 2" xfId="7216"/>
    <cellStyle name="强调文字颜色 3 3 12" xfId="7217"/>
    <cellStyle name="常规 2 10 12" xfId="7218"/>
    <cellStyle name="强调文字颜色 3 3 12 2" xfId="7219"/>
    <cellStyle name="常规 2 10 12 2" xfId="7220"/>
    <cellStyle name="输出 2 2 5" xfId="7221"/>
    <cellStyle name="强调文字颜色 3 3 12 2 2" xfId="7222"/>
    <cellStyle name="常规 2 10 12 2 2" xfId="7223"/>
    <cellStyle name="强调文字颜色 3 3 16" xfId="7224"/>
    <cellStyle name="常规 2 10 16" xfId="7225"/>
    <cellStyle name="强调文字颜色 3 3 2" xfId="7226"/>
    <cellStyle name="常规 2 10 2" xfId="7227"/>
    <cellStyle name="强调文字颜色 3 3 2 2 2" xfId="7228"/>
    <cellStyle name="常规 2 10 2 2 2" xfId="7229"/>
    <cellStyle name="强调文字颜色 3 3 2 3" xfId="7230"/>
    <cellStyle name="常规 2 10 2 3" xfId="7231"/>
    <cellStyle name="强调文字颜色 3 3 2 4" xfId="7232"/>
    <cellStyle name="常规 2 10 2 4" xfId="7233"/>
    <cellStyle name="强调文字颜色 3 3 2 5" xfId="7234"/>
    <cellStyle name="常规 2 10 2 5" xfId="7235"/>
    <cellStyle name="强调文字颜色 3 3 5 3" xfId="7236"/>
    <cellStyle name="常规 2 10 5 3" xfId="7237"/>
    <cellStyle name="强调文字颜色 3 3 6 2" xfId="7238"/>
    <cellStyle name="常规 2 10 6 2" xfId="7239"/>
    <cellStyle name="强调文字颜色 3 3 6 3" xfId="7240"/>
    <cellStyle name="常规 2 10 6 3" xfId="7241"/>
    <cellStyle name="强调文字颜色 3 3 7 2" xfId="7242"/>
    <cellStyle name="常规 2 10 7 2" xfId="7243"/>
    <cellStyle name="强调文字颜色 3 3 7 3" xfId="7244"/>
    <cellStyle name="常规 2 10 7 3" xfId="7245"/>
    <cellStyle name="强调文字颜色 3 3 8 2" xfId="7246"/>
    <cellStyle name="检查单元格 4" xfId="7247"/>
    <cellStyle name="常规 2 10 8 2" xfId="7248"/>
    <cellStyle name="强调文字颜色 3 3 8 2 2" xfId="7249"/>
    <cellStyle name="检查单元格 4 2" xfId="7250"/>
    <cellStyle name="常规 2 10 8 2 2" xfId="7251"/>
    <cellStyle name="强调文字颜色 3 3 8 3" xfId="7252"/>
    <cellStyle name="检查单元格 5" xfId="7253"/>
    <cellStyle name="常规 2 10 8 3" xfId="7254"/>
    <cellStyle name="强调文字颜色 3 3 9" xfId="7255"/>
    <cellStyle name="常规 2 10 9" xfId="7256"/>
    <cellStyle name="强调文字颜色 3 3 9 2" xfId="7257"/>
    <cellStyle name="常规 2 10 9 2" xfId="7258"/>
    <cellStyle name="强调文字颜色 3 3 9 2 2" xfId="7259"/>
    <cellStyle name="常规 2 10 9 2 2" xfId="7260"/>
    <cellStyle name="强调文字颜色 3 3 9 3" xfId="7261"/>
    <cellStyle name="常规 2 10 9 3" xfId="7262"/>
    <cellStyle name="强调文字颜色 3 4" xfId="7263"/>
    <cellStyle name="常规 2 11" xfId="7264"/>
    <cellStyle name="常规 2 11 10" xfId="7265"/>
    <cellStyle name="常规 7 4 6 2 2" xfId="7266"/>
    <cellStyle name="常规 2 11 10 2" xfId="7267"/>
    <cellStyle name="常规 2 11 10 2 2" xfId="7268"/>
    <cellStyle name="强调文字颜色 5 3 7" xfId="7269"/>
    <cellStyle name="常规 2 2 8 2 2" xfId="7270"/>
    <cellStyle name="常规 2 11 10 3" xfId="7271"/>
    <cellStyle name="常规 2 11 11" xfId="7272"/>
    <cellStyle name="常规 2 11 11 2" xfId="7273"/>
    <cellStyle name="常规 2 11 11 3" xfId="7274"/>
    <cellStyle name="常规 2 11 12" xfId="7275"/>
    <cellStyle name="常规 2 11 12 2" xfId="7276"/>
    <cellStyle name="常规 2 11 13" xfId="7277"/>
    <cellStyle name="常规 2 11 13 2" xfId="7278"/>
    <cellStyle name="常规 2 11 14" xfId="7279"/>
    <cellStyle name="链接单元格 3 2 2" xfId="7280"/>
    <cellStyle name="常规 2 11 15" xfId="7281"/>
    <cellStyle name="链接单元格 3 2 3" xfId="7282"/>
    <cellStyle name="常规 2 11 16" xfId="7283"/>
    <cellStyle name="强调文字颜色 3 4 2" xfId="7284"/>
    <cellStyle name="常规 2 11 2" xfId="7285"/>
    <cellStyle name="常规 3 2 2 3" xfId="7286"/>
    <cellStyle name="常规 3 10 8" xfId="7287"/>
    <cellStyle name="强调文字颜色 3 4 2 2" xfId="7288"/>
    <cellStyle name="常规 2 11 2 2" xfId="7289"/>
    <cellStyle name="常规 3 10 9" xfId="7290"/>
    <cellStyle name="常规 2 11 2 3" xfId="7291"/>
    <cellStyle name="常规 2 11 2 4" xfId="7292"/>
    <cellStyle name="常规 2 11 2 5" xfId="7293"/>
    <cellStyle name="警告文本 3 11 2" xfId="7294"/>
    <cellStyle name="常规 3 12 8" xfId="7295"/>
    <cellStyle name="常规 2 11 4 2" xfId="7296"/>
    <cellStyle name="警告文本 3 11 3" xfId="7297"/>
    <cellStyle name="常规 3 12 9" xfId="7298"/>
    <cellStyle name="常规 2 11 4 3" xfId="7299"/>
    <cellStyle name="强调文字颜色 6 2 11 2 2" xfId="7300"/>
    <cellStyle name="警告文本 3 12 2" xfId="7301"/>
    <cellStyle name="常规 3 13 8" xfId="7302"/>
    <cellStyle name="常规 2 11 5 2" xfId="7303"/>
    <cellStyle name="警告文本 3 13 2" xfId="7304"/>
    <cellStyle name="常规 3 14 8" xfId="7305"/>
    <cellStyle name="常规 2 11 6 2" xfId="7306"/>
    <cellStyle name="常规 2 11 7" xfId="7307"/>
    <cellStyle name="常规 3 15 8" xfId="7308"/>
    <cellStyle name="常规 2 11 7 2" xfId="7309"/>
    <cellStyle name="常规 3 15 8 2" xfId="7310"/>
    <cellStyle name="常规 2 11 7 2 2" xfId="7311"/>
    <cellStyle name="常规 3 16 8 2" xfId="7312"/>
    <cellStyle name="常规 2 11 8 2 2" xfId="7313"/>
    <cellStyle name="常规 3 16 9" xfId="7314"/>
    <cellStyle name="常规 2 11 8 3" xfId="7315"/>
    <cellStyle name="常规 2 11 9 2" xfId="7316"/>
    <cellStyle name="常规 7 2 10 2" xfId="7317"/>
    <cellStyle name="常规 2 11 9 3" xfId="7318"/>
    <cellStyle name="常规 2 12 10" xfId="7319"/>
    <cellStyle name="常规 2 12 10 2" xfId="7320"/>
    <cellStyle name="常规 2 12 10 2 2" xfId="7321"/>
    <cellStyle name="常规 2 12 10 3" xfId="7322"/>
    <cellStyle name="常规 22 5 2 2" xfId="7323"/>
    <cellStyle name="常规 2 12 11 2 2" xfId="7324"/>
    <cellStyle name="常规 2 12 12 2" xfId="7325"/>
    <cellStyle name="强调文字颜色 2 2 12" xfId="7326"/>
    <cellStyle name="常规 2 12 12 2 2" xfId="7327"/>
    <cellStyle name="链接单元格 3 7 2" xfId="7328"/>
    <cellStyle name="常规 2 12 15" xfId="7329"/>
    <cellStyle name="常规 3 10 11 3" xfId="7330"/>
    <cellStyle name="强调文字颜色 3 5 2 2" xfId="7331"/>
    <cellStyle name="常规 2 12 2 2" xfId="7332"/>
    <cellStyle name="常规 2 12 2 2 2" xfId="7333"/>
    <cellStyle name="常规 27 6" xfId="7334"/>
    <cellStyle name="常规 32 6" xfId="7335"/>
    <cellStyle name="常规 2 12 2 5" xfId="7336"/>
    <cellStyle name="适中 3 10 2 2" xfId="7337"/>
    <cellStyle name="常规 2 12 4 2" xfId="7338"/>
    <cellStyle name="常规 2 12 4 3" xfId="7339"/>
    <cellStyle name="常规 2 12 5 2" xfId="7340"/>
    <cellStyle name="常规 2 12 5 3" xfId="7341"/>
    <cellStyle name="常规 2 12 6 2" xfId="7342"/>
    <cellStyle name="常规 2 12 6 3" xfId="7343"/>
    <cellStyle name="适中 2 2 4" xfId="7344"/>
    <cellStyle name="警告文本 2 11 2 2" xfId="7345"/>
    <cellStyle name="常规 2 12 8 2" xfId="7346"/>
    <cellStyle name="适中 2 2 4 2" xfId="7347"/>
    <cellStyle name="强调文字颜色 6 2 4" xfId="7348"/>
    <cellStyle name="常规 2 12 8 2 2" xfId="7349"/>
    <cellStyle name="适中 2 2 5" xfId="7350"/>
    <cellStyle name="常规 2 12 8 3" xfId="7351"/>
    <cellStyle name="适中 2 3 4" xfId="7352"/>
    <cellStyle name="常规 2 12 9 2" xfId="7353"/>
    <cellStyle name="常规 2 12 9 2 2" xfId="7354"/>
    <cellStyle name="适中 2 3 5" xfId="7355"/>
    <cellStyle name="计算 10" xfId="7356"/>
    <cellStyle name="常规 2 12 9 3" xfId="7357"/>
    <cellStyle name="常规 2 13 10 3" xfId="7358"/>
    <cellStyle name="常规 5 10 2 2" xfId="7359"/>
    <cellStyle name="常规 8 2" xfId="7360"/>
    <cellStyle name="好 16 2" xfId="7361"/>
    <cellStyle name="好 21 2" xfId="7362"/>
    <cellStyle name="强调文字颜色 3 6 2" xfId="7363"/>
    <cellStyle name="计算 3 5 2 2" xfId="7364"/>
    <cellStyle name="常规 2 13 2" xfId="7365"/>
    <cellStyle name="常规 3 2 4 3" xfId="7366"/>
    <cellStyle name="强调文字颜色 3 6 2 2" xfId="7367"/>
    <cellStyle name="常规 2 13 2 2" xfId="7368"/>
    <cellStyle name="常规 2 13 2 2 2" xfId="7369"/>
    <cellStyle name="常规 2 2 5" xfId="7370"/>
    <cellStyle name="常规 2 13 3 2 2" xfId="7371"/>
    <cellStyle name="适中 3 11 2 2" xfId="7372"/>
    <cellStyle name="常规 2 13 4 2" xfId="7373"/>
    <cellStyle name="常规 2 13 4 3" xfId="7374"/>
    <cellStyle name="常规 2 13 5 2" xfId="7375"/>
    <cellStyle name="常规 4 2 5" xfId="7376"/>
    <cellStyle name="常规 2 13 5 2 2" xfId="7377"/>
    <cellStyle name="常规 2 13 5 3" xfId="7378"/>
    <cellStyle name="常规 2 13 6 2" xfId="7379"/>
    <cellStyle name="常规 5 2 5" xfId="7380"/>
    <cellStyle name="常规 2 13 6 2 2" xfId="7381"/>
    <cellStyle name="好 3 10 2" xfId="7382"/>
    <cellStyle name="常规 2 13 6 3" xfId="7383"/>
    <cellStyle name="常规 6 2 5" xfId="7384"/>
    <cellStyle name="常规 2 13 7 2 2" xfId="7385"/>
    <cellStyle name="好 3 11 2" xfId="7386"/>
    <cellStyle name="常规 2 13 7 3" xfId="7387"/>
    <cellStyle name="适中 3 2 4" xfId="7388"/>
    <cellStyle name="警告文本 2 12 2 2" xfId="7389"/>
    <cellStyle name="常规 2 13 8 2" xfId="7390"/>
    <cellStyle name="常规 7 2 5" xfId="7391"/>
    <cellStyle name="常规 2 13 8 2 2" xfId="7392"/>
    <cellStyle name="强调文字颜色 3 7" xfId="7393"/>
    <cellStyle name="计算 3 5 3" xfId="7394"/>
    <cellStyle name="常规 2 14" xfId="7395"/>
    <cellStyle name="计算 3 12 2" xfId="7396"/>
    <cellStyle name="常规 2 14 10 2 2" xfId="7397"/>
    <cellStyle name="计算 3 13" xfId="7398"/>
    <cellStyle name="常规 2 14 10 3" xfId="7399"/>
    <cellStyle name="常规 5 15 2 2" xfId="7400"/>
    <cellStyle name="常规 3 16 2 3" xfId="7401"/>
    <cellStyle name="常规 2 14 11 2" xfId="7402"/>
    <cellStyle name="常规 2 14 11 2 2" xfId="7403"/>
    <cellStyle name="常规 2 14 11 3" xfId="7404"/>
    <cellStyle name="适中 3 4 2 2" xfId="7405"/>
    <cellStyle name="常规 2 14 12" xfId="7406"/>
    <cellStyle name="常规 3 16 3 3" xfId="7407"/>
    <cellStyle name="常规 2 14 12 2" xfId="7408"/>
    <cellStyle name="常规 2 14 12 2 2" xfId="7409"/>
    <cellStyle name="常规 2 14 3 2 2" xfId="7410"/>
    <cellStyle name="适中 3 12 2 2" xfId="7411"/>
    <cellStyle name="常规 2 14 4 2" xfId="7412"/>
    <cellStyle name="常规 2 14 4 2 2" xfId="7413"/>
    <cellStyle name="常规 2 14 4 3" xfId="7414"/>
    <cellStyle name="常规 2 14 5 2" xfId="7415"/>
    <cellStyle name="常规 2 14 5 2 2" xfId="7416"/>
    <cellStyle name="常规 2 14 5 3" xfId="7417"/>
    <cellStyle name="常规 2 14 6" xfId="7418"/>
    <cellStyle name="计算 2 2 7" xfId="7419"/>
    <cellStyle name="常规 2 14 6 2" xfId="7420"/>
    <cellStyle name="常规 2 14 6 2 2" xfId="7421"/>
    <cellStyle name="注释 3 10 2" xfId="7422"/>
    <cellStyle name="常规 2 14 6 3" xfId="7423"/>
    <cellStyle name="常规 2 14 7 2" xfId="7424"/>
    <cellStyle name="常规 2 14 7 2 2" xfId="7425"/>
    <cellStyle name="注释 3 11 2" xfId="7426"/>
    <cellStyle name="常规 2 14 7 3" xfId="7427"/>
    <cellStyle name="警告文本 2 13 2" xfId="7428"/>
    <cellStyle name="常规 2 14 8" xfId="7429"/>
    <cellStyle name="常规 2 14 8 2" xfId="7430"/>
    <cellStyle name="注释 3 12 2" xfId="7431"/>
    <cellStyle name="常规 2 14 8 3" xfId="7432"/>
    <cellStyle name="强调文字颜色 3 8" xfId="7433"/>
    <cellStyle name="常规 2 15" xfId="7434"/>
    <cellStyle name="常规 2 20" xfId="7435"/>
    <cellStyle name="强调文字颜色 1 2 2 2 3" xfId="7436"/>
    <cellStyle name="常规 2 15 10 2" xfId="7437"/>
    <cellStyle name="常规 8 12 2 2" xfId="7438"/>
    <cellStyle name="常规 2 3 3 2 2" xfId="7439"/>
    <cellStyle name="常规 4 3 10 2 2" xfId="7440"/>
    <cellStyle name="强调文字颜色 1 2 2 2 4" xfId="7441"/>
    <cellStyle name="常规 2 15 10 3" xfId="7442"/>
    <cellStyle name="常规 2 15 11" xfId="7443"/>
    <cellStyle name="常规 8 12 3" xfId="7444"/>
    <cellStyle name="强调文字颜色 1 2 2 3 3" xfId="7445"/>
    <cellStyle name="常规 2 15 11 2" xfId="7446"/>
    <cellStyle name="常规 2 15 11 3" xfId="7447"/>
    <cellStyle name="常规 2 15 12" xfId="7448"/>
    <cellStyle name="常规 2 15 12 2" xfId="7449"/>
    <cellStyle name="常规 2 15 12 2 2" xfId="7450"/>
    <cellStyle name="强调文字颜色 3 8 2" xfId="7451"/>
    <cellStyle name="常规 2 15 2" xfId="7452"/>
    <cellStyle name="常规 2 20 2" xfId="7453"/>
    <cellStyle name="常规 3 2 6 3" xfId="7454"/>
    <cellStyle name="常规 2 15 2 2 2" xfId="7455"/>
    <cellStyle name="常规 2 20 2 2 2" xfId="7456"/>
    <cellStyle name="常规 2 15 2 3" xfId="7457"/>
    <cellStyle name="常规 2 20 2 3" xfId="7458"/>
    <cellStyle name="常规 2 15 5 2 2" xfId="7459"/>
    <cellStyle name="常规 2 15 5 3" xfId="7460"/>
    <cellStyle name="常规 2 15 6 2" xfId="7461"/>
    <cellStyle name="常规 2 15 6 2 2" xfId="7462"/>
    <cellStyle name="常规 2 15 6 3" xfId="7463"/>
    <cellStyle name="常规 2 15 7 2" xfId="7464"/>
    <cellStyle name="常规 2 15 7 2 2" xfId="7465"/>
    <cellStyle name="常规 2 15 7 3" xfId="7466"/>
    <cellStyle name="常规 2 15 8 2" xfId="7467"/>
    <cellStyle name="常规 2 15 8 2 2" xfId="7468"/>
    <cellStyle name="常规 2 15 8 3" xfId="7469"/>
    <cellStyle name="强调文字颜色 3 9" xfId="7470"/>
    <cellStyle name="常规 2 16" xfId="7471"/>
    <cellStyle name="常规 2 21" xfId="7472"/>
    <cellStyle name="常规 2 16 10" xfId="7473"/>
    <cellStyle name="常规 7 4 7 2 2" xfId="7474"/>
    <cellStyle name="常规 2 16 10 2" xfId="7475"/>
    <cellStyle name="常规 2 3 8 2 2" xfId="7476"/>
    <cellStyle name="常规 2 16 10 3" xfId="7477"/>
    <cellStyle name="常规 2 16 11" xfId="7478"/>
    <cellStyle name="常规 2 16 11 2" xfId="7479"/>
    <cellStyle name="常规 2 16 11 2 2" xfId="7480"/>
    <cellStyle name="常规 2 16 11 3" xfId="7481"/>
    <cellStyle name="常规 2 16 12" xfId="7482"/>
    <cellStyle name="常规 2 16 12 2" xfId="7483"/>
    <cellStyle name="常规 2 16 12 2 2" xfId="7484"/>
    <cellStyle name="常规 2 16 13" xfId="7485"/>
    <cellStyle name="常规 2 16 13 2" xfId="7486"/>
    <cellStyle name="常规 2 16 14" xfId="7487"/>
    <cellStyle name="强调文字颜色 3 9 2" xfId="7488"/>
    <cellStyle name="常规 2 16 2" xfId="7489"/>
    <cellStyle name="常规 2 21 2" xfId="7490"/>
    <cellStyle name="常规 3 2 7 3" xfId="7491"/>
    <cellStyle name="强调文字颜色 3 9 2 2" xfId="7492"/>
    <cellStyle name="常规 2 16 2 2" xfId="7493"/>
    <cellStyle name="常规 2 21 2 2" xfId="7494"/>
    <cellStyle name="输出 2 7 4" xfId="7495"/>
    <cellStyle name="常规 2 6 2" xfId="7496"/>
    <cellStyle name="常规 2 16 2 3" xfId="7497"/>
    <cellStyle name="常规 2 21 2 3" xfId="7498"/>
    <cellStyle name="常规 2 16 4 2" xfId="7499"/>
    <cellStyle name="好 3 11 3" xfId="7500"/>
    <cellStyle name="常规 2 16 4 2 2" xfId="7501"/>
    <cellStyle name="输入 2 2" xfId="7502"/>
    <cellStyle name="常规 2 8 2" xfId="7503"/>
    <cellStyle name="常规 2 16 4 3" xfId="7504"/>
    <cellStyle name="常规 2 16 5 2" xfId="7505"/>
    <cellStyle name="注释 3 11 3" xfId="7506"/>
    <cellStyle name="常规 2 16 5 2 2" xfId="7507"/>
    <cellStyle name="常规 2 16 6 2" xfId="7508"/>
    <cellStyle name="常规 2 16 6 2 2" xfId="7509"/>
    <cellStyle name="常规 2 16 7" xfId="7510"/>
    <cellStyle name="常规 2 16 7 2" xfId="7511"/>
    <cellStyle name="常规 5 4 8 2 2" xfId="7512"/>
    <cellStyle name="常规 2 16 8" xfId="7513"/>
    <cellStyle name="常规 2 16 8 2" xfId="7514"/>
    <cellStyle name="常规 2 16 8 3" xfId="7515"/>
    <cellStyle name="常规 2 16 9 2" xfId="7516"/>
    <cellStyle name="常规 7 4 2 3" xfId="7517"/>
    <cellStyle name="注释 3" xfId="7518"/>
    <cellStyle name="输入 7 2" xfId="7519"/>
    <cellStyle name="常规 7 3 10 2" xfId="7520"/>
    <cellStyle name="常规 2 16 9 3" xfId="7521"/>
    <cellStyle name="常规 2 17" xfId="7522"/>
    <cellStyle name="常规 2 22" xfId="7523"/>
    <cellStyle name="常规 7 3 2 2" xfId="7524"/>
    <cellStyle name="常规 2 17 2" xfId="7525"/>
    <cellStyle name="常规 2 22 2" xfId="7526"/>
    <cellStyle name="常规 3 2 8 3" xfId="7527"/>
    <cellStyle name="常规 7 3 2 2 2" xfId="7528"/>
    <cellStyle name="输出 3 7 3" xfId="7529"/>
    <cellStyle name="常规 3 11 11 3" xfId="7530"/>
    <cellStyle name="常规 2 17 2 2" xfId="7531"/>
    <cellStyle name="常规 2 22 2 2" xfId="7532"/>
    <cellStyle name="常规 2 17 2 2 2" xfId="7533"/>
    <cellStyle name="常规 3 6 2" xfId="7534"/>
    <cellStyle name="常规 2 17 2 3" xfId="7535"/>
    <cellStyle name="常规 2 22 2 3" xfId="7536"/>
    <cellStyle name="常规 2 17 3 2 2" xfId="7537"/>
    <cellStyle name="常规 2 17 4 2" xfId="7538"/>
    <cellStyle name="常规 3 8 2" xfId="7539"/>
    <cellStyle name="常规 2 17 4 3" xfId="7540"/>
    <cellStyle name="常规 2 17 5 2" xfId="7541"/>
    <cellStyle name="常规 2 17 5 2 2" xfId="7542"/>
    <cellStyle name="常规 3 9 2" xfId="7543"/>
    <cellStyle name="常规 2 17 5 3" xfId="7544"/>
    <cellStyle name="常规 2 17 6 2" xfId="7545"/>
    <cellStyle name="常规 2 17 6 2 2" xfId="7546"/>
    <cellStyle name="常规 2 17 6 3" xfId="7547"/>
    <cellStyle name="常规 2 17 7" xfId="7548"/>
    <cellStyle name="常规 2 17 8" xfId="7549"/>
    <cellStyle name="常规 2 17 8 2" xfId="7550"/>
    <cellStyle name="常规 2 17 8 2 2" xfId="7551"/>
    <cellStyle name="常规 2 17 8 3" xfId="7552"/>
    <cellStyle name="常规 2 17 9" xfId="7553"/>
    <cellStyle name="常规 2 17 9 2" xfId="7554"/>
    <cellStyle name="常规 2 17 9 2 2" xfId="7555"/>
    <cellStyle name="常规 5 2 9 3" xfId="7556"/>
    <cellStyle name="常规 2 17 9 3" xfId="7557"/>
    <cellStyle name="常规 2 18 10" xfId="7558"/>
    <cellStyle name="常规 2 18 10 2" xfId="7559"/>
    <cellStyle name="常规 2 18 10 3" xfId="7560"/>
    <cellStyle name="常规 2 18 11" xfId="7561"/>
    <cellStyle name="常规 2 18 11 2" xfId="7562"/>
    <cellStyle name="强调文字颜色 5 2 10" xfId="7563"/>
    <cellStyle name="常规 2 18 11 2 2" xfId="7564"/>
    <cellStyle name="常规 21 11" xfId="7565"/>
    <cellStyle name="常规 2 18 11 3" xfId="7566"/>
    <cellStyle name="常规 2 18 12" xfId="7567"/>
    <cellStyle name="常规 2 18 13" xfId="7568"/>
    <cellStyle name="常规 2 18 13 2" xfId="7569"/>
    <cellStyle name="常规 2 18 14" xfId="7570"/>
    <cellStyle name="常规 2 18 2 2" xfId="7571"/>
    <cellStyle name="常规 2 23 2 2" xfId="7572"/>
    <cellStyle name="常规 8 3" xfId="7573"/>
    <cellStyle name="好 16 3" xfId="7574"/>
    <cellStyle name="常规 2 18 2 2 2" xfId="7575"/>
    <cellStyle name="常规 8 3 2" xfId="7576"/>
    <cellStyle name="常规 2 18 2 3" xfId="7577"/>
    <cellStyle name="常规 2 23 2 3" xfId="7578"/>
    <cellStyle name="常规 4 2 4 2" xfId="7579"/>
    <cellStyle name="常规 8 4" xfId="7580"/>
    <cellStyle name="常规 2 18 7" xfId="7581"/>
    <cellStyle name="常规 2 18 8" xfId="7582"/>
    <cellStyle name="常规 20 9 2 2" xfId="7583"/>
    <cellStyle name="常规 2 19 10 2" xfId="7584"/>
    <cellStyle name="检查单元格 9 3" xfId="7585"/>
    <cellStyle name="常规 2 19 10 2 2" xfId="7586"/>
    <cellStyle name="常规 2 19 10 3" xfId="7587"/>
    <cellStyle name="常规 2 19 11 2" xfId="7588"/>
    <cellStyle name="常规 2 19 11 2 2" xfId="7589"/>
    <cellStyle name="常规 2 19 11 3" xfId="7590"/>
    <cellStyle name="适中 3 5 2 2" xfId="7591"/>
    <cellStyle name="常规 2 19 12" xfId="7592"/>
    <cellStyle name="常规 2 19 12 2" xfId="7593"/>
    <cellStyle name="常规 2 19 12 2 2" xfId="7594"/>
    <cellStyle name="常规 2 19 12 3" xfId="7595"/>
    <cellStyle name="常规 2 19 13" xfId="7596"/>
    <cellStyle name="常规 2 19 13 2" xfId="7597"/>
    <cellStyle name="常规 30 12 2" xfId="7598"/>
    <cellStyle name="常规 2 19 2 2" xfId="7599"/>
    <cellStyle name="常规 2 24 2 2" xfId="7600"/>
    <cellStyle name="常规 2 3 16" xfId="7601"/>
    <cellStyle name="常规 2 19 3 2 2" xfId="7602"/>
    <cellStyle name="常规 2 19 4 2" xfId="7603"/>
    <cellStyle name="常规 2 19 5 2" xfId="7604"/>
    <cellStyle name="常规 2 19 5 2 2" xfId="7605"/>
    <cellStyle name="常规 5 9 2" xfId="7606"/>
    <cellStyle name="常规 2 19 5 3" xfId="7607"/>
    <cellStyle name="常规 4 3 7 2" xfId="7608"/>
    <cellStyle name="常规 2 19 6" xfId="7609"/>
    <cellStyle name="常规 2 19 6 2" xfId="7610"/>
    <cellStyle name="常规 2 19 6 2 2" xfId="7611"/>
    <cellStyle name="常规 2 19 6 3" xfId="7612"/>
    <cellStyle name="常规 4 3 8 2" xfId="7613"/>
    <cellStyle name="常规 2 19 7" xfId="7614"/>
    <cellStyle name="常规 2 19 7 2" xfId="7615"/>
    <cellStyle name="常规 2 4 16" xfId="7616"/>
    <cellStyle name="常规 2 19 7 2 2" xfId="7617"/>
    <cellStyle name="常规 2 19 7 3" xfId="7618"/>
    <cellStyle name="常规 4 3 9 2" xfId="7619"/>
    <cellStyle name="常规 2 19 8" xfId="7620"/>
    <cellStyle name="常规 2 19 8 2" xfId="7621"/>
    <cellStyle name="汇总 3 7" xfId="7622"/>
    <cellStyle name="常规 2 19 8 2 2" xfId="7623"/>
    <cellStyle name="常规 2 19 8 3" xfId="7624"/>
    <cellStyle name="常规 20 5 2" xfId="7625"/>
    <cellStyle name="汇总 3 8 2 2" xfId="7626"/>
    <cellStyle name="常规 2 2 10" xfId="7627"/>
    <cellStyle name="常规 20 5 2 2" xfId="7628"/>
    <cellStyle name="常规 2 2 10 2" xfId="7629"/>
    <cellStyle name="常规 2 2 10 2 2" xfId="7630"/>
    <cellStyle name="常规 2 2 10 3" xfId="7631"/>
    <cellStyle name="常规 20 5 3" xfId="7632"/>
    <cellStyle name="常规 2 2 11" xfId="7633"/>
    <cellStyle name="常规 3 10" xfId="7634"/>
    <cellStyle name="常规 2 2 11 2" xfId="7635"/>
    <cellStyle name="常规 3 10 2" xfId="7636"/>
    <cellStyle name="常规 2 2 11 2 2" xfId="7637"/>
    <cellStyle name="常规 3 11" xfId="7638"/>
    <cellStyle name="常规 2 2 11 3" xfId="7639"/>
    <cellStyle name="常规 2 2 12" xfId="7640"/>
    <cellStyle name="常规 2 2 12 2" xfId="7641"/>
    <cellStyle name="常规 2 2 12 2 2" xfId="7642"/>
    <cellStyle name="常规 2 2 12 3" xfId="7643"/>
    <cellStyle name="常规 2 2 15" xfId="7644"/>
    <cellStyle name="常规 2 2 2 2 2" xfId="7645"/>
    <cellStyle name="常规 2 2 3 2" xfId="7646"/>
    <cellStyle name="常规 2 2 4" xfId="7647"/>
    <cellStyle name="常规 2 2 4 2" xfId="7648"/>
    <cellStyle name="强调文字颜色 1 3 7" xfId="7649"/>
    <cellStyle name="常规 2 2 4 2 2" xfId="7650"/>
    <cellStyle name="常规 2 2 6" xfId="7651"/>
    <cellStyle name="常规 2 2 6 2" xfId="7652"/>
    <cellStyle name="常规 2 2 6 3" xfId="7653"/>
    <cellStyle name="常规 2 2 7 2" xfId="7654"/>
    <cellStyle name="强调文字颜色 4 3 7" xfId="7655"/>
    <cellStyle name="常规 2 2 7 2 2" xfId="7656"/>
    <cellStyle name="常规 2 2 7 3" xfId="7657"/>
    <cellStyle name="常规 2 2 8 2" xfId="7658"/>
    <cellStyle name="常规 2 2 8 3" xfId="7659"/>
    <cellStyle name="常规 7 2 2 2 2" xfId="7660"/>
    <cellStyle name="常规 27 11 2 2" xfId="7661"/>
    <cellStyle name="常规 32 11 2 2" xfId="7662"/>
    <cellStyle name="常规 2 2 9 2" xfId="7663"/>
    <cellStyle name="强调文字颜色 6 3 7" xfId="7664"/>
    <cellStyle name="常规 2 2 9 2 2" xfId="7665"/>
    <cellStyle name="常规 2 20 2 4" xfId="7666"/>
    <cellStyle name="常规 2 6 3" xfId="7667"/>
    <cellStyle name="常规 2 21 2 4" xfId="7668"/>
    <cellStyle name="常规 3 6 3" xfId="7669"/>
    <cellStyle name="常规 2 22 2 4" xfId="7670"/>
    <cellStyle name="常规 2 23 2 4" xfId="7671"/>
    <cellStyle name="常规 4 2 4 3" xfId="7672"/>
    <cellStyle name="常规 8 5" xfId="7673"/>
    <cellStyle name="常规 2 25 2 2" xfId="7674"/>
    <cellStyle name="常规 2 30 2 2" xfId="7675"/>
    <cellStyle name="常规 2 8 16" xfId="7676"/>
    <cellStyle name="常规 2 26 2 2" xfId="7677"/>
    <cellStyle name="常规 2 31 2 2" xfId="7678"/>
    <cellStyle name="常规 2 27" xfId="7679"/>
    <cellStyle name="常规 2 32" xfId="7680"/>
    <cellStyle name="常规 3 12 11 3" xfId="7681"/>
    <cellStyle name="常规 2 27 2 2" xfId="7682"/>
    <cellStyle name="常规 2 32 2 2" xfId="7683"/>
    <cellStyle name="常规 2 28" xfId="7684"/>
    <cellStyle name="常规 2 33" xfId="7685"/>
    <cellStyle name="计算 3 14" xfId="7686"/>
    <cellStyle name="常规 2 28 2 2" xfId="7687"/>
    <cellStyle name="常规 2 33 2 2" xfId="7688"/>
    <cellStyle name="常规 2 28 3" xfId="7689"/>
    <cellStyle name="常规 2 33 3" xfId="7690"/>
    <cellStyle name="常规 2 29" xfId="7691"/>
    <cellStyle name="常规 2 34" xfId="7692"/>
    <cellStyle name="常规 2 3 10" xfId="7693"/>
    <cellStyle name="常规 2 3 10 2" xfId="7694"/>
    <cellStyle name="常规 2 3 10 2 2" xfId="7695"/>
    <cellStyle name="常规 2 3 10 3" xfId="7696"/>
    <cellStyle name="常规 2 3 11" xfId="7697"/>
    <cellStyle name="常规 2 3 12" xfId="7698"/>
    <cellStyle name="常规 2 3 12 2" xfId="7699"/>
    <cellStyle name="常规 2 3 12 2 2" xfId="7700"/>
    <cellStyle name="常规 2 3 12 3" xfId="7701"/>
    <cellStyle name="常规 3 7 3 2 2" xfId="7702"/>
    <cellStyle name="常规 2 3 13" xfId="7703"/>
    <cellStyle name="常规 2 3 13 2" xfId="7704"/>
    <cellStyle name="常规 2 3 14" xfId="7705"/>
    <cellStyle name="常规 2 3 15" xfId="7706"/>
    <cellStyle name="常规 5 11 2 2" xfId="7707"/>
    <cellStyle name="常规 2 3 2 2 2" xfId="7708"/>
    <cellStyle name="常规 3 13 11 2" xfId="7709"/>
    <cellStyle name="常规 2 3 2 3" xfId="7710"/>
    <cellStyle name="常规 3 13 12" xfId="7711"/>
    <cellStyle name="常规 2 3 4" xfId="7712"/>
    <cellStyle name="常规 4 3 11" xfId="7713"/>
    <cellStyle name="常规 2 3 4 2 2" xfId="7714"/>
    <cellStyle name="常规 4 3 11 2 2" xfId="7715"/>
    <cellStyle name="强调文字颜色 1 2 3 2 4" xfId="7716"/>
    <cellStyle name="常规 2 3 8" xfId="7717"/>
    <cellStyle name="计算 2 6 2 2" xfId="7718"/>
    <cellStyle name="常规 2 3 4 3" xfId="7719"/>
    <cellStyle name="常规 4 3 11 3" xfId="7720"/>
    <cellStyle name="常规 2 3 5 2 2" xfId="7721"/>
    <cellStyle name="常规 4 3 12 2 2" xfId="7722"/>
    <cellStyle name="强调文字颜色 1 2 4 2 4" xfId="7723"/>
    <cellStyle name="常规 3 3 8" xfId="7724"/>
    <cellStyle name="常规 2 3 6 3" xfId="7725"/>
    <cellStyle name="强调文字颜色 1 2 3 2 3" xfId="7726"/>
    <cellStyle name="常规 2 3 7" xfId="7727"/>
    <cellStyle name="常规 4 3 14" xfId="7728"/>
    <cellStyle name="常规 5 3 8" xfId="7729"/>
    <cellStyle name="常规 2 3 7 2 2" xfId="7730"/>
    <cellStyle name="常规 3 14 11 2" xfId="7731"/>
    <cellStyle name="常规 2 3 7 3" xfId="7732"/>
    <cellStyle name="常规 3 14 12" xfId="7733"/>
    <cellStyle name="常规 2 3 8 3" xfId="7734"/>
    <cellStyle name="常规 7 2 3 2 2" xfId="7735"/>
    <cellStyle name="常规 27 12 2" xfId="7736"/>
    <cellStyle name="常规 32 12 2" xfId="7737"/>
    <cellStyle name="常规 2 3 9" xfId="7738"/>
    <cellStyle name="常规 7 3 8" xfId="7739"/>
    <cellStyle name="常规 2 3 9 2 2" xfId="7740"/>
    <cellStyle name="常规 2 36" xfId="7741"/>
    <cellStyle name="适中 2 4 4" xfId="7742"/>
    <cellStyle name="常规 2 4 10 2" xfId="7743"/>
    <cellStyle name="常规 2 4 10 2 2" xfId="7744"/>
    <cellStyle name="适中 2 4 5" xfId="7745"/>
    <cellStyle name="常规 2 4 10 3" xfId="7746"/>
    <cellStyle name="常规 2 4 11" xfId="7747"/>
    <cellStyle name="适中 2 5 4" xfId="7748"/>
    <cellStyle name="常规 2 4 11 2" xfId="7749"/>
    <cellStyle name="常规 2 4 11 2 2" xfId="7750"/>
    <cellStyle name="适中 2 5 5" xfId="7751"/>
    <cellStyle name="常规 2 4 11 3" xfId="7752"/>
    <cellStyle name="常规 2 4 12" xfId="7753"/>
    <cellStyle name="常规 2 4 12 3" xfId="7754"/>
    <cellStyle name="常规 3 12 6 2" xfId="7755"/>
    <cellStyle name="常规 2 4 13" xfId="7756"/>
    <cellStyle name="常规 3 12 6 2 2" xfId="7757"/>
    <cellStyle name="适中 2 7 4" xfId="7758"/>
    <cellStyle name="常规 2 4 13 2" xfId="7759"/>
    <cellStyle name="常规 3 12 6 3" xfId="7760"/>
    <cellStyle name="常规 2 4 14" xfId="7761"/>
    <cellStyle name="常规 2 4 15" xfId="7762"/>
    <cellStyle name="常规 2 4 2 2 2" xfId="7763"/>
    <cellStyle name="常规 2 4 2 3" xfId="7764"/>
    <cellStyle name="常规 2 4 2 4" xfId="7765"/>
    <cellStyle name="强调文字颜色 3 23 2" xfId="7766"/>
    <cellStyle name="强调文字颜色 3 18 2" xfId="7767"/>
    <cellStyle name="常规 2 4 3 2" xfId="7768"/>
    <cellStyle name="常规 2 4 3 2 2" xfId="7769"/>
    <cellStyle name="强调文字颜色 3 19 2" xfId="7770"/>
    <cellStyle name="常规 2 4 4 2" xfId="7771"/>
    <cellStyle name="常规 2 4 4 2 2" xfId="7772"/>
    <cellStyle name="计算 2 7 2 2" xfId="7773"/>
    <cellStyle name="常规 2 4 4 3" xfId="7774"/>
    <cellStyle name="常规 2 4 5" xfId="7775"/>
    <cellStyle name="常规 2 4 5 2" xfId="7776"/>
    <cellStyle name="常规 3 27 2 2" xfId="7777"/>
    <cellStyle name="常规 2 4 6" xfId="7778"/>
    <cellStyle name="检查单元格 3 11" xfId="7779"/>
    <cellStyle name="常规 2 4 6 2" xfId="7780"/>
    <cellStyle name="常规 3 3 10 2 2" xfId="7781"/>
    <cellStyle name="检查单元格 3 12" xfId="7782"/>
    <cellStyle name="常规 2 4 6 3" xfId="7783"/>
    <cellStyle name="常规 2 4 7" xfId="7784"/>
    <cellStyle name="常规 2 4 7 3" xfId="7785"/>
    <cellStyle name="常规 2 4 8" xfId="7786"/>
    <cellStyle name="常规 2 4 8 2" xfId="7787"/>
    <cellStyle name="常规 2 4 8 3" xfId="7788"/>
    <cellStyle name="常规 7 2 4 2 2" xfId="7789"/>
    <cellStyle name="常规 27 13 2" xfId="7790"/>
    <cellStyle name="常规 32 13 2" xfId="7791"/>
    <cellStyle name="常规 2 4 9" xfId="7792"/>
    <cellStyle name="常规 2 4 9 2" xfId="7793"/>
    <cellStyle name="常规 2 5 10" xfId="7794"/>
    <cellStyle name="常规 2 5 10 2" xfId="7795"/>
    <cellStyle name="常规 2 5 10 2 2" xfId="7796"/>
    <cellStyle name="常规 5 3 9 3" xfId="7797"/>
    <cellStyle name="常规 2 5 10 3" xfId="7798"/>
    <cellStyle name="常规 2 5 11 2 2" xfId="7799"/>
    <cellStyle name="常规 5 4 9 3" xfId="7800"/>
    <cellStyle name="常规 2 5 11 3" xfId="7801"/>
    <cellStyle name="常规 2 5 12 2" xfId="7802"/>
    <cellStyle name="常规 2 5 12 2 2" xfId="7803"/>
    <cellStyle name="常规 2 5 12 3" xfId="7804"/>
    <cellStyle name="常规 3 4 11 2 2" xfId="7805"/>
    <cellStyle name="常规 2 5 13 2" xfId="7806"/>
    <cellStyle name="常规 3 4 11 3" xfId="7807"/>
    <cellStyle name="常规 2 5 14" xfId="7808"/>
    <cellStyle name="常规 2 5 15" xfId="7809"/>
    <cellStyle name="常规 2 5 2 2" xfId="7810"/>
    <cellStyle name="常规 2 5 2 2 2" xfId="7811"/>
    <cellStyle name="常规 2 5 2 3" xfId="7812"/>
    <cellStyle name="常规 2 5 2 4" xfId="7813"/>
    <cellStyle name="检查单元格 9" xfId="7814"/>
    <cellStyle name="常规 2 6 2 2 2" xfId="7815"/>
    <cellStyle name="常规 2 5 2 5" xfId="7816"/>
    <cellStyle name="常规 2 5 3" xfId="7817"/>
    <cellStyle name="常规 2 5 3 2" xfId="7818"/>
    <cellStyle name="常规 2 5 4" xfId="7819"/>
    <cellStyle name="常规 2 5 4 2" xfId="7820"/>
    <cellStyle name="常规 2 5 4 2 2" xfId="7821"/>
    <cellStyle name="计算 2 8 2 2" xfId="7822"/>
    <cellStyle name="常规 2 5 4 3" xfId="7823"/>
    <cellStyle name="常规 2 5 5" xfId="7824"/>
    <cellStyle name="常规 2 5 5 2" xfId="7825"/>
    <cellStyle name="常规 2 5 5 2 2" xfId="7826"/>
    <cellStyle name="常规 2 5 6" xfId="7827"/>
    <cellStyle name="常规 2 5 6 2" xfId="7828"/>
    <cellStyle name="常规 2 5 6 2 2" xfId="7829"/>
    <cellStyle name="常规 3 3 11 2 2" xfId="7830"/>
    <cellStyle name="常规 2 5 6 3" xfId="7831"/>
    <cellStyle name="常规 2 5 7" xfId="7832"/>
    <cellStyle name="常规 2 5 7 2" xfId="7833"/>
    <cellStyle name="常规 2 5 7 3" xfId="7834"/>
    <cellStyle name="常规 2 5 8 2" xfId="7835"/>
    <cellStyle name="常规 2 5 8 3" xfId="7836"/>
    <cellStyle name="常规 7 2 5 2 2" xfId="7837"/>
    <cellStyle name="常规 2 5 9" xfId="7838"/>
    <cellStyle name="常规 2 5 9 2" xfId="7839"/>
    <cellStyle name="常规 2 5 9 2 2" xfId="7840"/>
    <cellStyle name="常规 2 5 9 3" xfId="7841"/>
    <cellStyle name="常规 2 6 10" xfId="7842"/>
    <cellStyle name="常规 2 6 10 2 2" xfId="7843"/>
    <cellStyle name="常规 2 6 10 3" xfId="7844"/>
    <cellStyle name="常规 2 6 11" xfId="7845"/>
    <cellStyle name="常规 2 6 11 3" xfId="7846"/>
    <cellStyle name="汇总 2 12 2 2" xfId="7847"/>
    <cellStyle name="常规 2 6 12" xfId="7848"/>
    <cellStyle name="常规 2 6 12 2" xfId="7849"/>
    <cellStyle name="常规 2 6 12 2 2" xfId="7850"/>
    <cellStyle name="常规 2 6 12 3" xfId="7851"/>
    <cellStyle name="常规 2 6 2 2" xfId="7852"/>
    <cellStyle name="常规 2 6 3 2 2" xfId="7853"/>
    <cellStyle name="常规 3 5 10 2" xfId="7854"/>
    <cellStyle name="常规 2 6 2 5" xfId="7855"/>
    <cellStyle name="常规 2 6 3 2" xfId="7856"/>
    <cellStyle name="常规 3 5 10" xfId="7857"/>
    <cellStyle name="常规 7 2 10 3" xfId="7858"/>
    <cellStyle name="汇总 2 4 2 2" xfId="7859"/>
    <cellStyle name="常规 2 6 4" xfId="7860"/>
    <cellStyle name="汇总 2 4 2 3" xfId="7861"/>
    <cellStyle name="常规 2 6 5" xfId="7862"/>
    <cellStyle name="汇总 2 4 2 4" xfId="7863"/>
    <cellStyle name="常规 2 6 6" xfId="7864"/>
    <cellStyle name="常规 2 6 7 2" xfId="7865"/>
    <cellStyle name="常规 2 6 7 3" xfId="7866"/>
    <cellStyle name="常规 2 6 8" xfId="7867"/>
    <cellStyle name="常规 2 6 8 2" xfId="7868"/>
    <cellStyle name="常规 3 6 10" xfId="7869"/>
    <cellStyle name="常规 2 6 8 3" xfId="7870"/>
    <cellStyle name="常规 3 6 11" xfId="7871"/>
    <cellStyle name="常规 7 2 6 2 2" xfId="7872"/>
    <cellStyle name="常规 2 6 9" xfId="7873"/>
    <cellStyle name="常规 2 6 9 2" xfId="7874"/>
    <cellStyle name="常规 2 6 9 3" xfId="7875"/>
    <cellStyle name="常规 2 7" xfId="7876"/>
    <cellStyle name="常规 21 5 2" xfId="7877"/>
    <cellStyle name="汇总 3 9 2 2" xfId="7878"/>
    <cellStyle name="常规 2 7 10" xfId="7879"/>
    <cellStyle name="常规 2 7 10 2 2" xfId="7880"/>
    <cellStyle name="常规 20 9 3" xfId="7881"/>
    <cellStyle name="常规 2 7 10 3" xfId="7882"/>
    <cellStyle name="常规 2 7 11 2 2" xfId="7883"/>
    <cellStyle name="常规 21 9 3" xfId="7884"/>
    <cellStyle name="常规 2 7 11 3" xfId="7885"/>
    <cellStyle name="常规 2 7 12" xfId="7886"/>
    <cellStyle name="常规 2 7 12 2" xfId="7887"/>
    <cellStyle name="输出 3 8" xfId="7888"/>
    <cellStyle name="常规 3 11 12" xfId="7889"/>
    <cellStyle name="常规 2 7 12 2 2" xfId="7890"/>
    <cellStyle name="常规 22 9 3" xfId="7891"/>
    <cellStyle name="常规 2 7 12 3" xfId="7892"/>
    <cellStyle name="常规 3 9 12 2 2" xfId="7893"/>
    <cellStyle name="常规 2 7 16" xfId="7894"/>
    <cellStyle name="常规 2 7 2 2" xfId="7895"/>
    <cellStyle name="常规 2 7 2 2 2" xfId="7896"/>
    <cellStyle name="常规 2 7 3 2" xfId="7897"/>
    <cellStyle name="常规 2 7 3 2 2" xfId="7898"/>
    <cellStyle name="常规 2 7 4" xfId="7899"/>
    <cellStyle name="常规 2 7 4 2" xfId="7900"/>
    <cellStyle name="常规 3 11 4" xfId="7901"/>
    <cellStyle name="常规 2 7 4 2 2" xfId="7902"/>
    <cellStyle name="常规 2 7 5" xfId="7903"/>
    <cellStyle name="常规 2 7 5 2" xfId="7904"/>
    <cellStyle name="常规 2 7 5 2 2" xfId="7905"/>
    <cellStyle name="常规 2 7 6" xfId="7906"/>
    <cellStyle name="常规 2 7 6 2" xfId="7907"/>
    <cellStyle name="常规 2 7 6 2 2" xfId="7908"/>
    <cellStyle name="常规 2 7 6 3" xfId="7909"/>
    <cellStyle name="常规 2 7 7" xfId="7910"/>
    <cellStyle name="常规 2 7 7 2" xfId="7911"/>
    <cellStyle name="常规 2 7 7 2 2" xfId="7912"/>
    <cellStyle name="常规 2 7 7 3" xfId="7913"/>
    <cellStyle name="常规 2 7 8" xfId="7914"/>
    <cellStyle name="常规 2 7 8 2" xfId="7915"/>
    <cellStyle name="常规 2 7 8 2 2" xfId="7916"/>
    <cellStyle name="常规 2 7 8 3" xfId="7917"/>
    <cellStyle name="常规 7 2 7 2 2" xfId="7918"/>
    <cellStyle name="常规 2 7 9" xfId="7919"/>
    <cellStyle name="常规 2 7 9 2" xfId="7920"/>
    <cellStyle name="常规 2 7 9 2 2" xfId="7921"/>
    <cellStyle name="常规 2 7 9 3" xfId="7922"/>
    <cellStyle name="输入 2" xfId="7923"/>
    <cellStyle name="常规 2 8" xfId="7924"/>
    <cellStyle name="输入 2 10" xfId="7925"/>
    <cellStyle name="常规 2 8 10" xfId="7926"/>
    <cellStyle name="输入 2 10 2" xfId="7927"/>
    <cellStyle name="常规 2 8 10 2" xfId="7928"/>
    <cellStyle name="输入 2 10 3" xfId="7929"/>
    <cellStyle name="常规 2 8 10 3" xfId="7930"/>
    <cellStyle name="输入 2 11" xfId="7931"/>
    <cellStyle name="常规 2 8 11" xfId="7932"/>
    <cellStyle name="输入 2 11 2" xfId="7933"/>
    <cellStyle name="常规 2 8 11 2" xfId="7934"/>
    <cellStyle name="输入 2 11 2 2" xfId="7935"/>
    <cellStyle name="常规 2 8 11 2 2" xfId="7936"/>
    <cellStyle name="输入 2 12" xfId="7937"/>
    <cellStyle name="常规 2 8 12" xfId="7938"/>
    <cellStyle name="输入 2 12 2" xfId="7939"/>
    <cellStyle name="常规 2 8 12 2" xfId="7940"/>
    <cellStyle name="输入 2 12 3" xfId="7941"/>
    <cellStyle name="常规 2 8 12 3" xfId="7942"/>
    <cellStyle name="常规 3 7 4 2 2" xfId="7943"/>
    <cellStyle name="输入 2 13" xfId="7944"/>
    <cellStyle name="常规 2 8 13" xfId="7945"/>
    <cellStyle name="常规 2 8 15" xfId="7946"/>
    <cellStyle name="常规 5 12 2 2" xfId="7947"/>
    <cellStyle name="输入 2 2 2 2" xfId="7948"/>
    <cellStyle name="常规 2 8 2 2 2" xfId="7949"/>
    <cellStyle name="常规 7 4 5" xfId="7950"/>
    <cellStyle name="输入 2 2 3" xfId="7951"/>
    <cellStyle name="常规 2 8 2 3" xfId="7952"/>
    <cellStyle name="输入 2 2 4" xfId="7953"/>
    <cellStyle name="常规 2 8 2 4" xfId="7954"/>
    <cellStyle name="输入 2 3" xfId="7955"/>
    <cellStyle name="常规 2 8 3" xfId="7956"/>
    <cellStyle name="常规 4 4 10" xfId="7957"/>
    <cellStyle name="输入 2 3 2 2" xfId="7958"/>
    <cellStyle name="常规 2 8 3 2 2" xfId="7959"/>
    <cellStyle name="常规 4 4 10 2 2" xfId="7960"/>
    <cellStyle name="输入 2 3 3" xfId="7961"/>
    <cellStyle name="常规 2 8 3 3" xfId="7962"/>
    <cellStyle name="常规 4 4 10 3" xfId="7963"/>
    <cellStyle name="输入 2 4" xfId="7964"/>
    <cellStyle name="常规 2 8 4" xfId="7965"/>
    <cellStyle name="常规 4 4 11" xfId="7966"/>
    <cellStyle name="输入 2 4 2 2" xfId="7967"/>
    <cellStyle name="常规 2 8 4 2 2" xfId="7968"/>
    <cellStyle name="常规 4 4 11 2 2" xfId="7969"/>
    <cellStyle name="输入 2 4 3" xfId="7970"/>
    <cellStyle name="常规 2 8 4 3" xfId="7971"/>
    <cellStyle name="常规 4 4 11 3" xfId="7972"/>
    <cellStyle name="输入 2 5" xfId="7973"/>
    <cellStyle name="常规 2 8 5" xfId="7974"/>
    <cellStyle name="常规 4 4 12" xfId="7975"/>
    <cellStyle name="输入 2 5 2 2" xfId="7976"/>
    <cellStyle name="常规 2 8 5 2 2" xfId="7977"/>
    <cellStyle name="常规 4 4 12 2 2" xfId="7978"/>
    <cellStyle name="输入 2 5 3" xfId="7979"/>
    <cellStyle name="常规 2 8 5 3" xfId="7980"/>
    <cellStyle name="常规 4 4 12 3" xfId="7981"/>
    <cellStyle name="输入 2 6" xfId="7982"/>
    <cellStyle name="常规 2 8 6" xfId="7983"/>
    <cellStyle name="常规 4 4 13" xfId="7984"/>
    <cellStyle name="输入 2 6 2 2" xfId="7985"/>
    <cellStyle name="常规 2 8 6 2 2" xfId="7986"/>
    <cellStyle name="输入 2 6 3" xfId="7987"/>
    <cellStyle name="常规 2 8 6 3" xfId="7988"/>
    <cellStyle name="输入 2 7" xfId="7989"/>
    <cellStyle name="常规 2 8 7" xfId="7990"/>
    <cellStyle name="常规 4 4 14" xfId="7991"/>
    <cellStyle name="输入 2 7 2 2" xfId="7992"/>
    <cellStyle name="常规 2 8 7 2 2" xfId="7993"/>
    <cellStyle name="输入 2 7 3" xfId="7994"/>
    <cellStyle name="常规 2 8 7 3" xfId="7995"/>
    <cellStyle name="输入 2 8" xfId="7996"/>
    <cellStyle name="常规 2 8 8" xfId="7997"/>
    <cellStyle name="输入 2 8 2 2" xfId="7998"/>
    <cellStyle name="常规 2 8 8 2 2" xfId="7999"/>
    <cellStyle name="输入 2 8 3" xfId="8000"/>
    <cellStyle name="常规 2 8 8 3" xfId="8001"/>
    <cellStyle name="常规 7 2 8 2 2" xfId="8002"/>
    <cellStyle name="输入 2 9" xfId="8003"/>
    <cellStyle name="常规 2 8 9" xfId="8004"/>
    <cellStyle name="汇总 2 9 2" xfId="8005"/>
    <cellStyle name="输入 2 9 2 2" xfId="8006"/>
    <cellStyle name="常规 2 8 9 2 2" xfId="8007"/>
    <cellStyle name="输入 2 9 3" xfId="8008"/>
    <cellStyle name="常规 2 8 9 3" xfId="8009"/>
    <cellStyle name="输入 3" xfId="8010"/>
    <cellStyle name="常规 2 9" xfId="8011"/>
    <cellStyle name="输入 3 10 2" xfId="8012"/>
    <cellStyle name="常规 2 9 10 2" xfId="8013"/>
    <cellStyle name="输入 3 10 2 2" xfId="8014"/>
    <cellStyle name="常规 2 9 10 2 2" xfId="8015"/>
    <cellStyle name="输入 3 10 3" xfId="8016"/>
    <cellStyle name="常规 2 9 10 3" xfId="8017"/>
    <cellStyle name="输入 3 11" xfId="8018"/>
    <cellStyle name="常规 2 9 11" xfId="8019"/>
    <cellStyle name="输入 3 11 2" xfId="8020"/>
    <cellStyle name="常规 2 9 11 2" xfId="8021"/>
    <cellStyle name="输入 3 11 2 2" xfId="8022"/>
    <cellStyle name="常规 2 9 11 2 2" xfId="8023"/>
    <cellStyle name="输入 3 11 3" xfId="8024"/>
    <cellStyle name="常规 2 9 11 3" xfId="8025"/>
    <cellStyle name="输入 3 16" xfId="8026"/>
    <cellStyle name="常规 2 9 16" xfId="8027"/>
    <cellStyle name="输入 3 5 3" xfId="8028"/>
    <cellStyle name="常规 2 9 5 3" xfId="8029"/>
    <cellStyle name="输入 3 6 2" xfId="8030"/>
    <cellStyle name="常规 2 9 6 2" xfId="8031"/>
    <cellStyle name="输入 3 6 2 2" xfId="8032"/>
    <cellStyle name="常规 2 9 6 2 2" xfId="8033"/>
    <cellStyle name="常规 30 3 3" xfId="8034"/>
    <cellStyle name="输入 3 6 3" xfId="8035"/>
    <cellStyle name="常规 2 9 6 3" xfId="8036"/>
    <cellStyle name="输入 3 7" xfId="8037"/>
    <cellStyle name="常规 2 9 7" xfId="8038"/>
    <cellStyle name="输入 3 7 2" xfId="8039"/>
    <cellStyle name="常规 2 9 7 2" xfId="8040"/>
    <cellStyle name="输入 3 7 2 2" xfId="8041"/>
    <cellStyle name="常规 2 9 7 2 2" xfId="8042"/>
    <cellStyle name="常规 26 3 3" xfId="8043"/>
    <cellStyle name="常规 31 3 3" xfId="8044"/>
    <cellStyle name="输入 3 7 3" xfId="8045"/>
    <cellStyle name="常规 2 9 7 3" xfId="8046"/>
    <cellStyle name="输入 3 8" xfId="8047"/>
    <cellStyle name="常规 2 9 8" xfId="8048"/>
    <cellStyle name="输入 3 8 2" xfId="8049"/>
    <cellStyle name="常规 2 9 8 2" xfId="8050"/>
    <cellStyle name="输入 3 8 2 2" xfId="8051"/>
    <cellStyle name="常规 2 9 8 2 2" xfId="8052"/>
    <cellStyle name="常规 27 3 3" xfId="8053"/>
    <cellStyle name="常规 32 3 3" xfId="8054"/>
    <cellStyle name="输入 3 8 3" xfId="8055"/>
    <cellStyle name="常规 2 9 8 3" xfId="8056"/>
    <cellStyle name="常规 7 2 9 2 2" xfId="8057"/>
    <cellStyle name="输入 3 9" xfId="8058"/>
    <cellStyle name="常规 2 9 9" xfId="8059"/>
    <cellStyle name="输入 3 9 2" xfId="8060"/>
    <cellStyle name="常规 2 9 9 2" xfId="8061"/>
    <cellStyle name="输入 3 9 2 2" xfId="8062"/>
    <cellStyle name="常规 2 9 9 2 2" xfId="8063"/>
    <cellStyle name="常规 28 3 3" xfId="8064"/>
    <cellStyle name="输入 3 9 3" xfId="8065"/>
    <cellStyle name="常规 2 9 9 3" xfId="8066"/>
    <cellStyle name="输出 15 2 2" xfId="8067"/>
    <cellStyle name="常规 20 10" xfId="8068"/>
    <cellStyle name="常规 20 10 2" xfId="8069"/>
    <cellStyle name="常规 3 3 2 2" xfId="8070"/>
    <cellStyle name="常规 20 10 3" xfId="8071"/>
    <cellStyle name="常规 20 11" xfId="8072"/>
    <cellStyle name="常规 20 11 2" xfId="8073"/>
    <cellStyle name="常规 3 3 3 2" xfId="8074"/>
    <cellStyle name="常规 20 11 3" xfId="8075"/>
    <cellStyle name="常规 20 12" xfId="8076"/>
    <cellStyle name="常规 20 12 2" xfId="8077"/>
    <cellStyle name="常规 20 13" xfId="8078"/>
    <cellStyle name="汇总 2 13" xfId="8079"/>
    <cellStyle name="常规 20 13 2" xfId="8080"/>
    <cellStyle name="常规 29 10" xfId="8081"/>
    <cellStyle name="常规 20 14" xfId="8082"/>
    <cellStyle name="常规 20 2 2 2" xfId="8083"/>
    <cellStyle name="常规 20 2 3" xfId="8084"/>
    <cellStyle name="常规 20 3 2" xfId="8085"/>
    <cellStyle name="常规 20 3 2 2" xfId="8086"/>
    <cellStyle name="强调文字颜色 4 16 2 2" xfId="8087"/>
    <cellStyle name="常规 20 3 3" xfId="8088"/>
    <cellStyle name="常规 20 4" xfId="8089"/>
    <cellStyle name="常规 20 4 2" xfId="8090"/>
    <cellStyle name="常规 20 4 2 2" xfId="8091"/>
    <cellStyle name="常规 20 4 3" xfId="8092"/>
    <cellStyle name="常规 20 6" xfId="8093"/>
    <cellStyle name="常规 20 6 2" xfId="8094"/>
    <cellStyle name="常规 20 6 2 2" xfId="8095"/>
    <cellStyle name="常规 20 7 2 2" xfId="8096"/>
    <cellStyle name="常规 20 7 3" xfId="8097"/>
    <cellStyle name="输出 21" xfId="8098"/>
    <cellStyle name="输出 16" xfId="8099"/>
    <cellStyle name="常规 3 16 11 2 2" xfId="8100"/>
    <cellStyle name="常规 20 8 2" xfId="8101"/>
    <cellStyle name="常规 20 8 2 2" xfId="8102"/>
    <cellStyle name="常规 20 9 2" xfId="8103"/>
    <cellStyle name="好 7 2 2" xfId="8104"/>
    <cellStyle name="警告文本 6 3" xfId="8105"/>
    <cellStyle name="常规 21 10" xfId="8106"/>
    <cellStyle name="常规 21 10 2 2" xfId="8107"/>
    <cellStyle name="常规 3 8 2 2" xfId="8108"/>
    <cellStyle name="常规 21 10 3" xfId="8109"/>
    <cellStyle name="强调文字颜色 5 2 10 2 2" xfId="8110"/>
    <cellStyle name="常规 21 11 2 2" xfId="8111"/>
    <cellStyle name="常规 3 8 3 2" xfId="8112"/>
    <cellStyle name="强调文字颜色 5 2 10 3" xfId="8113"/>
    <cellStyle name="常规 21 11 3" xfId="8114"/>
    <cellStyle name="强调文字颜色 5 2 11" xfId="8115"/>
    <cellStyle name="常规 21 12" xfId="8116"/>
    <cellStyle name="强调文字颜色 5 2 11 2" xfId="8117"/>
    <cellStyle name="常规 21 12 2" xfId="8118"/>
    <cellStyle name="强调文字颜色 5 2 11 2 2" xfId="8119"/>
    <cellStyle name="常规 21 12 2 2" xfId="8120"/>
    <cellStyle name="常规 3 8 4 2" xfId="8121"/>
    <cellStyle name="强调文字颜色 5 2 11 3" xfId="8122"/>
    <cellStyle name="常规 21 12 3" xfId="8123"/>
    <cellStyle name="强调文字颜色 5 2 12" xfId="8124"/>
    <cellStyle name="常规 21 13" xfId="8125"/>
    <cellStyle name="强调文字颜色 5 2 12 2" xfId="8126"/>
    <cellStyle name="常规 21 13 2" xfId="8127"/>
    <cellStyle name="常规 21 3 2 2" xfId="8128"/>
    <cellStyle name="常规 21 4 2" xfId="8129"/>
    <cellStyle name="常规 21 4 3" xfId="8130"/>
    <cellStyle name="常规 21 6" xfId="8131"/>
    <cellStyle name="常规 21 6 2" xfId="8132"/>
    <cellStyle name="常规 21 7 2 2" xfId="8133"/>
    <cellStyle name="常规 21 7 3" xfId="8134"/>
    <cellStyle name="常规 3 16 12 2 2" xfId="8135"/>
    <cellStyle name="常规 21 8 2" xfId="8136"/>
    <cellStyle name="常规 21 8 2 2" xfId="8137"/>
    <cellStyle name="常规 21 9 2" xfId="8138"/>
    <cellStyle name="常规 21 9 2 2" xfId="8139"/>
    <cellStyle name="注释 7 2 2" xfId="8140"/>
    <cellStyle name="常规 22 10" xfId="8141"/>
    <cellStyle name="常规 22 10 2" xfId="8142"/>
    <cellStyle name="常规 22 10 3" xfId="8143"/>
    <cellStyle name="强调文字颜色 5 3 11" xfId="8144"/>
    <cellStyle name="常规 22 12" xfId="8145"/>
    <cellStyle name="强调文字颜色 5 3 11 2" xfId="8146"/>
    <cellStyle name="强调文字颜色 1 3 8" xfId="8147"/>
    <cellStyle name="常规 22 12 2" xfId="8148"/>
    <cellStyle name="强调文字颜色 5 3 11 2 2" xfId="8149"/>
    <cellStyle name="强调文字颜色 1 3 8 2" xfId="8150"/>
    <cellStyle name="常规 22 12 2 2" xfId="8151"/>
    <cellStyle name="强调文字颜色 5 3 11 3" xfId="8152"/>
    <cellStyle name="强调文字颜色 1 3 9" xfId="8153"/>
    <cellStyle name="常规 22 12 3" xfId="8154"/>
    <cellStyle name="强调文字颜色 5 3 12" xfId="8155"/>
    <cellStyle name="常规 22 13" xfId="8156"/>
    <cellStyle name="强调文字颜色 5 3 12 2" xfId="8157"/>
    <cellStyle name="常规 22 13 2" xfId="8158"/>
    <cellStyle name="强调文字颜色 5 3 13" xfId="8159"/>
    <cellStyle name="常规 22 14" xfId="8160"/>
    <cellStyle name="常规 3 10 7" xfId="8161"/>
    <cellStyle name="常规 22 3 2 2" xfId="8162"/>
    <cellStyle name="常规 3 10 11" xfId="8163"/>
    <cellStyle name="常规 22 4 2" xfId="8164"/>
    <cellStyle name="常规 3 10 11 2" xfId="8165"/>
    <cellStyle name="常规 22 4 2 2" xfId="8166"/>
    <cellStyle name="常规 3 10 12" xfId="8167"/>
    <cellStyle name="常规 22 4 3" xfId="8168"/>
    <cellStyle name="常规 22 5 2" xfId="8169"/>
    <cellStyle name="常规 22 6" xfId="8170"/>
    <cellStyle name="常规 22 6 2" xfId="8171"/>
    <cellStyle name="汇总 4" xfId="8172"/>
    <cellStyle name="常规 22 6 2 2" xfId="8173"/>
    <cellStyle name="常规 22 8 2" xfId="8174"/>
    <cellStyle name="常规 22 8 2 2" xfId="8175"/>
    <cellStyle name="常规 22 8 3" xfId="8176"/>
    <cellStyle name="常规 22 9" xfId="8177"/>
    <cellStyle name="输出 3 7" xfId="8178"/>
    <cellStyle name="常规 3 11 11" xfId="8179"/>
    <cellStyle name="常规 22 9 2" xfId="8180"/>
    <cellStyle name="输出 3 7 2" xfId="8181"/>
    <cellStyle name="常规 3 11 11 2" xfId="8182"/>
    <cellStyle name="常规 22 9 2 2" xfId="8183"/>
    <cellStyle name="常规 24 2 4" xfId="8184"/>
    <cellStyle name="常规 25 2" xfId="8185"/>
    <cellStyle name="常规 30 2" xfId="8186"/>
    <cellStyle name="常规 25 2 2" xfId="8187"/>
    <cellStyle name="常规 30 2 2" xfId="8188"/>
    <cellStyle name="常规 25 2 3" xfId="8189"/>
    <cellStyle name="常规 30 2 3" xfId="8190"/>
    <cellStyle name="常规 25 2 4" xfId="8191"/>
    <cellStyle name="常规 25 3 2" xfId="8192"/>
    <cellStyle name="常规 30 3 2" xfId="8193"/>
    <cellStyle name="常规 25 4" xfId="8194"/>
    <cellStyle name="常规 30 4" xfId="8195"/>
    <cellStyle name="常规 25 5" xfId="8196"/>
    <cellStyle name="常规 30 5" xfId="8197"/>
    <cellStyle name="常规 26" xfId="8198"/>
    <cellStyle name="常规 31" xfId="8199"/>
    <cellStyle name="常规 26 12 2 2" xfId="8200"/>
    <cellStyle name="常规 31 12 2 2" xfId="8201"/>
    <cellStyle name="常规 26 2" xfId="8202"/>
    <cellStyle name="常规 31 2" xfId="8203"/>
    <cellStyle name="常规 26 2 2" xfId="8204"/>
    <cellStyle name="常规 31 2 2" xfId="8205"/>
    <cellStyle name="常规 26 2 3" xfId="8206"/>
    <cellStyle name="常规 31 2 3" xfId="8207"/>
    <cellStyle name="常规 26 2 4" xfId="8208"/>
    <cellStyle name="常规 26 3" xfId="8209"/>
    <cellStyle name="常规 31 3" xfId="8210"/>
    <cellStyle name="常规 26 3 2" xfId="8211"/>
    <cellStyle name="常规 31 3 2" xfId="8212"/>
    <cellStyle name="常规 26 3 2 2" xfId="8213"/>
    <cellStyle name="常规 31 3 2 2" xfId="8214"/>
    <cellStyle name="常规 26 4" xfId="8215"/>
    <cellStyle name="常规 31 4" xfId="8216"/>
    <cellStyle name="常规 26 4 2" xfId="8217"/>
    <cellStyle name="常规 31 4 2" xfId="8218"/>
    <cellStyle name="常规 26 4 2 2" xfId="8219"/>
    <cellStyle name="常规 31 4 2 2" xfId="8220"/>
    <cellStyle name="常规 26 4 3" xfId="8221"/>
    <cellStyle name="常规 31 4 3" xfId="8222"/>
    <cellStyle name="常规 26 5" xfId="8223"/>
    <cellStyle name="常规 31 5" xfId="8224"/>
    <cellStyle name="常规 26 6" xfId="8225"/>
    <cellStyle name="常规 31 6" xfId="8226"/>
    <cellStyle name="常规 3 10 11 2 2" xfId="8227"/>
    <cellStyle name="常规 26 6 2" xfId="8228"/>
    <cellStyle name="常规 31 6 2" xfId="8229"/>
    <cellStyle name="常规 26 6 3" xfId="8230"/>
    <cellStyle name="常规 31 6 3" xfId="8231"/>
    <cellStyle name="常规 26 7" xfId="8232"/>
    <cellStyle name="常规 31 7" xfId="8233"/>
    <cellStyle name="常规 26 8" xfId="8234"/>
    <cellStyle name="常规 31 8" xfId="8235"/>
    <cellStyle name="常规 26 9" xfId="8236"/>
    <cellStyle name="常规 31 9" xfId="8237"/>
    <cellStyle name="常规 26 9 2 2" xfId="8238"/>
    <cellStyle name="常规 31 9 2 2" xfId="8239"/>
    <cellStyle name="常规 27" xfId="8240"/>
    <cellStyle name="常规 32" xfId="8241"/>
    <cellStyle name="注释 8 2 2" xfId="8242"/>
    <cellStyle name="常规 27 10" xfId="8243"/>
    <cellStyle name="常规 32 10" xfId="8244"/>
    <cellStyle name="常规 27 10 2" xfId="8245"/>
    <cellStyle name="常规 32 10 2" xfId="8246"/>
    <cellStyle name="常规 27 2" xfId="8247"/>
    <cellStyle name="常规 32 2" xfId="8248"/>
    <cellStyle name="常规 27 2 2" xfId="8249"/>
    <cellStyle name="常规 32 2 2" xfId="8250"/>
    <cellStyle name="常规 27 2 3" xfId="8251"/>
    <cellStyle name="常规 32 2 3" xfId="8252"/>
    <cellStyle name="常规 27 2 4" xfId="8253"/>
    <cellStyle name="常规 27 3" xfId="8254"/>
    <cellStyle name="常规 32 3" xfId="8255"/>
    <cellStyle name="常规 27 3 2" xfId="8256"/>
    <cellStyle name="常规 32 3 2" xfId="8257"/>
    <cellStyle name="常规 27 3 2 2" xfId="8258"/>
    <cellStyle name="常规 32 3 2 2" xfId="8259"/>
    <cellStyle name="常规 27 4" xfId="8260"/>
    <cellStyle name="常规 32 4" xfId="8261"/>
    <cellStyle name="常规 27 4 2" xfId="8262"/>
    <cellStyle name="常规 32 4 2" xfId="8263"/>
    <cellStyle name="常规 27 4 2 2" xfId="8264"/>
    <cellStyle name="常规 32 4 2 2" xfId="8265"/>
    <cellStyle name="常规 27 4 3" xfId="8266"/>
    <cellStyle name="常规 32 4 3" xfId="8267"/>
    <cellStyle name="常规 27 5" xfId="8268"/>
    <cellStyle name="常规 32 5" xfId="8269"/>
    <cellStyle name="常规 27 5 2" xfId="8270"/>
    <cellStyle name="常规 32 5 2" xfId="8271"/>
    <cellStyle name="常规 27 5 2 2" xfId="8272"/>
    <cellStyle name="常规 32 5 2 2" xfId="8273"/>
    <cellStyle name="常规 27 5 3" xfId="8274"/>
    <cellStyle name="常规 32 5 3" xfId="8275"/>
    <cellStyle name="常规 27 6 2" xfId="8276"/>
    <cellStyle name="常规 32 6 2" xfId="8277"/>
    <cellStyle name="常规 27 6 2 2" xfId="8278"/>
    <cellStyle name="常规 32 6 2 2" xfId="8279"/>
    <cellStyle name="常规 27 6 3" xfId="8280"/>
    <cellStyle name="常规 32 6 3" xfId="8281"/>
    <cellStyle name="常规 27 7" xfId="8282"/>
    <cellStyle name="常规 32 7" xfId="8283"/>
    <cellStyle name="常规 27 8" xfId="8284"/>
    <cellStyle name="常规 32 8" xfId="8285"/>
    <cellStyle name="常规 8 5 2 2" xfId="8286"/>
    <cellStyle name="常规 27 9" xfId="8287"/>
    <cellStyle name="常规 32 9" xfId="8288"/>
    <cellStyle name="常规 28" xfId="8289"/>
    <cellStyle name="常规 28 10" xfId="8290"/>
    <cellStyle name="常规 28 10 2" xfId="8291"/>
    <cellStyle name="常规 28 10 2 2" xfId="8292"/>
    <cellStyle name="常规 28 11" xfId="8293"/>
    <cellStyle name="常规 7 2 9" xfId="8294"/>
    <cellStyle name="常规 28 11 2" xfId="8295"/>
    <cellStyle name="常规 7 2 9 2" xfId="8296"/>
    <cellStyle name="常规 28 11 2 2" xfId="8297"/>
    <cellStyle name="常规 28 11 3" xfId="8298"/>
    <cellStyle name="常规 28 12" xfId="8299"/>
    <cellStyle name="强调文字颜色 4 2 2 2" xfId="8300"/>
    <cellStyle name="常规 7 3 9" xfId="8301"/>
    <cellStyle name="常规 28 12 2" xfId="8302"/>
    <cellStyle name="强调文字颜色 4 2 2 2 2" xfId="8303"/>
    <cellStyle name="常规 7 3 9 2" xfId="8304"/>
    <cellStyle name="常规 28 12 2 2" xfId="8305"/>
    <cellStyle name="常规 28 12 3" xfId="8306"/>
    <cellStyle name="常规 28 2" xfId="8307"/>
    <cellStyle name="常规 33 2" xfId="8308"/>
    <cellStyle name="常规 28 2 3" xfId="8309"/>
    <cellStyle name="常规 28 3" xfId="8310"/>
    <cellStyle name="常规 33 3" xfId="8311"/>
    <cellStyle name="常规 28 3 2 2" xfId="8312"/>
    <cellStyle name="常规 28 4" xfId="8313"/>
    <cellStyle name="常规 33 4" xfId="8314"/>
    <cellStyle name="常规 28 4 2 2" xfId="8315"/>
    <cellStyle name="常规 28 4 3" xfId="8316"/>
    <cellStyle name="常规 28 5" xfId="8317"/>
    <cellStyle name="常规 28 5 2" xfId="8318"/>
    <cellStyle name="常规 28 5 2 2" xfId="8319"/>
    <cellStyle name="常规 28 5 3" xfId="8320"/>
    <cellStyle name="常规 28 6 2" xfId="8321"/>
    <cellStyle name="常规 28 6 2 2" xfId="8322"/>
    <cellStyle name="常规 28 6 3" xfId="8323"/>
    <cellStyle name="常规 28 7" xfId="8324"/>
    <cellStyle name="常规 28 7 2" xfId="8325"/>
    <cellStyle name="常规 28 7 2 2" xfId="8326"/>
    <cellStyle name="常规 28 7 3" xfId="8327"/>
    <cellStyle name="常规 28 8 2 2" xfId="8328"/>
    <cellStyle name="常规 28 8 3" xfId="8329"/>
    <cellStyle name="常规 28 9 2" xfId="8330"/>
    <cellStyle name="常规 28 9 2 2" xfId="8331"/>
    <cellStyle name="常规 28 9 3" xfId="8332"/>
    <cellStyle name="常规 3 3 5 2" xfId="8333"/>
    <cellStyle name="汇总 2 14" xfId="8334"/>
    <cellStyle name="常规 29 11" xfId="8335"/>
    <cellStyle name="强调文字颜色 4 7 2" xfId="8336"/>
    <cellStyle name="常规 3 3 5 3" xfId="8337"/>
    <cellStyle name="常规 29 12" xfId="8338"/>
    <cellStyle name="常规 29 12 2 2" xfId="8339"/>
    <cellStyle name="常规 29 3 3" xfId="8340"/>
    <cellStyle name="常规 29 2 2 2" xfId="8341"/>
    <cellStyle name="常规 29 2 3" xfId="8342"/>
    <cellStyle name="常规 29 3 2" xfId="8343"/>
    <cellStyle name="常规 29 4 2" xfId="8344"/>
    <cellStyle name="常规 29 4 3" xfId="8345"/>
    <cellStyle name="常规 29 5" xfId="8346"/>
    <cellStyle name="常规 29 5 2" xfId="8347"/>
    <cellStyle name="常规 29 5 3" xfId="8348"/>
    <cellStyle name="常规 29 6" xfId="8349"/>
    <cellStyle name="常规 29 6 2" xfId="8350"/>
    <cellStyle name="常规 29 6 3" xfId="8351"/>
    <cellStyle name="常规 29 7" xfId="8352"/>
    <cellStyle name="常规 29 7 2" xfId="8353"/>
    <cellStyle name="常规 29 7 2 2" xfId="8354"/>
    <cellStyle name="常规 29 7 3" xfId="8355"/>
    <cellStyle name="常规 29 8 2 2" xfId="8356"/>
    <cellStyle name="常规 29 8 3" xfId="8357"/>
    <cellStyle name="常规 29 9 2" xfId="8358"/>
    <cellStyle name="常规 29 9 2 2" xfId="8359"/>
    <cellStyle name="常规 29 9 3" xfId="8360"/>
    <cellStyle name="常规 3" xfId="8361"/>
    <cellStyle name="好 11" xfId="8362"/>
    <cellStyle name="常规 3 10 10" xfId="8363"/>
    <cellStyle name="常规 3 10 10 2" xfId="8364"/>
    <cellStyle name="常规 3 10 10 2 2" xfId="8365"/>
    <cellStyle name="常规 3 2 3 2 2" xfId="8366"/>
    <cellStyle name="常规 3 10 10 3" xfId="8367"/>
    <cellStyle name="常规 3 10 12 2 2" xfId="8368"/>
    <cellStyle name="常规 3 10 2 2" xfId="8369"/>
    <cellStyle name="常规 3 10 3 3" xfId="8370"/>
    <cellStyle name="常规 3 10 4" xfId="8371"/>
    <cellStyle name="常规 3 10 4 2" xfId="8372"/>
    <cellStyle name="常规 3 10 5 2 2" xfId="8373"/>
    <cellStyle name="常规 3 10 5 3" xfId="8374"/>
    <cellStyle name="常规 3 10 7 2" xfId="8375"/>
    <cellStyle name="常规 5 11" xfId="8376"/>
    <cellStyle name="常规 3 10 7 2 2" xfId="8377"/>
    <cellStyle name="常规 3 10 7 3" xfId="8378"/>
    <cellStyle name="常规 3 10 8 3" xfId="8379"/>
    <cellStyle name="常规 3 10 9 2" xfId="8380"/>
    <cellStyle name="输出 3 6" xfId="8381"/>
    <cellStyle name="常规 3 11 10" xfId="8382"/>
    <cellStyle name="输出 3 6 2" xfId="8383"/>
    <cellStyle name="常规 3 11 10 2" xfId="8384"/>
    <cellStyle name="输出 3 6 2 2" xfId="8385"/>
    <cellStyle name="常规 3 11 10 2 2" xfId="8386"/>
    <cellStyle name="常规 3 2 8 2 2" xfId="8387"/>
    <cellStyle name="输出 3 6 3" xfId="8388"/>
    <cellStyle name="常规 3 11 10 3" xfId="8389"/>
    <cellStyle name="输出 3 7 2 2" xfId="8390"/>
    <cellStyle name="常规 3 11 11 2 2" xfId="8391"/>
    <cellStyle name="输出 3 8 2" xfId="8392"/>
    <cellStyle name="常规 3 11 12 2" xfId="8393"/>
    <cellStyle name="输出 3 8 2 2" xfId="8394"/>
    <cellStyle name="常规 3 11 12 2 2" xfId="8395"/>
    <cellStyle name="输出 3 9" xfId="8396"/>
    <cellStyle name="常规 3 11 13" xfId="8397"/>
    <cellStyle name="输出 3 9 2" xfId="8398"/>
    <cellStyle name="常规 3 11 13 2" xfId="8399"/>
    <cellStyle name="常规 3 11 14" xfId="8400"/>
    <cellStyle name="常规 3 11 2" xfId="8401"/>
    <cellStyle name="常规 3 7 2 3" xfId="8402"/>
    <cellStyle name="常规 3 11 2 2" xfId="8403"/>
    <cellStyle name="常规 3 11 3" xfId="8404"/>
    <cellStyle name="常规 3 11 3 2" xfId="8405"/>
    <cellStyle name="常规 3 11 4 2" xfId="8406"/>
    <cellStyle name="常规 3 11 5 2 2" xfId="8407"/>
    <cellStyle name="好 2 2" xfId="8408"/>
    <cellStyle name="常规 3 11 6 2" xfId="8409"/>
    <cellStyle name="好 2 2 2" xfId="8410"/>
    <cellStyle name="常规 3 11 6 2 2" xfId="8411"/>
    <cellStyle name="好 3 2" xfId="8412"/>
    <cellStyle name="常规 3 11 7 2" xfId="8413"/>
    <cellStyle name="好 5 2" xfId="8414"/>
    <cellStyle name="常规 3 11 9 2" xfId="8415"/>
    <cellStyle name="好 5 2 2" xfId="8416"/>
    <cellStyle name="常规 3 11 9 2 2" xfId="8417"/>
    <cellStyle name="好 5 3" xfId="8418"/>
    <cellStyle name="常规 3 11 9 3" xfId="8419"/>
    <cellStyle name="常规 3 12 10 2" xfId="8420"/>
    <cellStyle name="常规 5 14 2 2" xfId="8421"/>
    <cellStyle name="常规 3 12 11 2" xfId="8422"/>
    <cellStyle name="常规 3 12 11 2 2" xfId="8423"/>
    <cellStyle name="常规 5 14 3" xfId="8424"/>
    <cellStyle name="计算 9 2 2" xfId="8425"/>
    <cellStyle name="常规 3 12 12" xfId="8426"/>
    <cellStyle name="常规 3 12 12 2" xfId="8427"/>
    <cellStyle name="常规 3 12 12 2 2" xfId="8428"/>
    <cellStyle name="常规 3 12 2 2" xfId="8429"/>
    <cellStyle name="常规 3 12 2 2 2" xfId="8430"/>
    <cellStyle name="常规 3 12 2 3" xfId="8431"/>
    <cellStyle name="常规 3 12 3" xfId="8432"/>
    <cellStyle name="常规 3 12 3 2" xfId="8433"/>
    <cellStyle name="常规 3 12 3 3" xfId="8434"/>
    <cellStyle name="常规 3 12 4 2" xfId="8435"/>
    <cellStyle name="常规 3 12 5 2 2" xfId="8436"/>
    <cellStyle name="常规 3 12 5 3" xfId="8437"/>
    <cellStyle name="常规 3 12 7 2 2" xfId="8438"/>
    <cellStyle name="常规 3 12 7 3" xfId="8439"/>
    <cellStyle name="常规 7 2 6 3" xfId="8440"/>
    <cellStyle name="常规 3 12 8 2 2" xfId="8441"/>
    <cellStyle name="常规 3 12 8 3" xfId="8442"/>
    <cellStyle name="常规 7 3 6 3" xfId="8443"/>
    <cellStyle name="常规 3 12 9 2 2" xfId="8444"/>
    <cellStyle name="常规 3 12 9 3" xfId="8445"/>
    <cellStyle name="常规 3 13 10 2 2" xfId="8446"/>
    <cellStyle name="常规 3 13 11 2 2" xfId="8447"/>
    <cellStyle name="常规 3 13 11 3" xfId="8448"/>
    <cellStyle name="常规 3 13 2" xfId="8449"/>
    <cellStyle name="常规 3 7 4 3" xfId="8450"/>
    <cellStyle name="常规 3 13 2 2" xfId="8451"/>
    <cellStyle name="常规 3 13 2 3" xfId="8452"/>
    <cellStyle name="常规 3 13 3" xfId="8453"/>
    <cellStyle name="常规 3 13 3 2" xfId="8454"/>
    <cellStyle name="常规 3 13 3 3" xfId="8455"/>
    <cellStyle name="常规 3 14" xfId="8456"/>
    <cellStyle name="常规 5 2 8 2" xfId="8457"/>
    <cellStyle name="常规 3 14 10 2 2" xfId="8458"/>
    <cellStyle name="常规 5 2 9" xfId="8459"/>
    <cellStyle name="常规 3 14 10 3" xfId="8460"/>
    <cellStyle name="常规 5 3 9" xfId="8461"/>
    <cellStyle name="常规 3 14 11 3" xfId="8462"/>
    <cellStyle name="常规 5 4 8" xfId="8463"/>
    <cellStyle name="常规 3 14 12 2" xfId="8464"/>
    <cellStyle name="常规 5 4 8 2" xfId="8465"/>
    <cellStyle name="常规 3 14 12 2 2" xfId="8466"/>
    <cellStyle name="常规 3 14 2" xfId="8467"/>
    <cellStyle name="常规 3 7 5 3" xfId="8468"/>
    <cellStyle name="常规 3 14 2 2" xfId="8469"/>
    <cellStyle name="常规 3 14 2 2 2" xfId="8470"/>
    <cellStyle name="常规 3 14 2 3" xfId="8471"/>
    <cellStyle name="常规 3 14 3" xfId="8472"/>
    <cellStyle name="常规 3 14 3 2" xfId="8473"/>
    <cellStyle name="常规 3 14 3 3" xfId="8474"/>
    <cellStyle name="常规 3 14 4" xfId="8475"/>
    <cellStyle name="常规 3 14 5 2 2" xfId="8476"/>
    <cellStyle name="常规 3 14 5 3" xfId="8477"/>
    <cellStyle name="常规 3 14 6" xfId="8478"/>
    <cellStyle name="常规 3 14 6 2 2" xfId="8479"/>
    <cellStyle name="常规 3 14 6 3" xfId="8480"/>
    <cellStyle name="常规 3 14 7" xfId="8481"/>
    <cellStyle name="常规 3 14 8 3" xfId="8482"/>
    <cellStyle name="常规 3 15" xfId="8483"/>
    <cellStyle name="常规 3 20" xfId="8484"/>
    <cellStyle name="适中 2 5 2 3" xfId="8485"/>
    <cellStyle name="常规 3 15 11 2 2" xfId="8486"/>
    <cellStyle name="常规 3 15 12" xfId="8487"/>
    <cellStyle name="常规 3 15 2" xfId="8488"/>
    <cellStyle name="常规 3 20 2" xfId="8489"/>
    <cellStyle name="常规 3 7 6 3" xfId="8490"/>
    <cellStyle name="常规 3 15 2 2 2" xfId="8491"/>
    <cellStyle name="常规 3 15 2 3" xfId="8492"/>
    <cellStyle name="常规 3 15 3 3" xfId="8493"/>
    <cellStyle name="常规 3 15 4" xfId="8494"/>
    <cellStyle name="常规 3 20 4" xfId="8495"/>
    <cellStyle name="强调文字颜色 3 2 2 7" xfId="8496"/>
    <cellStyle name="常规 3 15 4 2" xfId="8497"/>
    <cellStyle name="常规 3 15 5" xfId="8498"/>
    <cellStyle name="常规 3 15 5 2" xfId="8499"/>
    <cellStyle name="输出 2 3" xfId="8500"/>
    <cellStyle name="常规 3 15 5 2 2" xfId="8501"/>
    <cellStyle name="常规 3 15 5 3" xfId="8502"/>
    <cellStyle name="常规 3 15 6" xfId="8503"/>
    <cellStyle name="常规 3 15 6 2" xfId="8504"/>
    <cellStyle name="常规 3 15 6 2 2" xfId="8505"/>
    <cellStyle name="常规 3 15 6 3" xfId="8506"/>
    <cellStyle name="常规 3 15 7" xfId="8507"/>
    <cellStyle name="常规 3 15 7 2" xfId="8508"/>
    <cellStyle name="常规 3 15 7 3" xfId="8509"/>
    <cellStyle name="常规 3 15 8 3" xfId="8510"/>
    <cellStyle name="常规 3 16" xfId="8511"/>
    <cellStyle name="常规 3 2 10 2 2" xfId="8512"/>
    <cellStyle name="常规 3 21" xfId="8513"/>
    <cellStyle name="常规 3 16 10" xfId="8514"/>
    <cellStyle name="常规 3 16 11" xfId="8515"/>
    <cellStyle name="常规 3 16 12" xfId="8516"/>
    <cellStyle name="常规 3 16 2" xfId="8517"/>
    <cellStyle name="常规 3 21 2" xfId="8518"/>
    <cellStyle name="常规 3 7 7 3" xfId="8519"/>
    <cellStyle name="常规 3 16 2 2 2" xfId="8520"/>
    <cellStyle name="常规 3 16 3" xfId="8521"/>
    <cellStyle name="常规 3 21 3" xfId="8522"/>
    <cellStyle name="常规 3 16 3 2 2" xfId="8523"/>
    <cellStyle name="常规 3 16 4" xfId="8524"/>
    <cellStyle name="常规 3 16 4 2" xfId="8525"/>
    <cellStyle name="常规 3 16 4 2 2" xfId="8526"/>
    <cellStyle name="常规 3 16 5" xfId="8527"/>
    <cellStyle name="常规 3 16 5 2" xfId="8528"/>
    <cellStyle name="常规 3 16 5 2 2" xfId="8529"/>
    <cellStyle name="常规 3 16 5 3" xfId="8530"/>
    <cellStyle name="常规 3 16 6 2" xfId="8531"/>
    <cellStyle name="常规 5 2 14" xfId="8532"/>
    <cellStyle name="常规 3 16 6 2 2" xfId="8533"/>
    <cellStyle name="常规 3 16 6 3" xfId="8534"/>
    <cellStyle name="常规 3 16 7 2" xfId="8535"/>
    <cellStyle name="常规 3 16 7 3" xfId="8536"/>
    <cellStyle name="常规 3 16 8 3" xfId="8537"/>
    <cellStyle name="常规 3 16 9 2" xfId="8538"/>
    <cellStyle name="常规 3 16 9 2 2" xfId="8539"/>
    <cellStyle name="常规 3 16 9 3" xfId="8540"/>
    <cellStyle name="常规 3 17" xfId="8541"/>
    <cellStyle name="常规 3 22" xfId="8542"/>
    <cellStyle name="常规 7 3 7 2" xfId="8543"/>
    <cellStyle name="常规 3 17 2" xfId="8544"/>
    <cellStyle name="常规 3 22 2" xfId="8545"/>
    <cellStyle name="常规 3 7 8 3" xfId="8546"/>
    <cellStyle name="常规 7 3 7 2 2" xfId="8547"/>
    <cellStyle name="常规 3 17 3" xfId="8548"/>
    <cellStyle name="常规 3 22 3" xfId="8549"/>
    <cellStyle name="常规 3 17 4" xfId="8550"/>
    <cellStyle name="常规 3 18" xfId="8551"/>
    <cellStyle name="常规 3 23" xfId="8552"/>
    <cellStyle name="常规 7 3 7 3" xfId="8553"/>
    <cellStyle name="检查单元格 2 7" xfId="8554"/>
    <cellStyle name="常规 3 18 2" xfId="8555"/>
    <cellStyle name="常规 3 23 2" xfId="8556"/>
    <cellStyle name="常规 3 7 9 3" xfId="8557"/>
    <cellStyle name="检查单元格 2 8" xfId="8558"/>
    <cellStyle name="常规 3 18 3" xfId="8559"/>
    <cellStyle name="常规 3 23 3" xfId="8560"/>
    <cellStyle name="检查单元格 2 9" xfId="8561"/>
    <cellStyle name="常规 3 18 4" xfId="8562"/>
    <cellStyle name="常规 3 18 5" xfId="8563"/>
    <cellStyle name="常规 3 19" xfId="8564"/>
    <cellStyle name="常规 3 24" xfId="8565"/>
    <cellStyle name="检查单元格 3 7" xfId="8566"/>
    <cellStyle name="常规 3 19 2" xfId="8567"/>
    <cellStyle name="常规 3 24 2" xfId="8568"/>
    <cellStyle name="检查单元格 3 8" xfId="8569"/>
    <cellStyle name="常规 3 19 3" xfId="8570"/>
    <cellStyle name="常规 3 24 3" xfId="8571"/>
    <cellStyle name="检查单元格 3 9" xfId="8572"/>
    <cellStyle name="常规 3 19 4" xfId="8573"/>
    <cellStyle name="常规 3 2" xfId="8574"/>
    <cellStyle name="好 11 2" xfId="8575"/>
    <cellStyle name="常规 30 5 2" xfId="8576"/>
    <cellStyle name="常规 3 2 10" xfId="8577"/>
    <cellStyle name="常规 30 5 2 2" xfId="8578"/>
    <cellStyle name="常规 3 2 10 2" xfId="8579"/>
    <cellStyle name="常规 3 2 10 3" xfId="8580"/>
    <cellStyle name="常规 30 5 3" xfId="8581"/>
    <cellStyle name="常规 3 2 11" xfId="8582"/>
    <cellStyle name="常规 3 2 11 2" xfId="8583"/>
    <cellStyle name="常规 3 2 11 2 2" xfId="8584"/>
    <cellStyle name="常规 3 2 11 3" xfId="8585"/>
    <cellStyle name="常规 3 2 2" xfId="8586"/>
    <cellStyle name="好 11 2 2" xfId="8587"/>
    <cellStyle name="常规 3 2 2 2" xfId="8588"/>
    <cellStyle name="常规 3 2 2 2 2" xfId="8589"/>
    <cellStyle name="常规 3 2 3" xfId="8590"/>
    <cellStyle name="常规 3 2 3 2" xfId="8591"/>
    <cellStyle name="常规 3 2 6" xfId="8592"/>
    <cellStyle name="常规 3 2 6 2" xfId="8593"/>
    <cellStyle name="常规 3 2 7 2" xfId="8594"/>
    <cellStyle name="常规 3 2 7 2 2" xfId="8595"/>
    <cellStyle name="常规 3 2 8 2" xfId="8596"/>
    <cellStyle name="常规 3 2 9 2" xfId="8597"/>
    <cellStyle name="常规 3 2 9 2 2" xfId="8598"/>
    <cellStyle name="常规 7 3" xfId="8599"/>
    <cellStyle name="好 15 3" xfId="8600"/>
    <cellStyle name="常规 3 25" xfId="8601"/>
    <cellStyle name="常规 3 25 2" xfId="8602"/>
    <cellStyle name="常规 3 26" xfId="8603"/>
    <cellStyle name="常规 3 26 2 2" xfId="8604"/>
    <cellStyle name="常规 3 26 3" xfId="8605"/>
    <cellStyle name="常规 3 27" xfId="8606"/>
    <cellStyle name="常规 3 27 3" xfId="8607"/>
    <cellStyle name="常规 3 28" xfId="8608"/>
    <cellStyle name="常规 3 29" xfId="8609"/>
    <cellStyle name="常规 3 3" xfId="8610"/>
    <cellStyle name="好 11 3" xfId="8611"/>
    <cellStyle name="常规 3 3 10 3" xfId="8612"/>
    <cellStyle name="常规 3 3 11" xfId="8613"/>
    <cellStyle name="常规 3 3 11 3" xfId="8614"/>
    <cellStyle name="常规 3 3 2" xfId="8615"/>
    <cellStyle name="强调文字颜色 4 4 2" xfId="8616"/>
    <cellStyle name="常规 3 3 2 3" xfId="8617"/>
    <cellStyle name="常规 3 3 3" xfId="8618"/>
    <cellStyle name="强调文字颜色 4 6 2" xfId="8619"/>
    <cellStyle name="计算 3 6 2 2" xfId="8620"/>
    <cellStyle name="常规 3 3 4 3" xfId="8621"/>
    <cellStyle name="常规 3 3 6 2" xfId="8622"/>
    <cellStyle name="输入 10 2" xfId="8623"/>
    <cellStyle name="强调文字颜色 4 8 2" xfId="8624"/>
    <cellStyle name="常规 3 3 6 3" xfId="8625"/>
    <cellStyle name="强调文字颜色 1 2 4 2 3" xfId="8626"/>
    <cellStyle name="常规 3 3 7" xfId="8627"/>
    <cellStyle name="常规 3 3 7 2" xfId="8628"/>
    <cellStyle name="输入 11 2" xfId="8629"/>
    <cellStyle name="强调文字颜色 4 9 2" xfId="8630"/>
    <cellStyle name="常规 3 3 7 3" xfId="8631"/>
    <cellStyle name="常规 3 3 8 2" xfId="8632"/>
    <cellStyle name="输入 12 2" xfId="8633"/>
    <cellStyle name="常规 3 3 8 3" xfId="8634"/>
    <cellStyle name="常规 5 3 10 2 2" xfId="8635"/>
    <cellStyle name="常规 7 3 3 2 2" xfId="8636"/>
    <cellStyle name="常规 3 3 9" xfId="8637"/>
    <cellStyle name="常规 3 3 9 2" xfId="8638"/>
    <cellStyle name="常规 3 3 9 2 2" xfId="8639"/>
    <cellStyle name="常规 3 4" xfId="8640"/>
    <cellStyle name="常规 3 4 10" xfId="8641"/>
    <cellStyle name="常规 3 4 10 2" xfId="8642"/>
    <cellStyle name="常规 7 4 6 3" xfId="8643"/>
    <cellStyle name="常规 3 4 10 2 2" xfId="8644"/>
    <cellStyle name="常规 3 4 10 3" xfId="8645"/>
    <cellStyle name="常规 3 4 11" xfId="8646"/>
    <cellStyle name="常规 3 4 12" xfId="8647"/>
    <cellStyle name="常规 3 4 12 2 2" xfId="8648"/>
    <cellStyle name="常规 3 4 13" xfId="8649"/>
    <cellStyle name="常规 3 4 2" xfId="8650"/>
    <cellStyle name="常规 3 4 2 2" xfId="8651"/>
    <cellStyle name="常规 3 4 2 2 2" xfId="8652"/>
    <cellStyle name="强调文字颜色 5 4 2" xfId="8653"/>
    <cellStyle name="常规 3 4 2 3" xfId="8654"/>
    <cellStyle name="常规 3 4 3" xfId="8655"/>
    <cellStyle name="链接单元格 2 2 5" xfId="8656"/>
    <cellStyle name="常规 3 4 3 2" xfId="8657"/>
    <cellStyle name="常规 3 4 3 2 2" xfId="8658"/>
    <cellStyle name="链接单元格 2 3 5" xfId="8659"/>
    <cellStyle name="常规 3 4 4 2" xfId="8660"/>
    <cellStyle name="常规 3 4 4 2 2" xfId="8661"/>
    <cellStyle name="强调文字颜色 5 6 2" xfId="8662"/>
    <cellStyle name="计算 3 7 2 2" xfId="8663"/>
    <cellStyle name="常规 3 4 4 3" xfId="8664"/>
    <cellStyle name="常规 3 4 5" xfId="8665"/>
    <cellStyle name="链接单元格 2 4 5" xfId="8666"/>
    <cellStyle name="常规 3 4 5 2" xfId="8667"/>
    <cellStyle name="常规 3 4 5 2 2" xfId="8668"/>
    <cellStyle name="强调文字颜色 5 7 2" xfId="8669"/>
    <cellStyle name="常规 3 4 5 3" xfId="8670"/>
    <cellStyle name="常规 3 4 6" xfId="8671"/>
    <cellStyle name="链接单元格 2 5 5" xfId="8672"/>
    <cellStyle name="常规 3 4 6 2" xfId="8673"/>
    <cellStyle name="常规 3 4 6 2 2" xfId="8674"/>
    <cellStyle name="强调文字颜色 5 8 2" xfId="8675"/>
    <cellStyle name="常规 3 4 6 3" xfId="8676"/>
    <cellStyle name="常规 3 4 7" xfId="8677"/>
    <cellStyle name="常规 3 4 7 2 2" xfId="8678"/>
    <cellStyle name="强调文字颜色 5 9 2" xfId="8679"/>
    <cellStyle name="常规 3 4 7 3" xfId="8680"/>
    <cellStyle name="常规 3 4 8" xfId="8681"/>
    <cellStyle name="常规 3 4 8 2" xfId="8682"/>
    <cellStyle name="常规 3 4 8 2 2" xfId="8683"/>
    <cellStyle name="常规 3 4 8 3" xfId="8684"/>
    <cellStyle name="常规 5 3 11 2 2" xfId="8685"/>
    <cellStyle name="常规 7 3 4 2 2" xfId="8686"/>
    <cellStyle name="常规 3 4 9 2" xfId="8687"/>
    <cellStyle name="常规 3 4 9 2 2" xfId="8688"/>
    <cellStyle name="常规 3 5" xfId="8689"/>
    <cellStyle name="常规 3 5 10 2 2" xfId="8690"/>
    <cellStyle name="常规 3 5 10 3" xfId="8691"/>
    <cellStyle name="常规 3 5 14" xfId="8692"/>
    <cellStyle name="常规 3 5 11 3" xfId="8693"/>
    <cellStyle name="常规 3 5 12 2 2" xfId="8694"/>
    <cellStyle name="常规 3 5 2" xfId="8695"/>
    <cellStyle name="常规 3 5 2 2" xfId="8696"/>
    <cellStyle name="常规 3 5 2 2 2" xfId="8697"/>
    <cellStyle name="强调文字颜色 6 4 2" xfId="8698"/>
    <cellStyle name="常规 3 5 2 3" xfId="8699"/>
    <cellStyle name="常规 3 5 3" xfId="8700"/>
    <cellStyle name="常规 3 5 3 2" xfId="8701"/>
    <cellStyle name="解释性文本 5 3" xfId="8702"/>
    <cellStyle name="常规 3 5 3 2 2" xfId="8703"/>
    <cellStyle name="常规 3 5 4" xfId="8704"/>
    <cellStyle name="常规 3 5 4 2" xfId="8705"/>
    <cellStyle name="常规 3 5 4 2 2" xfId="8706"/>
    <cellStyle name="强调文字颜色 6 6 2" xfId="8707"/>
    <cellStyle name="计算 3 8 2 2" xfId="8708"/>
    <cellStyle name="常规 3 5 4 3" xfId="8709"/>
    <cellStyle name="常规 3 5 5" xfId="8710"/>
    <cellStyle name="常规 3 5 5 2" xfId="8711"/>
    <cellStyle name="常规 3 5 5 2 2" xfId="8712"/>
    <cellStyle name="强调文字颜色 6 7 2" xfId="8713"/>
    <cellStyle name="常规 3 5 5 3" xfId="8714"/>
    <cellStyle name="常规 3 5 6" xfId="8715"/>
    <cellStyle name="常规 3 5 6 2 2" xfId="8716"/>
    <cellStyle name="常规 3 5 7" xfId="8717"/>
    <cellStyle name="适中 3 4" xfId="8718"/>
    <cellStyle name="常规 3 5 8 2" xfId="8719"/>
    <cellStyle name="适中 3 4 2" xfId="8720"/>
    <cellStyle name="常规 3 5 8 2 2" xfId="8721"/>
    <cellStyle name="适中 3 5" xfId="8722"/>
    <cellStyle name="常规 3 5 8 3" xfId="8723"/>
    <cellStyle name="常规 5 3 12 2 2" xfId="8724"/>
    <cellStyle name="常规 7 3 5 2 2" xfId="8725"/>
    <cellStyle name="常规 3 5 9" xfId="8726"/>
    <cellStyle name="适中 4 4" xfId="8727"/>
    <cellStyle name="常规 3 5 9 2" xfId="8728"/>
    <cellStyle name="常规 3 5 9 2 2" xfId="8729"/>
    <cellStyle name="适中 4 5" xfId="8730"/>
    <cellStyle name="常规 3 5 9 3" xfId="8731"/>
    <cellStyle name="常规 3 6" xfId="8732"/>
    <cellStyle name="常规 3 6 10 2 2" xfId="8733"/>
    <cellStyle name="常规 3 6 11 3" xfId="8734"/>
    <cellStyle name="常规 3 6 12" xfId="8735"/>
    <cellStyle name="常规 3 6 12 2 2" xfId="8736"/>
    <cellStyle name="常规 3 6 13" xfId="8737"/>
    <cellStyle name="常规 3 6 14" xfId="8738"/>
    <cellStyle name="常规 3 6 2 2" xfId="8739"/>
    <cellStyle name="常规 3 6 2 2 2" xfId="8740"/>
    <cellStyle name="常规 3 6 2 3" xfId="8741"/>
    <cellStyle name="常规 3 6 3 2" xfId="8742"/>
    <cellStyle name="常规 3 6 3 2 2" xfId="8743"/>
    <cellStyle name="汇总 2 5 2 2" xfId="8744"/>
    <cellStyle name="常规 3 6 4" xfId="8745"/>
    <cellStyle name="常规 3 6 4 2" xfId="8746"/>
    <cellStyle name="计算 3 9 2 2" xfId="8747"/>
    <cellStyle name="常规 3 6 4 3" xfId="8748"/>
    <cellStyle name="汇总 2 5 2 3" xfId="8749"/>
    <cellStyle name="常规 3 6 5" xfId="8750"/>
    <cellStyle name="常规 3 6 5 2" xfId="8751"/>
    <cellStyle name="常规 3 6 5 2 2" xfId="8752"/>
    <cellStyle name="常规 3 6 5 3" xfId="8753"/>
    <cellStyle name="汇总 2 5 2 4" xfId="8754"/>
    <cellStyle name="常规 3 6 6" xfId="8755"/>
    <cellStyle name="常规 3 6 6 3" xfId="8756"/>
    <cellStyle name="常规 3 6 7" xfId="8757"/>
    <cellStyle name="常规 3 6 7 3" xfId="8758"/>
    <cellStyle name="常规 3 6 8" xfId="8759"/>
    <cellStyle name="常规 3 6 8 2" xfId="8760"/>
    <cellStyle name="常规 3 6 8 3" xfId="8761"/>
    <cellStyle name="常规 7 3 6 2 2" xfId="8762"/>
    <cellStyle name="常规 3 6 9" xfId="8763"/>
    <cellStyle name="常规 3 6 9 2" xfId="8764"/>
    <cellStyle name="常规 3 6 9 3" xfId="8765"/>
    <cellStyle name="常规 3 7" xfId="8766"/>
    <cellStyle name="常规 3 7 2 2" xfId="8767"/>
    <cellStyle name="链接单元格 5" xfId="8768"/>
    <cellStyle name="常规 3 7 2 2 2" xfId="8769"/>
    <cellStyle name="常规 3 7 3 2" xfId="8770"/>
    <cellStyle name="常规 3 7 4" xfId="8771"/>
    <cellStyle name="常规 3 7 4 2" xfId="8772"/>
    <cellStyle name="常规 3 7 5" xfId="8773"/>
    <cellStyle name="常规 3 7 5 2" xfId="8774"/>
    <cellStyle name="常规 3 7 5 2 2" xfId="8775"/>
    <cellStyle name="好 19" xfId="8776"/>
    <cellStyle name="常规 3 7 6" xfId="8777"/>
    <cellStyle name="常规 3 7 7" xfId="8778"/>
    <cellStyle name="常规 3 7 7 2" xfId="8779"/>
    <cellStyle name="常规 3 7 8" xfId="8780"/>
    <cellStyle name="常规 3 7 9" xfId="8781"/>
    <cellStyle name="检查单元格 2 6" xfId="8782"/>
    <cellStyle name="常规 3 7 9 2" xfId="8783"/>
    <cellStyle name="常规 3 8" xfId="8784"/>
    <cellStyle name="常规 3 8 10 2" xfId="8785"/>
    <cellStyle name="常规 3 8 10 3" xfId="8786"/>
    <cellStyle name="警告文本 14" xfId="8787"/>
    <cellStyle name="常规 3 8 11 3" xfId="8788"/>
    <cellStyle name="常规 3 8 12 2 2" xfId="8789"/>
    <cellStyle name="常规 3 8 12 3" xfId="8790"/>
    <cellStyle name="常规 3 8 2 2 2" xfId="8791"/>
    <cellStyle name="常规 3 8 2 3" xfId="8792"/>
    <cellStyle name="常规 3 8 3" xfId="8793"/>
    <cellStyle name="常规 7 3 13" xfId="8794"/>
    <cellStyle name="常规 3 8 3 2 2" xfId="8795"/>
    <cellStyle name="常规 3 8 3 3" xfId="8796"/>
    <cellStyle name="常规 3 8 4" xfId="8797"/>
    <cellStyle name="常规 3 8 4 2 2" xfId="8798"/>
    <cellStyle name="常规 3 8 4 3" xfId="8799"/>
    <cellStyle name="常规 3 8 5" xfId="8800"/>
    <cellStyle name="常规 3 8 5 2" xfId="8801"/>
    <cellStyle name="常规 3 8 5 2 2" xfId="8802"/>
    <cellStyle name="常规 3 8 5 3" xfId="8803"/>
    <cellStyle name="常规 3 8 6" xfId="8804"/>
    <cellStyle name="常规 3 8 6 2 2" xfId="8805"/>
    <cellStyle name="常规 3 8 6 3" xfId="8806"/>
    <cellStyle name="常规 3 8 7" xfId="8807"/>
    <cellStyle name="常规 3 8 7 2" xfId="8808"/>
    <cellStyle name="链接单元格 3 13" xfId="8809"/>
    <cellStyle name="常规 3 8 7 2 2" xfId="8810"/>
    <cellStyle name="常规 3 8 7 3" xfId="8811"/>
    <cellStyle name="常规 3 8 8" xfId="8812"/>
    <cellStyle name="常规 3 8 8 2" xfId="8813"/>
    <cellStyle name="常规 3 8 8 2 2" xfId="8814"/>
    <cellStyle name="常规 3 8 8 3" xfId="8815"/>
    <cellStyle name="常规 7 3 8 2 2" xfId="8816"/>
    <cellStyle name="常规 3 8 9" xfId="8817"/>
    <cellStyle name="常规 3 8 9 2" xfId="8818"/>
    <cellStyle name="常规 3 8 9 2 2" xfId="8819"/>
    <cellStyle name="常规 3 8 9 3" xfId="8820"/>
    <cellStyle name="常规 3 9" xfId="8821"/>
    <cellStyle name="常规 3 9 10" xfId="8822"/>
    <cellStyle name="常规 3 9 10 2" xfId="8823"/>
    <cellStyle name="好 2 2 3 3" xfId="8824"/>
    <cellStyle name="常规 3 9 10 2 2" xfId="8825"/>
    <cellStyle name="常规 3 9 10 3" xfId="8826"/>
    <cellStyle name="常规 3 9 11" xfId="8827"/>
    <cellStyle name="常规 3 9 11 2" xfId="8828"/>
    <cellStyle name="常规 3 9 11 3" xfId="8829"/>
    <cellStyle name="常规 3 9 12" xfId="8830"/>
    <cellStyle name="常规 3 9 12 2" xfId="8831"/>
    <cellStyle name="常规 3 9 12 3" xfId="8832"/>
    <cellStyle name="常规 3 9 13" xfId="8833"/>
    <cellStyle name="常规 3 9 13 2" xfId="8834"/>
    <cellStyle name="常规 3 9 2 2" xfId="8835"/>
    <cellStyle name="常规 3 9 2 2 2" xfId="8836"/>
    <cellStyle name="常规 3 9 2 3" xfId="8837"/>
    <cellStyle name="常规 3 9 3" xfId="8838"/>
    <cellStyle name="常规 3 9 3 2" xfId="8839"/>
    <cellStyle name="常规 3 9 3 2 2" xfId="8840"/>
    <cellStyle name="常规 3 9 3 3" xfId="8841"/>
    <cellStyle name="常规 3 9 4 2" xfId="8842"/>
    <cellStyle name="常规 3 9 4 2 2" xfId="8843"/>
    <cellStyle name="常规 3 9 4 3" xfId="8844"/>
    <cellStyle name="常规 3 9 5" xfId="8845"/>
    <cellStyle name="常规 3 9 5 2" xfId="8846"/>
    <cellStyle name="常规 3 9 5 2 2" xfId="8847"/>
    <cellStyle name="常规 3 9 5 3" xfId="8848"/>
    <cellStyle name="常规 3 9 6" xfId="8849"/>
    <cellStyle name="常规 3 9 6 2" xfId="8850"/>
    <cellStyle name="常规 3 9 6 2 2" xfId="8851"/>
    <cellStyle name="常规 3 9 6 3" xfId="8852"/>
    <cellStyle name="常规 3 9 7" xfId="8853"/>
    <cellStyle name="常规 3 9 7 2" xfId="8854"/>
    <cellStyle name="常规 3 9 7 2 2" xfId="8855"/>
    <cellStyle name="常规 3 9 7 3" xfId="8856"/>
    <cellStyle name="常规 3 9 8" xfId="8857"/>
    <cellStyle name="常规 3 9 8 2" xfId="8858"/>
    <cellStyle name="常规 3 9 8 2 2" xfId="8859"/>
    <cellStyle name="强调文字颜色 4 2 2 2 2 2" xfId="8860"/>
    <cellStyle name="常规 3 9 8 3" xfId="8861"/>
    <cellStyle name="常规 7 3 9 2 2" xfId="8862"/>
    <cellStyle name="常规 3 9 9" xfId="8863"/>
    <cellStyle name="常规 3 9 9 2" xfId="8864"/>
    <cellStyle name="常规 3 9 9 3" xfId="8865"/>
    <cellStyle name="常规 30 11 3" xfId="8866"/>
    <cellStyle name="常规 5 5 2" xfId="8867"/>
    <cellStyle name="输出 2 12 2" xfId="8868"/>
    <cellStyle name="常规 4 3 3 2" xfId="8869"/>
    <cellStyle name="解释性文本 6" xfId="8870"/>
    <cellStyle name="常规 30 4 2" xfId="8871"/>
    <cellStyle name="解释性文本 7" xfId="8872"/>
    <cellStyle name="常规 30 4 3" xfId="8873"/>
    <cellStyle name="常规 30 6" xfId="8874"/>
    <cellStyle name="常规 30 6 2" xfId="8875"/>
    <cellStyle name="常规 30 6 2 2" xfId="8876"/>
    <cellStyle name="常规 30 6 3" xfId="8877"/>
    <cellStyle name="常规 30 7 2 2" xfId="8878"/>
    <cellStyle name="常规 30 8 2" xfId="8879"/>
    <cellStyle name="常规 30 8 2 2" xfId="8880"/>
    <cellStyle name="常规 30 8 3" xfId="8881"/>
    <cellStyle name="常规 30 9" xfId="8882"/>
    <cellStyle name="常规 30 9 2 2" xfId="8883"/>
    <cellStyle name="常规 30 9 3" xfId="8884"/>
    <cellStyle name="常规 35 4" xfId="8885"/>
    <cellStyle name="常规 36 2 3" xfId="8886"/>
    <cellStyle name="计算 3 2 2 2" xfId="8887"/>
    <cellStyle name="常规 36 4" xfId="8888"/>
    <cellStyle name="常规 37 3" xfId="8889"/>
    <cellStyle name="常规 37 4" xfId="8890"/>
    <cellStyle name="常规 38 2" xfId="8891"/>
    <cellStyle name="常规 38 3" xfId="8892"/>
    <cellStyle name="常规 38 4" xfId="8893"/>
    <cellStyle name="常规 39 2 2" xfId="8894"/>
    <cellStyle name="常规 39 3" xfId="8895"/>
    <cellStyle name="常规 4" xfId="8896"/>
    <cellStyle name="好 12" xfId="8897"/>
    <cellStyle name="常规 4 2" xfId="8898"/>
    <cellStyle name="好 12 2" xfId="8899"/>
    <cellStyle name="常规 4 2 10" xfId="8900"/>
    <cellStyle name="常规 4 2 10 2" xfId="8901"/>
    <cellStyle name="常规 4 2 10 2 2" xfId="8902"/>
    <cellStyle name="常规 4 2 10 3" xfId="8903"/>
    <cellStyle name="常规 4 2 11" xfId="8904"/>
    <cellStyle name="常规 4 2 11 3" xfId="8905"/>
    <cellStyle name="常规 4 2 12" xfId="8906"/>
    <cellStyle name="常规 4 2 13" xfId="8907"/>
    <cellStyle name="计算 3 11 2" xfId="8908"/>
    <cellStyle name="常规 4 2 14" xfId="8909"/>
    <cellStyle name="常规 4 2 2" xfId="8910"/>
    <cellStyle name="好 12 2 2" xfId="8911"/>
    <cellStyle name="注释 11 2 2" xfId="8912"/>
    <cellStyle name="常规 4 4" xfId="8913"/>
    <cellStyle name="常规 4 2 2 2" xfId="8914"/>
    <cellStyle name="常规 6 4" xfId="8915"/>
    <cellStyle name="常规 4 4 2" xfId="8916"/>
    <cellStyle name="常规 4 2 2 2 2" xfId="8917"/>
    <cellStyle name="常规 6 4 2" xfId="8918"/>
    <cellStyle name="常规 4 4 2 2" xfId="8919"/>
    <cellStyle name="常规 4 5" xfId="8920"/>
    <cellStyle name="常规 4 2 3" xfId="8921"/>
    <cellStyle name="常规 4 2 3 2" xfId="8922"/>
    <cellStyle name="常规 7 4" xfId="8923"/>
    <cellStyle name="常规 4 2 3 2 2" xfId="8924"/>
    <cellStyle name="常规 7 4 2" xfId="8925"/>
    <cellStyle name="常规 4 2 3 3" xfId="8926"/>
    <cellStyle name="常规 7 5" xfId="8927"/>
    <cellStyle name="常规 4 2 4" xfId="8928"/>
    <cellStyle name="常规 4 2 4 2 2" xfId="8929"/>
    <cellStyle name="常规 8 4 2" xfId="8930"/>
    <cellStyle name="常规 4 2 9" xfId="8931"/>
    <cellStyle name="常规 4 3" xfId="8932"/>
    <cellStyle name="好 12 3" xfId="8933"/>
    <cellStyle name="常规 5 4" xfId="8934"/>
    <cellStyle name="输出 2 11" xfId="8935"/>
    <cellStyle name="常规 4 3 2" xfId="8936"/>
    <cellStyle name="常规 5 4 2 2" xfId="8937"/>
    <cellStyle name="输出 2 11 2 2" xfId="8938"/>
    <cellStyle name="常规 4 3 2 2 2" xfId="8939"/>
    <cellStyle name="常规 5 4 3" xfId="8940"/>
    <cellStyle name="输出 2 11 3" xfId="8941"/>
    <cellStyle name="常规 4 3 2 3" xfId="8942"/>
    <cellStyle name="常规 5 5" xfId="8943"/>
    <cellStyle name="输出 2 12" xfId="8944"/>
    <cellStyle name="常规 4 3 3" xfId="8945"/>
    <cellStyle name="强调文字颜色 3 2 2 2 4" xfId="8946"/>
    <cellStyle name="常规 5 5 2 2" xfId="8947"/>
    <cellStyle name="输出 2 12 2 2" xfId="8948"/>
    <cellStyle name="常规 4 3 3 2 2" xfId="8949"/>
    <cellStyle name="强调文字颜色 5 10 2" xfId="8950"/>
    <cellStyle name="常规 5 5 3" xfId="8951"/>
    <cellStyle name="输出 2 12 3" xfId="8952"/>
    <cellStyle name="常规 4 3 3 3" xfId="8953"/>
    <cellStyle name="强调文字颜色 3 2 5 2 4" xfId="8954"/>
    <cellStyle name="常规 5 8 2 2" xfId="8955"/>
    <cellStyle name="常规 4 3 6 2 2" xfId="8956"/>
    <cellStyle name="强调文字颜色 5 13 2" xfId="8957"/>
    <cellStyle name="常规 5 8 3" xfId="8958"/>
    <cellStyle name="常规 4 3 6 3" xfId="8959"/>
    <cellStyle name="常规 5 9 2 2" xfId="8960"/>
    <cellStyle name="常规 4 3 7 2 2" xfId="8961"/>
    <cellStyle name="强调文字颜色 5 14 2" xfId="8962"/>
    <cellStyle name="常规 5 9 3" xfId="8963"/>
    <cellStyle name="常规 4 3 7 3" xfId="8964"/>
    <cellStyle name="常规 4 3 8 2 2" xfId="8965"/>
    <cellStyle name="常规 4 3 8 3" xfId="8966"/>
    <cellStyle name="常规 7 4 3 2 2" xfId="8967"/>
    <cellStyle name="常规 4 3 9 2 2" xfId="8968"/>
    <cellStyle name="常规 4 3 9 3" xfId="8969"/>
    <cellStyle name="常规 6 4 2 2" xfId="8970"/>
    <cellStyle name="常规 4 4 2 2 2" xfId="8971"/>
    <cellStyle name="常规 6 4 3" xfId="8972"/>
    <cellStyle name="常规 4 4 2 3" xfId="8973"/>
    <cellStyle name="常规 6 5 2" xfId="8974"/>
    <cellStyle name="警告文本 2" xfId="8975"/>
    <cellStyle name="常规 4 4 3 2" xfId="8976"/>
    <cellStyle name="常规 6 5 2 2" xfId="8977"/>
    <cellStyle name="警告文本 2 2" xfId="8978"/>
    <cellStyle name="常规 4 4 3 2 2" xfId="8979"/>
    <cellStyle name="常规 6 5 3" xfId="8980"/>
    <cellStyle name="警告文本 3" xfId="8981"/>
    <cellStyle name="常规 4 4 3 3" xfId="8982"/>
    <cellStyle name="常规 6 7 2" xfId="8983"/>
    <cellStyle name="常规 4 4 5 2" xfId="8984"/>
    <cellStyle name="常规 6 7 2 2" xfId="8985"/>
    <cellStyle name="常规 4 4 5 2 2" xfId="8986"/>
    <cellStyle name="常规 6 7 3" xfId="8987"/>
    <cellStyle name="常规 4 4 5 3" xfId="8988"/>
    <cellStyle name="常规 6 8 2" xfId="8989"/>
    <cellStyle name="解释性文本 3 11" xfId="8990"/>
    <cellStyle name="常规 4 4 6 2" xfId="8991"/>
    <cellStyle name="常规 6 8 2 2" xfId="8992"/>
    <cellStyle name="解释性文本 3 11 2" xfId="8993"/>
    <cellStyle name="常规 4 4 6 2 2" xfId="8994"/>
    <cellStyle name="常规 6 8 3" xfId="8995"/>
    <cellStyle name="解释性文本 3 12" xfId="8996"/>
    <cellStyle name="常规 4 4 6 3" xfId="8997"/>
    <cellStyle name="适中 6 2" xfId="8998"/>
    <cellStyle name="常规 6 9 2 2" xfId="8999"/>
    <cellStyle name="常规 4 4 7 2 2" xfId="9000"/>
    <cellStyle name="适中 7" xfId="9001"/>
    <cellStyle name="常规 6 9 3" xfId="9002"/>
    <cellStyle name="常规 4 4 7 3" xfId="9003"/>
    <cellStyle name="常规 4 4 8" xfId="9004"/>
    <cellStyle name="常规 4 4 8 2" xfId="9005"/>
    <cellStyle name="常规 4 4 8 2 2" xfId="9006"/>
    <cellStyle name="常规 4 4 8 3" xfId="9007"/>
    <cellStyle name="常规 7 4 4 2 2" xfId="9008"/>
    <cellStyle name="常规 4 4 9 2" xfId="9009"/>
    <cellStyle name="常规 4 4 9 2 2" xfId="9010"/>
    <cellStyle name="常规 4 4 9 3" xfId="9011"/>
    <cellStyle name="常规 5" xfId="9012"/>
    <cellStyle name="好 13" xfId="9013"/>
    <cellStyle name="常规 5 10" xfId="9014"/>
    <cellStyle name="常规 5 10 2" xfId="9015"/>
    <cellStyle name="常规 8" xfId="9016"/>
    <cellStyle name="好 16" xfId="9017"/>
    <cellStyle name="好 21" xfId="9018"/>
    <cellStyle name="常规 5 10 3" xfId="9019"/>
    <cellStyle name="常规 9" xfId="9020"/>
    <cellStyle name="好 17" xfId="9021"/>
    <cellStyle name="好 22" xfId="9022"/>
    <cellStyle name="常规 5 11 2" xfId="9023"/>
    <cellStyle name="常规 5 11 3" xfId="9024"/>
    <cellStyle name="常规 5 12 3" xfId="9025"/>
    <cellStyle name="常规 5 13 2" xfId="9026"/>
    <cellStyle name="常规 5 13 2 2" xfId="9027"/>
    <cellStyle name="常规 5 13 3" xfId="9028"/>
    <cellStyle name="常规 5 14" xfId="9029"/>
    <cellStyle name="常规 5 15 3" xfId="9030"/>
    <cellStyle name="常规 5 16 2" xfId="9031"/>
    <cellStyle name="常规 5 17" xfId="9032"/>
    <cellStyle name="强调文字颜色 5 3 2 5" xfId="9033"/>
    <cellStyle name="常规 5 2 10" xfId="9034"/>
    <cellStyle name="常规 5 2 10 2" xfId="9035"/>
    <cellStyle name="常规 5 2 10 2 2" xfId="9036"/>
    <cellStyle name="常规 5 2 10 3" xfId="9037"/>
    <cellStyle name="常规 5 2 11" xfId="9038"/>
    <cellStyle name="常规 5 2 11 2" xfId="9039"/>
    <cellStyle name="常规 5 2 11 2 2" xfId="9040"/>
    <cellStyle name="常规 5 2 11 3" xfId="9041"/>
    <cellStyle name="常规 5 2 12" xfId="9042"/>
    <cellStyle name="常规 5 2 12 2" xfId="9043"/>
    <cellStyle name="常规 5 2 12 2 2" xfId="9044"/>
    <cellStyle name="常规 5 2 12 3" xfId="9045"/>
    <cellStyle name="常规 5 2 13" xfId="9046"/>
    <cellStyle name="常规 5 2 2 2" xfId="9047"/>
    <cellStyle name="常规 5 2 3" xfId="9048"/>
    <cellStyle name="常规 5 2 3 2" xfId="9049"/>
    <cellStyle name="常规 5 2 3 2 2" xfId="9050"/>
    <cellStyle name="常规 5 2 4" xfId="9051"/>
    <cellStyle name="常规 5 2 4 2" xfId="9052"/>
    <cellStyle name="输入 7" xfId="9053"/>
    <cellStyle name="常规 7 3 10" xfId="9054"/>
    <cellStyle name="常规 5 2 4 2 2" xfId="9055"/>
    <cellStyle name="常规 5 2 5 2" xfId="9056"/>
    <cellStyle name="常规 5 2 5 2 2" xfId="9057"/>
    <cellStyle name="常规 9 9 2 2" xfId="9058"/>
    <cellStyle name="常规 5 2 7" xfId="9059"/>
    <cellStyle name="常规 5 2 7 2" xfId="9060"/>
    <cellStyle name="常规 5 2 7 2 2" xfId="9061"/>
    <cellStyle name="常规 5 2 7 3" xfId="9062"/>
    <cellStyle name="链接单元格 3 10" xfId="9063"/>
    <cellStyle name="常规 5 2 8 2 2" xfId="9064"/>
    <cellStyle name="常规 5 2 8 3" xfId="9065"/>
    <cellStyle name="常规 5 2 9 2" xfId="9066"/>
    <cellStyle name="常规 5 2 9 2 2" xfId="9067"/>
    <cellStyle name="常规 5 3" xfId="9068"/>
    <cellStyle name="好 13 3" xfId="9069"/>
    <cellStyle name="常规 5 3 10" xfId="9070"/>
    <cellStyle name="常规 7 3 3" xfId="9071"/>
    <cellStyle name="输入 12" xfId="9072"/>
    <cellStyle name="常规 5 3 10 2" xfId="9073"/>
    <cellStyle name="常规 7 3 3 2" xfId="9074"/>
    <cellStyle name="常规 5 3 11 2" xfId="9075"/>
    <cellStyle name="常规 7 3 4 2" xfId="9076"/>
    <cellStyle name="常规 5 3 12 2" xfId="9077"/>
    <cellStyle name="常规 7 3 5 2" xfId="9078"/>
    <cellStyle name="常规 5 3 13 2" xfId="9079"/>
    <cellStyle name="常规 7 3 6 2" xfId="9080"/>
    <cellStyle name="常规 5 3 14" xfId="9081"/>
    <cellStyle name="常规 7 3 7" xfId="9082"/>
    <cellStyle name="常规 5 3 2 2" xfId="9083"/>
    <cellStyle name="常规 5 3 2 2 2" xfId="9084"/>
    <cellStyle name="常规 5 3 2 3" xfId="9085"/>
    <cellStyle name="常规 5 3 3" xfId="9086"/>
    <cellStyle name="常规 5 3 3 2" xfId="9087"/>
    <cellStyle name="常规 5 3 3 2 2" xfId="9088"/>
    <cellStyle name="强调文字颜色 2 16 2 2" xfId="9089"/>
    <cellStyle name="常规 5 3 3 3" xfId="9090"/>
    <cellStyle name="常规 5 3 4 2 2" xfId="9091"/>
    <cellStyle name="常规 5 3 4 3" xfId="9092"/>
    <cellStyle name="常规 5 3 5 2" xfId="9093"/>
    <cellStyle name="常规 5 3 5 3" xfId="9094"/>
    <cellStyle name="常规 5 3 7 2 2" xfId="9095"/>
    <cellStyle name="常规 5 3 8 2 2" xfId="9096"/>
    <cellStyle name="常规 5 3 8 3" xfId="9097"/>
    <cellStyle name="常规 5 3 9 2 2" xfId="9098"/>
    <cellStyle name="常规 5 4 10" xfId="9099"/>
    <cellStyle name="常规 5 4 10 2 2" xfId="9100"/>
    <cellStyle name="强调文字颜色 4 2" xfId="9101"/>
    <cellStyle name="常规 5 4 11 2 2" xfId="9102"/>
    <cellStyle name="常规 5 4 12" xfId="9103"/>
    <cellStyle name="常规 5 4 12 2 2" xfId="9104"/>
    <cellStyle name="常规 5 4 2 2 2" xfId="9105"/>
    <cellStyle name="常规 5 4 2 3" xfId="9106"/>
    <cellStyle name="常规 5 4 3 2" xfId="9107"/>
    <cellStyle name="常规 5 4 3 2 2" xfId="9108"/>
    <cellStyle name="常规 5 4 3 3" xfId="9109"/>
    <cellStyle name="常规 5 4 4 2 2" xfId="9110"/>
    <cellStyle name="常规 5 4 4 3" xfId="9111"/>
    <cellStyle name="常规 5 4 5 2" xfId="9112"/>
    <cellStyle name="常规 5 4 5 2 2" xfId="9113"/>
    <cellStyle name="常规 5 4 5 3" xfId="9114"/>
    <cellStyle name="常规 5 4 6" xfId="9115"/>
    <cellStyle name="常规 5 4 6 2" xfId="9116"/>
    <cellStyle name="常规 5 4 6 2 2" xfId="9117"/>
    <cellStyle name="常规 5 4 6 3" xfId="9118"/>
    <cellStyle name="常规 5 4 7" xfId="9119"/>
    <cellStyle name="输出 14 2" xfId="9120"/>
    <cellStyle name="常规 5 4 7 2 2" xfId="9121"/>
    <cellStyle name="常规 5 4 8 3" xfId="9122"/>
    <cellStyle name="常规 5 4 9 2" xfId="9123"/>
    <cellStyle name="常规 5 4 9 2 2" xfId="9124"/>
    <cellStyle name="常规 6" xfId="9125"/>
    <cellStyle name="好 14" xfId="9126"/>
    <cellStyle name="常规 6 10" xfId="9127"/>
    <cellStyle name="常规 6 11" xfId="9128"/>
    <cellStyle name="常规 6 13" xfId="9129"/>
    <cellStyle name="常规 6 14" xfId="9130"/>
    <cellStyle name="强调文字颜色 5 2 6 4" xfId="9131"/>
    <cellStyle name="常规 6 2 2" xfId="9132"/>
    <cellStyle name="好 14 2 2" xfId="9133"/>
    <cellStyle name="常规 6 2 2 2" xfId="9134"/>
    <cellStyle name="常规 6 2 3" xfId="9135"/>
    <cellStyle name="常规 6 2 4" xfId="9136"/>
    <cellStyle name="常规 6 3" xfId="9137"/>
    <cellStyle name="好 14 3" xfId="9138"/>
    <cellStyle name="强调文字颜色 5 2 7 4" xfId="9139"/>
    <cellStyle name="常规 6 3 2" xfId="9140"/>
    <cellStyle name="常规 6 3 2 2" xfId="9141"/>
    <cellStyle name="常规 6 3 3" xfId="9142"/>
    <cellStyle name="常规 6 3 5" xfId="9143"/>
    <cellStyle name="好 3 11 2 2" xfId="9144"/>
    <cellStyle name="常规 7 2 10" xfId="9145"/>
    <cellStyle name="常规 7 2 11" xfId="9146"/>
    <cellStyle name="常规 7 2 12" xfId="9147"/>
    <cellStyle name="常规 7 2 13" xfId="9148"/>
    <cellStyle name="常规 7 2 14" xfId="9149"/>
    <cellStyle name="常规 7 2 2" xfId="9150"/>
    <cellStyle name="好 15 2 2" xfId="9151"/>
    <cellStyle name="常规 7 2 2 2" xfId="9152"/>
    <cellStyle name="常规 7 2 3" xfId="9153"/>
    <cellStyle name="常规 7 2 3 2" xfId="9154"/>
    <cellStyle name="常规 7 2 4" xfId="9155"/>
    <cellStyle name="常规 7 2 4 2" xfId="9156"/>
    <cellStyle name="常规 7 2 5 2" xfId="9157"/>
    <cellStyle name="常规 7 2 7" xfId="9158"/>
    <cellStyle name="常规 7 2 7 3" xfId="9159"/>
    <cellStyle name="常规 7 2 8 3" xfId="9160"/>
    <cellStyle name="输入 8" xfId="9161"/>
    <cellStyle name="常规 7 3 11" xfId="9162"/>
    <cellStyle name="常规 7 3 14" xfId="9163"/>
    <cellStyle name="常规 7 3 2" xfId="9164"/>
    <cellStyle name="常规 7 3 8 3" xfId="9165"/>
    <cellStyle name="常规 7 4 10 2" xfId="9166"/>
    <cellStyle name="常规 7 4 10 2 2" xfId="9167"/>
    <cellStyle name="常规 7 4 11" xfId="9168"/>
    <cellStyle name="常规 7 4 12" xfId="9169"/>
    <cellStyle name="常规 7 4 13" xfId="9170"/>
    <cellStyle name="常规 7 4 14" xfId="9171"/>
    <cellStyle name="常规 7 4 2 2" xfId="9172"/>
    <cellStyle name="常规 7 4 3" xfId="9173"/>
    <cellStyle name="常规 7 4 3 2" xfId="9174"/>
    <cellStyle name="常规 7 4 3 3" xfId="9175"/>
    <cellStyle name="常规 7 4 4 2" xfId="9176"/>
    <cellStyle name="输入 2 2 2 2 2" xfId="9177"/>
    <cellStyle name="常规 7 4 5 2" xfId="9178"/>
    <cellStyle name="输入 2 2 2 2 3" xfId="9179"/>
    <cellStyle name="常规 7 4 5 3" xfId="9180"/>
    <cellStyle name="输入 2 2 2 3" xfId="9181"/>
    <cellStyle name="常规 7 4 6" xfId="9182"/>
    <cellStyle name="常规 7 4 6 2" xfId="9183"/>
    <cellStyle name="输入 2 2 2 4" xfId="9184"/>
    <cellStyle name="常规 7 4 7" xfId="9185"/>
    <cellStyle name="常规 7 4 7 2" xfId="9186"/>
    <cellStyle name="常规 7 4 7 3" xfId="9187"/>
    <cellStyle name="输入 2 2 2 5" xfId="9188"/>
    <cellStyle name="常规 7 4 8" xfId="9189"/>
    <cellStyle name="常规 7 4 8 3" xfId="9190"/>
    <cellStyle name="强调文字颜色 4 2 3 2 2" xfId="9191"/>
    <cellStyle name="常规 7 4 9 2" xfId="9192"/>
    <cellStyle name="强调文字颜色 3 2 2 2 2 4" xfId="9193"/>
    <cellStyle name="常规 7 4 9 2 2" xfId="9194"/>
    <cellStyle name="常规 7 5 2" xfId="9195"/>
    <cellStyle name="常规 8 11 2 2" xfId="9196"/>
    <cellStyle name="常规 8 11 3" xfId="9197"/>
    <cellStyle name="常规 8 14" xfId="9198"/>
    <cellStyle name="计算 3 4" xfId="9199"/>
    <cellStyle name="常规 8 3 2 2" xfId="9200"/>
    <cellStyle name="链接单元格 10 2" xfId="9201"/>
    <cellStyle name="常规 8 3 3" xfId="9202"/>
    <cellStyle name="常规 8 4 2 2" xfId="9203"/>
    <cellStyle name="常规 8 5 2" xfId="9204"/>
    <cellStyle name="常规 8 7 2" xfId="9205"/>
    <cellStyle name="强调文字颜色 2 2 6" xfId="9206"/>
    <cellStyle name="常规 8 7 2 2" xfId="9207"/>
    <cellStyle name="链接单元格 14 2" xfId="9208"/>
    <cellStyle name="常规 8 7 3" xfId="9209"/>
    <cellStyle name="常规 8 8 2" xfId="9210"/>
    <cellStyle name="常规 8 8 3" xfId="9211"/>
    <cellStyle name="常规 8 9 2" xfId="9212"/>
    <cellStyle name="常规 8 9 3" xfId="9213"/>
    <cellStyle name="常规 9 12 2 2" xfId="9214"/>
    <cellStyle name="注释 3 2 4" xfId="9215"/>
    <cellStyle name="常规 9 12 3" xfId="9216"/>
    <cellStyle name="常规 9 9" xfId="9217"/>
    <cellStyle name="常规 9 9 2" xfId="9218"/>
    <cellStyle name="常规 9 9 3" xfId="9219"/>
    <cellStyle name="好 10" xfId="9220"/>
    <cellStyle name="好 15" xfId="9221"/>
    <cellStyle name="好 20" xfId="9222"/>
    <cellStyle name="好 18" xfId="9223"/>
    <cellStyle name="好 23" xfId="9224"/>
    <cellStyle name="好 2 10" xfId="9225"/>
    <cellStyle name="好 2 10 2" xfId="9226"/>
    <cellStyle name="输出 2 4 2 2" xfId="9227"/>
    <cellStyle name="好 2 10 3" xfId="9228"/>
    <cellStyle name="好 2 11" xfId="9229"/>
    <cellStyle name="好 2 11 2" xfId="9230"/>
    <cellStyle name="好 2 11 2 2" xfId="9231"/>
    <cellStyle name="好 2 11 3" xfId="9232"/>
    <cellStyle name="好 2 2 2 2 3" xfId="9233"/>
    <cellStyle name="好 2 2 2 2 4" xfId="9234"/>
    <cellStyle name="好 2 2 2 4" xfId="9235"/>
    <cellStyle name="好 2 2 2 5" xfId="9236"/>
    <cellStyle name="好 2 2 3" xfId="9237"/>
    <cellStyle name="好 2 2 3 2" xfId="9238"/>
    <cellStyle name="好 2 2 3 2 2" xfId="9239"/>
    <cellStyle name="好 2 2 4" xfId="9240"/>
    <cellStyle name="好 2 2 4 2" xfId="9241"/>
    <cellStyle name="好 2 2 5" xfId="9242"/>
    <cellStyle name="警告文本 2 2 6" xfId="9243"/>
    <cellStyle name="好 2 5 2 3" xfId="9244"/>
    <cellStyle name="好 2 5 2 4" xfId="9245"/>
    <cellStyle name="好 2 6 2 3" xfId="9246"/>
    <cellStyle name="好 2 6 4" xfId="9247"/>
    <cellStyle name="好 2 7 4" xfId="9248"/>
    <cellStyle name="好 3 10" xfId="9249"/>
    <cellStyle name="输出 2 9 2 2" xfId="9250"/>
    <cellStyle name="好 3 10 3" xfId="9251"/>
    <cellStyle name="好 3 11" xfId="9252"/>
    <cellStyle name="适中 3 9 2 2" xfId="9253"/>
    <cellStyle name="汇总 2 5 2" xfId="9254"/>
    <cellStyle name="好 3 2 5" xfId="9255"/>
    <cellStyle name="好 4 4" xfId="9256"/>
    <cellStyle name="好 6 2" xfId="9257"/>
    <cellStyle name="好 6 3" xfId="9258"/>
    <cellStyle name="好 7" xfId="9259"/>
    <cellStyle name="好 7 3" xfId="9260"/>
    <cellStyle name="检查单元格 3 5 2 2" xfId="9261"/>
    <cellStyle name="好 8" xfId="9262"/>
    <cellStyle name="计算 2 3 2 4" xfId="9263"/>
    <cellStyle name="好 8 2" xfId="9264"/>
    <cellStyle name="好 8 3" xfId="9265"/>
    <cellStyle name="好 9" xfId="9266"/>
    <cellStyle name="好 9 2" xfId="9267"/>
    <cellStyle name="好 9 2 2" xfId="9268"/>
    <cellStyle name="汇总 12" xfId="9269"/>
    <cellStyle name="汇总 2" xfId="9270"/>
    <cellStyle name="汇总 2 10" xfId="9271"/>
    <cellStyle name="汇总 2 10 2" xfId="9272"/>
    <cellStyle name="汇总 2 10 2 2" xfId="9273"/>
    <cellStyle name="汇总 2 10 3" xfId="9274"/>
    <cellStyle name="汇总 2 11" xfId="9275"/>
    <cellStyle name="汇总 2 11 2" xfId="9276"/>
    <cellStyle name="汇总 2 11 2 2" xfId="9277"/>
    <cellStyle name="汇总 2 11 3" xfId="9278"/>
    <cellStyle name="汇总 2 12" xfId="9279"/>
    <cellStyle name="汇总 2 12 3" xfId="9280"/>
    <cellStyle name="汇总 2 2" xfId="9281"/>
    <cellStyle name="汇总 2 2 2" xfId="9282"/>
    <cellStyle name="汇总 8" xfId="9283"/>
    <cellStyle name="汇总 2 2 2 2" xfId="9284"/>
    <cellStyle name="汇总 2 2 2 4" xfId="9285"/>
    <cellStyle name="汇总 2 2 3" xfId="9286"/>
    <cellStyle name="汇总 2 2 3 2" xfId="9287"/>
    <cellStyle name="检查单元格 3 8 2 2" xfId="9288"/>
    <cellStyle name="汇总 2 2 3 3" xfId="9289"/>
    <cellStyle name="汇总 2 2 4" xfId="9290"/>
    <cellStyle name="汇总 2 2 4 2" xfId="9291"/>
    <cellStyle name="汇总 2 2 5" xfId="9292"/>
    <cellStyle name="汇总 2 2 6" xfId="9293"/>
    <cellStyle name="汇总 2 3" xfId="9294"/>
    <cellStyle name="汇总 2 3 2" xfId="9295"/>
    <cellStyle name="汇总 2 3 2 2" xfId="9296"/>
    <cellStyle name="汇总 2 3 2 3" xfId="9297"/>
    <cellStyle name="汇总 2 3 2 4" xfId="9298"/>
    <cellStyle name="汇总 2 3 3" xfId="9299"/>
    <cellStyle name="汇总 2 3 4" xfId="9300"/>
    <cellStyle name="汇总 2 3 5" xfId="9301"/>
    <cellStyle name="汇总 2 4 5" xfId="9302"/>
    <cellStyle name="汇总 2 8 3" xfId="9303"/>
    <cellStyle name="汇总 2 9 3" xfId="9304"/>
    <cellStyle name="汇总 3" xfId="9305"/>
    <cellStyle name="汇总 3 10" xfId="9306"/>
    <cellStyle name="汇总 3 10 2" xfId="9307"/>
    <cellStyle name="汇总 3 10 2 2" xfId="9308"/>
    <cellStyle name="汇总 3 10 3" xfId="9309"/>
    <cellStyle name="汇总 3 11" xfId="9310"/>
    <cellStyle name="汇总 3 11 2" xfId="9311"/>
    <cellStyle name="汇总 3 11 2 2" xfId="9312"/>
    <cellStyle name="汇总 3 11 3" xfId="9313"/>
    <cellStyle name="汇总 3 12" xfId="9314"/>
    <cellStyle name="汇总 3 13" xfId="9315"/>
    <cellStyle name="汇总 3 13 2" xfId="9316"/>
    <cellStyle name="汇总 3 14" xfId="9317"/>
    <cellStyle name="汇总 3 2" xfId="9318"/>
    <cellStyle name="汇总 3 2 2" xfId="9319"/>
    <cellStyle name="汇总 3 2 2 2" xfId="9320"/>
    <cellStyle name="汇总 3 2 3" xfId="9321"/>
    <cellStyle name="汇总 3 3" xfId="9322"/>
    <cellStyle name="汇总 3 3 2" xfId="9323"/>
    <cellStyle name="汇总 3 3 2 2" xfId="9324"/>
    <cellStyle name="汇总 3 3 3" xfId="9325"/>
    <cellStyle name="汇总 3 4 2 2" xfId="9326"/>
    <cellStyle name="汇总 3 5 2" xfId="9327"/>
    <cellStyle name="汇总 3 5 2 2" xfId="9328"/>
    <cellStyle name="汇总 3 6" xfId="9329"/>
    <cellStyle name="汇总 3 6 2" xfId="9330"/>
    <cellStyle name="汇总 3 6 2 2" xfId="9331"/>
    <cellStyle name="汇总 3 6 3" xfId="9332"/>
    <cellStyle name="汇总 3 7 2" xfId="9333"/>
    <cellStyle name="汇总 3 7 2 2" xfId="9334"/>
    <cellStyle name="汇总 3 7 3" xfId="9335"/>
    <cellStyle name="汇总 3 8 3" xfId="9336"/>
    <cellStyle name="汇总 3 9 3" xfId="9337"/>
    <cellStyle name="汇总 4 2" xfId="9338"/>
    <cellStyle name="汇总 4 2 2" xfId="9339"/>
    <cellStyle name="汇总 4 3" xfId="9340"/>
    <cellStyle name="汇总 5 2 2" xfId="9341"/>
    <cellStyle name="汇总 5 3" xfId="9342"/>
    <cellStyle name="汇总 6 2" xfId="9343"/>
    <cellStyle name="警告文本 3 6" xfId="9344"/>
    <cellStyle name="汇总 6 2 2" xfId="9345"/>
    <cellStyle name="汇总 6 3" xfId="9346"/>
    <cellStyle name="汇总 7" xfId="9347"/>
    <cellStyle name="汇总 7 2" xfId="9348"/>
    <cellStyle name="汇总 7 2 2" xfId="9349"/>
    <cellStyle name="汇总 7 3" xfId="9350"/>
    <cellStyle name="汇总 8 2 2" xfId="9351"/>
    <cellStyle name="汇总 8 3" xfId="9352"/>
    <cellStyle name="汇总 9 2" xfId="9353"/>
    <cellStyle name="注释 2 2 2 3" xfId="9354"/>
    <cellStyle name="计算 10 2" xfId="9355"/>
    <cellStyle name="计算 10 2 2" xfId="9356"/>
    <cellStyle name="计算 11" xfId="9357"/>
    <cellStyle name="注释 2 2 3 3" xfId="9358"/>
    <cellStyle name="强调文字颜色 4 3 10 3" xfId="9359"/>
    <cellStyle name="计算 11 2" xfId="9360"/>
    <cellStyle name="计算 11 2 2" xfId="9361"/>
    <cellStyle name="计算 12 2 2" xfId="9362"/>
    <cellStyle name="强调文字颜色 4 3 12 3" xfId="9363"/>
    <cellStyle name="计算 13 2" xfId="9364"/>
    <cellStyle name="计算 14 2 2" xfId="9365"/>
    <cellStyle name="计算 20 2" xfId="9366"/>
    <cellStyle name="计算 15 2" xfId="9367"/>
    <cellStyle name="计算 15 3" xfId="9368"/>
    <cellStyle name="计算 21" xfId="9369"/>
    <cellStyle name="计算 16" xfId="9370"/>
    <cellStyle name="计算 21 2" xfId="9371"/>
    <cellStyle name="计算 16 2" xfId="9372"/>
    <cellStyle name="计算 16 2 2" xfId="9373"/>
    <cellStyle name="计算 16 3" xfId="9374"/>
    <cellStyle name="计算 22" xfId="9375"/>
    <cellStyle name="计算 17" xfId="9376"/>
    <cellStyle name="计算 22 2" xfId="9377"/>
    <cellStyle name="计算 17 2" xfId="9378"/>
    <cellStyle name="计算 23" xfId="9379"/>
    <cellStyle name="计算 18" xfId="9380"/>
    <cellStyle name="计算 23 2" xfId="9381"/>
    <cellStyle name="计算 18 2" xfId="9382"/>
    <cellStyle name="计算 19" xfId="9383"/>
    <cellStyle name="计算 19 2" xfId="9384"/>
    <cellStyle name="计算 2" xfId="9385"/>
    <cellStyle name="计算 2 2" xfId="9386"/>
    <cellStyle name="计算 2 2 2" xfId="9387"/>
    <cellStyle name="计算 2 2 2 2" xfId="9388"/>
    <cellStyle name="计算 2 2 2 2 2" xfId="9389"/>
    <cellStyle name="计算 2 2 2 2 3" xfId="9390"/>
    <cellStyle name="计算 2 2 2 2 4" xfId="9391"/>
    <cellStyle name="计算 2 2 2 3" xfId="9392"/>
    <cellStyle name="计算 2 2 2 4" xfId="9393"/>
    <cellStyle name="计算 2 2 2 5" xfId="9394"/>
    <cellStyle name="计算 2 2 3" xfId="9395"/>
    <cellStyle name="计算 2 2 4 2" xfId="9396"/>
    <cellStyle name="计算 2 2 5" xfId="9397"/>
    <cellStyle name="计算 2 2 6" xfId="9398"/>
    <cellStyle name="计算 2 3" xfId="9399"/>
    <cellStyle name="计算 2 3 2" xfId="9400"/>
    <cellStyle name="计算 2 3 2 2" xfId="9401"/>
    <cellStyle name="计算 2 3 2 3" xfId="9402"/>
    <cellStyle name="计算 2 3 3" xfId="9403"/>
    <cellStyle name="计算 2 3 4" xfId="9404"/>
    <cellStyle name="链接单元格 3 8 2 2" xfId="9405"/>
    <cellStyle name="计算 2 3 5" xfId="9406"/>
    <cellStyle name="计算 2 4" xfId="9407"/>
    <cellStyle name="适中 4 2 2" xfId="9408"/>
    <cellStyle name="计算 2 4 5" xfId="9409"/>
    <cellStyle name="计算 2 5" xfId="9410"/>
    <cellStyle name="计算 2 5 2" xfId="9411"/>
    <cellStyle name="计算 2 5 5" xfId="9412"/>
    <cellStyle name="计算 2 6" xfId="9413"/>
    <cellStyle name="计算 2 6 2" xfId="9414"/>
    <cellStyle name="计算 2 6 2 3" xfId="9415"/>
    <cellStyle name="计算 2 7" xfId="9416"/>
    <cellStyle name="计算 2 7 2" xfId="9417"/>
    <cellStyle name="计算 2 8" xfId="9418"/>
    <cellStyle name="计算 2 8 2" xfId="9419"/>
    <cellStyle name="计算 2 9" xfId="9420"/>
    <cellStyle name="计算 3" xfId="9421"/>
    <cellStyle name="计算 3 10 2 2" xfId="9422"/>
    <cellStyle name="计算 3 10 3" xfId="9423"/>
    <cellStyle name="解释性文本 5 2 2" xfId="9424"/>
    <cellStyle name="计算 3 11 3" xfId="9425"/>
    <cellStyle name="计算 3 12 2 2" xfId="9426"/>
    <cellStyle name="计算 3 12 3" xfId="9427"/>
    <cellStyle name="计算 3 13 2" xfId="9428"/>
    <cellStyle name="计算 3 2" xfId="9429"/>
    <cellStyle name="计算 3 2 2" xfId="9430"/>
    <cellStyle name="计算 3 2 3" xfId="9431"/>
    <cellStyle name="计算 3 2 5" xfId="9432"/>
    <cellStyle name="计算 3 3" xfId="9433"/>
    <cellStyle name="强调文字颜色 1 6" xfId="9434"/>
    <cellStyle name="计算 3 3 2" xfId="9435"/>
    <cellStyle name="强调文字颜色 1 6 2" xfId="9436"/>
    <cellStyle name="计算 3 3 2 2" xfId="9437"/>
    <cellStyle name="强调文字颜色 1 7" xfId="9438"/>
    <cellStyle name="计算 3 3 3" xfId="9439"/>
    <cellStyle name="强调文字颜色 2 6" xfId="9440"/>
    <cellStyle name="计算 3 4 2" xfId="9441"/>
    <cellStyle name="强调文字颜色 2 6 2" xfId="9442"/>
    <cellStyle name="计算 3 4 2 2" xfId="9443"/>
    <cellStyle name="强调文字颜色 2 7" xfId="9444"/>
    <cellStyle name="计算 3 4 3" xfId="9445"/>
    <cellStyle name="计算 3 5" xfId="9446"/>
    <cellStyle name="计算 3 6" xfId="9447"/>
    <cellStyle name="强调文字颜色 4 6" xfId="9448"/>
    <cellStyle name="计算 3 6 2" xfId="9449"/>
    <cellStyle name="强调文字颜色 4 7" xfId="9450"/>
    <cellStyle name="计算 3 6 3" xfId="9451"/>
    <cellStyle name="计算 3 7" xfId="9452"/>
    <cellStyle name="强调文字颜色 5 6" xfId="9453"/>
    <cellStyle name="计算 3 7 2" xfId="9454"/>
    <cellStyle name="强调文字颜色 5 7" xfId="9455"/>
    <cellStyle name="计算 3 7 3" xfId="9456"/>
    <cellStyle name="计算 3 8" xfId="9457"/>
    <cellStyle name="强调文字颜色 6 6" xfId="9458"/>
    <cellStyle name="计算 3 8 2" xfId="9459"/>
    <cellStyle name="强调文字颜色 6 7" xfId="9460"/>
    <cellStyle name="计算 3 8 3" xfId="9461"/>
    <cellStyle name="计算 3 9" xfId="9462"/>
    <cellStyle name="计算 3 9 2" xfId="9463"/>
    <cellStyle name="计算 3 9 3" xfId="9464"/>
    <cellStyle name="计算 4" xfId="9465"/>
    <cellStyle name="计算 4 2" xfId="9466"/>
    <cellStyle name="计算 4 2 2" xfId="9467"/>
    <cellStyle name="计算 4 3" xfId="9468"/>
    <cellStyle name="计算 4 4" xfId="9469"/>
    <cellStyle name="计算 4 5" xfId="9470"/>
    <cellStyle name="计算 5" xfId="9471"/>
    <cellStyle name="计算 5 2" xfId="9472"/>
    <cellStyle name="计算 5 3" xfId="9473"/>
    <cellStyle name="适中 2 10" xfId="9474"/>
    <cellStyle name="计算 6" xfId="9475"/>
    <cellStyle name="适中 2 10 2" xfId="9476"/>
    <cellStyle name="计算 6 2" xfId="9477"/>
    <cellStyle name="适中 2 10 3" xfId="9478"/>
    <cellStyle name="计算 6 3" xfId="9479"/>
    <cellStyle name="适中 2 11 2" xfId="9480"/>
    <cellStyle name="计算 7 2" xfId="9481"/>
    <cellStyle name="适中 2 11 2 2" xfId="9482"/>
    <cellStyle name="计算 7 2 2" xfId="9483"/>
    <cellStyle name="适中 2 11 3" xfId="9484"/>
    <cellStyle name="计算 7 3" xfId="9485"/>
    <cellStyle name="适中 2 12 2" xfId="9486"/>
    <cellStyle name="检查单元格 2 7 2 2" xfId="9487"/>
    <cellStyle name="计算 8 2" xfId="9488"/>
    <cellStyle name="适中 2 12 2 2" xfId="9489"/>
    <cellStyle name="计算 8 2 2" xfId="9490"/>
    <cellStyle name="适中 2 12 3" xfId="9491"/>
    <cellStyle name="计算 8 3" xfId="9492"/>
    <cellStyle name="计算 9 3" xfId="9493"/>
    <cellStyle name="检查单元格 10" xfId="9494"/>
    <cellStyle name="检查单元格 10 2" xfId="9495"/>
    <cellStyle name="检查单元格 10 2 2" xfId="9496"/>
    <cellStyle name="检查单元格 10 3" xfId="9497"/>
    <cellStyle name="检查单元格 11" xfId="9498"/>
    <cellStyle name="检查单元格 11 2" xfId="9499"/>
    <cellStyle name="检查单元格 11 3" xfId="9500"/>
    <cellStyle name="检查单元格 12" xfId="9501"/>
    <cellStyle name="检查单元格 12 2" xfId="9502"/>
    <cellStyle name="检查单元格 12 3" xfId="9503"/>
    <cellStyle name="检查单元格 13" xfId="9504"/>
    <cellStyle name="检查单元格 13 2" xfId="9505"/>
    <cellStyle name="检查单元格 13 2 2" xfId="9506"/>
    <cellStyle name="检查单元格 13 3" xfId="9507"/>
    <cellStyle name="检查单元格 14" xfId="9508"/>
    <cellStyle name="检查单元格 14 2" xfId="9509"/>
    <cellStyle name="检查单元格 14 2 2" xfId="9510"/>
    <cellStyle name="检查单元格 14 3" xfId="9511"/>
    <cellStyle name="检查单元格 20" xfId="9512"/>
    <cellStyle name="检查单元格 15" xfId="9513"/>
    <cellStyle name="检查单元格 20 2" xfId="9514"/>
    <cellStyle name="检查单元格 15 2" xfId="9515"/>
    <cellStyle name="检查单元格 15 2 2" xfId="9516"/>
    <cellStyle name="检查单元格 15 3" xfId="9517"/>
    <cellStyle name="检查单元格 21" xfId="9518"/>
    <cellStyle name="检查单元格 16" xfId="9519"/>
    <cellStyle name="检查单元格 21 2" xfId="9520"/>
    <cellStyle name="检查单元格 16 2" xfId="9521"/>
    <cellStyle name="检查单元格 16 2 2" xfId="9522"/>
    <cellStyle name="检查单元格 16 3" xfId="9523"/>
    <cellStyle name="检查单元格 22" xfId="9524"/>
    <cellStyle name="检查单元格 17" xfId="9525"/>
    <cellStyle name="检查单元格 22 2" xfId="9526"/>
    <cellStyle name="检查单元格 17 2" xfId="9527"/>
    <cellStyle name="检查单元格 23" xfId="9528"/>
    <cellStyle name="检查单元格 18" xfId="9529"/>
    <cellStyle name="检查单元格 23 2" xfId="9530"/>
    <cellStyle name="检查单元格 18 2" xfId="9531"/>
    <cellStyle name="检查单元格 19" xfId="9532"/>
    <cellStyle name="检查单元格 19 2" xfId="9533"/>
    <cellStyle name="检查单元格 2" xfId="9534"/>
    <cellStyle name="检查单元格 2 10" xfId="9535"/>
    <cellStyle name="检查单元格 2 10 2" xfId="9536"/>
    <cellStyle name="检查单元格 2 10 2 2" xfId="9537"/>
    <cellStyle name="检查单元格 2 10 3" xfId="9538"/>
    <cellStyle name="强调文字颜色 3 21 2" xfId="9539"/>
    <cellStyle name="强调文字颜色 3 16 2" xfId="9540"/>
    <cellStyle name="检查单元格 2 11" xfId="9541"/>
    <cellStyle name="强调文字颜色 3 16 3" xfId="9542"/>
    <cellStyle name="检查单元格 2 12" xfId="9543"/>
    <cellStyle name="检查单元格 2 12 2" xfId="9544"/>
    <cellStyle name="检查单元格 2 12 2 2" xfId="9545"/>
    <cellStyle name="检查单元格 2 12 3" xfId="9546"/>
    <cellStyle name="检查单元格 2 13" xfId="9547"/>
    <cellStyle name="检查单元格 2 13 2" xfId="9548"/>
    <cellStyle name="检查单元格 2 14" xfId="9549"/>
    <cellStyle name="检查单元格 2 2" xfId="9550"/>
    <cellStyle name="检查单元格 2 2 2" xfId="9551"/>
    <cellStyle name="检查单元格 2 2 2 2" xfId="9552"/>
    <cellStyle name="检查单元格 2 2 2 2 2" xfId="9553"/>
    <cellStyle name="检查单元格 2 2 2 2 4" xfId="9554"/>
    <cellStyle name="检查单元格 2 2 2 3" xfId="9555"/>
    <cellStyle name="检查单元格 2 2 2 4" xfId="9556"/>
    <cellStyle name="检查单元格 2 2 3" xfId="9557"/>
    <cellStyle name="检查单元格 2 2 3 2" xfId="9558"/>
    <cellStyle name="检查单元格 2 2 3 2 2" xfId="9559"/>
    <cellStyle name="检查单元格 2 2 3 3" xfId="9560"/>
    <cellStyle name="检查单元格 2 2 4" xfId="9561"/>
    <cellStyle name="检查单元格 2 2 4 2" xfId="9562"/>
    <cellStyle name="检查单元格 2 2 5" xfId="9563"/>
    <cellStyle name="检查单元格 2 3" xfId="9564"/>
    <cellStyle name="强调文字颜色 1 2 13" xfId="9565"/>
    <cellStyle name="检查单元格 2 3 2" xfId="9566"/>
    <cellStyle name="强调文字颜色 1 2 14" xfId="9567"/>
    <cellStyle name="检查单元格 2 3 3" xfId="9568"/>
    <cellStyle name="检查单元格 2 3 4" xfId="9569"/>
    <cellStyle name="检查单元格 2 3 5" xfId="9570"/>
    <cellStyle name="检查单元格 2 4" xfId="9571"/>
    <cellStyle name="检查单元格 2 4 2" xfId="9572"/>
    <cellStyle name="检查单元格 2 4 2 2" xfId="9573"/>
    <cellStyle name="检查单元格 2 4 2 3" xfId="9574"/>
    <cellStyle name="检查单元格 2 4 2 4" xfId="9575"/>
    <cellStyle name="检查单元格 2 4 3" xfId="9576"/>
    <cellStyle name="检查单元格 2 4 4" xfId="9577"/>
    <cellStyle name="检查单元格 2 4 5" xfId="9578"/>
    <cellStyle name="检查单元格 2 5" xfId="9579"/>
    <cellStyle name="检查单元格 2 5 2" xfId="9580"/>
    <cellStyle name="检查单元格 2 5 2 2" xfId="9581"/>
    <cellStyle name="检查单元格 2 5 2 3" xfId="9582"/>
    <cellStyle name="检查单元格 2 5 2 4" xfId="9583"/>
    <cellStyle name="检查单元格 2 6 2 2" xfId="9584"/>
    <cellStyle name="检查单元格 2 6 2 3" xfId="9585"/>
    <cellStyle name="强调文字颜色 1 3 13" xfId="9586"/>
    <cellStyle name="检查单元格 2 8 2" xfId="9587"/>
    <cellStyle name="强调文字颜色 1 3 13 2" xfId="9588"/>
    <cellStyle name="检查单元格 2 8 2 2" xfId="9589"/>
    <cellStyle name="检查单元格 2 9 2" xfId="9590"/>
    <cellStyle name="检查单元格 2 9 2 2" xfId="9591"/>
    <cellStyle name="检查单元格 3" xfId="9592"/>
    <cellStyle name="检查单元格 3 10" xfId="9593"/>
    <cellStyle name="注释 3 6 3" xfId="9594"/>
    <cellStyle name="检查单元格 3 11 2 2" xfId="9595"/>
    <cellStyle name="检查单元格 3 11 3" xfId="9596"/>
    <cellStyle name="检查单元格 3 12 2 2" xfId="9597"/>
    <cellStyle name="检查单元格 3 12 3" xfId="9598"/>
    <cellStyle name="检查单元格 3 14" xfId="9599"/>
    <cellStyle name="检查单元格 3 15" xfId="9600"/>
    <cellStyle name="检查单元格 3 16" xfId="9601"/>
    <cellStyle name="检查单元格 3 2" xfId="9602"/>
    <cellStyle name="检查单元格 3 2 2" xfId="9603"/>
    <cellStyle name="检查单元格 3 2 2 2" xfId="9604"/>
    <cellStyle name="检查单元格 3 2 4" xfId="9605"/>
    <cellStyle name="检查单元格 3 2 5" xfId="9606"/>
    <cellStyle name="检查单元格 3 3" xfId="9607"/>
    <cellStyle name="检查单元格 3 3 2" xfId="9608"/>
    <cellStyle name="检查单元格 3 3 2 2" xfId="9609"/>
    <cellStyle name="检查单元格 3 3 3" xfId="9610"/>
    <cellStyle name="检查单元格 3 4" xfId="9611"/>
    <cellStyle name="检查单元格 3 4 2" xfId="9612"/>
    <cellStyle name="检查单元格 3 4 2 2" xfId="9613"/>
    <cellStyle name="检查单元格 3 4 3" xfId="9614"/>
    <cellStyle name="检查单元格 3 5" xfId="9615"/>
    <cellStyle name="检查单元格 3 5 2" xfId="9616"/>
    <cellStyle name="检查单元格 3 6" xfId="9617"/>
    <cellStyle name="检查单元格 3 6 2" xfId="9618"/>
    <cellStyle name="检查单元格 3 6 2 2" xfId="9619"/>
    <cellStyle name="检查单元格 3 7 2 2" xfId="9620"/>
    <cellStyle name="检查单元格 3 7 3" xfId="9621"/>
    <cellStyle name="检查单元格 3 8 2" xfId="9622"/>
    <cellStyle name="检查单元格 3 8 3" xfId="9623"/>
    <cellStyle name="检查单元格 3 9 2" xfId="9624"/>
    <cellStyle name="检查单元格 3 9 2 2" xfId="9625"/>
    <cellStyle name="检查单元格 3 9 3" xfId="9626"/>
    <cellStyle name="检查单元格 4 2 2" xfId="9627"/>
    <cellStyle name="检查单元格 4 3" xfId="9628"/>
    <cellStyle name="检查单元格 4 4" xfId="9629"/>
    <cellStyle name="检查单元格 4 5" xfId="9630"/>
    <cellStyle name="检查单元格 5 2" xfId="9631"/>
    <cellStyle name="检查单元格 5 2 2" xfId="9632"/>
    <cellStyle name="检查单元格 5 3" xfId="9633"/>
    <cellStyle name="检查单元格 6" xfId="9634"/>
    <cellStyle name="检查单元格 6 2" xfId="9635"/>
    <cellStyle name="检查单元格 6 2 2" xfId="9636"/>
    <cellStyle name="检查单元格 6 3" xfId="9637"/>
    <cellStyle name="检查单元格 7" xfId="9638"/>
    <cellStyle name="检查单元格 7 2" xfId="9639"/>
    <cellStyle name="检查单元格 7 2 2" xfId="9640"/>
    <cellStyle name="检查单元格 7 3" xfId="9641"/>
    <cellStyle name="检查单元格 8" xfId="9642"/>
    <cellStyle name="检查单元格 8 2" xfId="9643"/>
    <cellStyle name="检查单元格 8 2 2" xfId="9644"/>
    <cellStyle name="检查单元格 9 2" xfId="9645"/>
    <cellStyle name="检查单元格 9 2 2" xfId="9646"/>
    <cellStyle name="解释性文本 10" xfId="9647"/>
    <cellStyle name="解释性文本 11" xfId="9648"/>
    <cellStyle name="解释性文本 11 2" xfId="9649"/>
    <cellStyle name="解释性文本 12" xfId="9650"/>
    <cellStyle name="解释性文本 12 2" xfId="9651"/>
    <cellStyle name="解释性文本 13" xfId="9652"/>
    <cellStyle name="解释性文本 13 2" xfId="9653"/>
    <cellStyle name="解释性文本 14" xfId="9654"/>
    <cellStyle name="解释性文本 14 2" xfId="9655"/>
    <cellStyle name="解释性文本 2 10" xfId="9656"/>
    <cellStyle name="解释性文本 2 10 2" xfId="9657"/>
    <cellStyle name="解释性文本 2 10 2 2" xfId="9658"/>
    <cellStyle name="输出 13 2 2" xfId="9659"/>
    <cellStyle name="解释性文本 2 10 3" xfId="9660"/>
    <cellStyle name="解释性文本 2 11" xfId="9661"/>
    <cellStyle name="解释性文本 2 11 2" xfId="9662"/>
    <cellStyle name="解释性文本 2 11 3" xfId="9663"/>
    <cellStyle name="解释性文本 2 12" xfId="9664"/>
    <cellStyle name="解释性文本 2 12 2" xfId="9665"/>
    <cellStyle name="强调文字颜色 5 2 2 2 4" xfId="9666"/>
    <cellStyle name="强调文字颜色 2 3 7 3" xfId="9667"/>
    <cellStyle name="解释性文本 2 12 2 2" xfId="9668"/>
    <cellStyle name="解释性文本 2 12 3" xfId="9669"/>
    <cellStyle name="解释性文本 2 13" xfId="9670"/>
    <cellStyle name="解释性文本 2 13 2" xfId="9671"/>
    <cellStyle name="解释性文本 2 14" xfId="9672"/>
    <cellStyle name="解释性文本 2 2" xfId="9673"/>
    <cellStyle name="链接单元格 3 2 2 2" xfId="9674"/>
    <cellStyle name="解释性文本 2 3" xfId="9675"/>
    <cellStyle name="解释性文本 2 4" xfId="9676"/>
    <cellStyle name="解释性文本 2 4 2 2" xfId="9677"/>
    <cellStyle name="解释性文本 2 4 2 3" xfId="9678"/>
    <cellStyle name="解释性文本 2 4 2 4" xfId="9679"/>
    <cellStyle name="解释性文本 2 4 3" xfId="9680"/>
    <cellStyle name="解释性文本 2 4 4" xfId="9681"/>
    <cellStyle name="解释性文本 2 4 5" xfId="9682"/>
    <cellStyle name="解释性文本 2 5" xfId="9683"/>
    <cellStyle name="解释性文本 2 5 2" xfId="9684"/>
    <cellStyle name="解释性文本 2 5 2 2" xfId="9685"/>
    <cellStyle name="解释性文本 2 5 2 3" xfId="9686"/>
    <cellStyle name="解释性文本 2 5 2 4" xfId="9687"/>
    <cellStyle name="解释性文本 2 5 3" xfId="9688"/>
    <cellStyle name="解释性文本 2 5 4" xfId="9689"/>
    <cellStyle name="解释性文本 2 6" xfId="9690"/>
    <cellStyle name="解释性文本 2 6 2" xfId="9691"/>
    <cellStyle name="解释性文本 2 6 4" xfId="9692"/>
    <cellStyle name="解释性文本 2 7" xfId="9693"/>
    <cellStyle name="解释性文本 2 7 2" xfId="9694"/>
    <cellStyle name="解释性文本 2 7 2 2" xfId="9695"/>
    <cellStyle name="解释性文本 2 7 3" xfId="9696"/>
    <cellStyle name="解释性文本 2 8" xfId="9697"/>
    <cellStyle name="解释性文本 2 8 2" xfId="9698"/>
    <cellStyle name="解释性文本 2 8 2 2" xfId="9699"/>
    <cellStyle name="解释性文本 2 8 3" xfId="9700"/>
    <cellStyle name="解释性文本 2 9 2 2" xfId="9701"/>
    <cellStyle name="解释性文本 2 9 3" xfId="9702"/>
    <cellStyle name="解释性文本 3 10" xfId="9703"/>
    <cellStyle name="解释性文本 3 10 2" xfId="9704"/>
    <cellStyle name="解释性文本 3 10 2 2" xfId="9705"/>
    <cellStyle name="解释性文本 3 10 3" xfId="9706"/>
    <cellStyle name="解释性文本 3 11 2 2" xfId="9707"/>
    <cellStyle name="解释性文本 3 11 3" xfId="9708"/>
    <cellStyle name="解释性文本 3 12 2 2" xfId="9709"/>
    <cellStyle name="解释性文本 3 14" xfId="9710"/>
    <cellStyle name="解释性文本 3 2" xfId="9711"/>
    <cellStyle name="解释性文本 3 3" xfId="9712"/>
    <cellStyle name="解释性文本 3 4" xfId="9713"/>
    <cellStyle name="解释性文本 3 4 2 2" xfId="9714"/>
    <cellStyle name="解释性文本 3 4 3" xfId="9715"/>
    <cellStyle name="解释性文本 3 5" xfId="9716"/>
    <cellStyle name="解释性文本 3 5 2" xfId="9717"/>
    <cellStyle name="解释性文本 3 5 2 2" xfId="9718"/>
    <cellStyle name="解释性文本 3 5 3" xfId="9719"/>
    <cellStyle name="解释性文本 3 6 2 2" xfId="9720"/>
    <cellStyle name="解释性文本 3 7 2" xfId="9721"/>
    <cellStyle name="解释性文本 3 7 2 2" xfId="9722"/>
    <cellStyle name="解释性文本 3 7 3" xfId="9723"/>
    <cellStyle name="解释性文本 3 8" xfId="9724"/>
    <cellStyle name="解释性文本 3 8 2" xfId="9725"/>
    <cellStyle name="解释性文本 3 8 2 2" xfId="9726"/>
    <cellStyle name="解释性文本 3 8 3" xfId="9727"/>
    <cellStyle name="解释性文本 3 9 2 2" xfId="9728"/>
    <cellStyle name="解释性文本 3 9 3" xfId="9729"/>
    <cellStyle name="解释性文本 4 2" xfId="9730"/>
    <cellStyle name="解释性文本 4 2 2" xfId="9731"/>
    <cellStyle name="解释性文本 4 3" xfId="9732"/>
    <cellStyle name="解释性文本 4 4" xfId="9733"/>
    <cellStyle name="解释性文本 5" xfId="9734"/>
    <cellStyle name="解释性文本 5 2" xfId="9735"/>
    <cellStyle name="解释性文本 7 2" xfId="9736"/>
    <cellStyle name="注释 3 10" xfId="9737"/>
    <cellStyle name="解释性文本 7 2 2" xfId="9738"/>
    <cellStyle name="解释性文本 7 3" xfId="9739"/>
    <cellStyle name="解释性文本 8" xfId="9740"/>
    <cellStyle name="解释性文本 8 2" xfId="9741"/>
    <cellStyle name="解释性文本 8 2 2" xfId="9742"/>
    <cellStyle name="解释性文本 8 3" xfId="9743"/>
    <cellStyle name="解释性文本 9" xfId="9744"/>
    <cellStyle name="链接单元格 2 14" xfId="9745"/>
    <cellStyle name="解释性文本 9 2" xfId="9746"/>
    <cellStyle name="警告文本 11 2" xfId="9747"/>
    <cellStyle name="警告文本 12 2" xfId="9748"/>
    <cellStyle name="警告文本 14 2" xfId="9749"/>
    <cellStyle name="警告文本 2 10" xfId="9750"/>
    <cellStyle name="警告文本 2 11" xfId="9751"/>
    <cellStyle name="警告文本 2 12" xfId="9752"/>
    <cellStyle name="警告文本 2 13" xfId="9753"/>
    <cellStyle name="警告文本 2 14" xfId="9754"/>
    <cellStyle name="强调文字颜色 4 2 7 3" xfId="9755"/>
    <cellStyle name="警告文本 2 2 2" xfId="9756"/>
    <cellStyle name="警告文本 2 2 2 2 2" xfId="9757"/>
    <cellStyle name="警告文本 2 2 2 3" xfId="9758"/>
    <cellStyle name="警告文本 2 2 2 4" xfId="9759"/>
    <cellStyle name="强调文字颜色 4 2 7 4" xfId="9760"/>
    <cellStyle name="警告文本 2 2 3" xfId="9761"/>
    <cellStyle name="警告文本 2 2 3 2 2" xfId="9762"/>
    <cellStyle name="警告文本 2 2 3 3" xfId="9763"/>
    <cellStyle name="警告文本 2 2 4" xfId="9764"/>
    <cellStyle name="警告文本 2 2 4 2" xfId="9765"/>
    <cellStyle name="警告文本 2 3" xfId="9766"/>
    <cellStyle name="强调文字颜色 4 2 8 3" xfId="9767"/>
    <cellStyle name="警告文本 2 3 2" xfId="9768"/>
    <cellStyle name="警告文本 2 3 2 2" xfId="9769"/>
    <cellStyle name="警告文本 2 3 2 3" xfId="9770"/>
    <cellStyle name="警告文本 2 3 2 4" xfId="9771"/>
    <cellStyle name="警告文本 2 3 3" xfId="9772"/>
    <cellStyle name="警告文本 2 3 4" xfId="9773"/>
    <cellStyle name="警告文本 2 3 5" xfId="9774"/>
    <cellStyle name="警告文本 2 4" xfId="9775"/>
    <cellStyle name="强调文字颜色 4 2 9 3" xfId="9776"/>
    <cellStyle name="警告文本 2 4 2" xfId="9777"/>
    <cellStyle name="警告文本 2 4 2 2" xfId="9778"/>
    <cellStyle name="警告文本 2 4 2 3" xfId="9779"/>
    <cellStyle name="警告文本 2 4 2 4" xfId="9780"/>
    <cellStyle name="警告文本 2 4 3" xfId="9781"/>
    <cellStyle name="警告文本 2 4 5" xfId="9782"/>
    <cellStyle name="警告文本 2 5" xfId="9783"/>
    <cellStyle name="警告文本 2 5 2" xfId="9784"/>
    <cellStyle name="警告文本 2 5 2 2" xfId="9785"/>
    <cellStyle name="警告文本 2 5 2 3" xfId="9786"/>
    <cellStyle name="警告文本 2 5 2 4" xfId="9787"/>
    <cellStyle name="警告文本 2 5 3" xfId="9788"/>
    <cellStyle name="警告文本 2 5 4" xfId="9789"/>
    <cellStyle name="警告文本 2 5 5" xfId="9790"/>
    <cellStyle name="警告文本 2 6" xfId="9791"/>
    <cellStyle name="警告文本 2 6 2" xfId="9792"/>
    <cellStyle name="警告文本 2 6 2 2" xfId="9793"/>
    <cellStyle name="警告文本 2 6 2 3" xfId="9794"/>
    <cellStyle name="警告文本 2 6 3" xfId="9795"/>
    <cellStyle name="警告文本 2 6 4" xfId="9796"/>
    <cellStyle name="警告文本 2 7" xfId="9797"/>
    <cellStyle name="警告文本 2 7 2" xfId="9798"/>
    <cellStyle name="警告文本 2 7 2 2" xfId="9799"/>
    <cellStyle name="警告文本 2 7 3" xfId="9800"/>
    <cellStyle name="警告文本 2 7 4" xfId="9801"/>
    <cellStyle name="警告文本 2 8" xfId="9802"/>
    <cellStyle name="警告文本 2 8 2 2" xfId="9803"/>
    <cellStyle name="警告文本 2 8 3" xfId="9804"/>
    <cellStyle name="强调文字颜色 6 2 3 2" xfId="9805"/>
    <cellStyle name="警告文本 2 9" xfId="9806"/>
    <cellStyle name="强调文字颜色 6 2 3 2 2" xfId="9807"/>
    <cellStyle name="警告文本 2 9 2" xfId="9808"/>
    <cellStyle name="强调文字颜色 5 2 2 2 2 4" xfId="9809"/>
    <cellStyle name="警告文本 2 9 2 2" xfId="9810"/>
    <cellStyle name="强调文字颜色 6 2 3 2 3" xfId="9811"/>
    <cellStyle name="警告文本 2 9 3" xfId="9812"/>
    <cellStyle name="警告文本 3 14" xfId="9813"/>
    <cellStyle name="警告文本 3 2" xfId="9814"/>
    <cellStyle name="强调文字颜色 4 3 7 3" xfId="9815"/>
    <cellStyle name="警告文本 3 2 2" xfId="9816"/>
    <cellStyle name="警告文本 3 2 3" xfId="9817"/>
    <cellStyle name="警告文本 3 3" xfId="9818"/>
    <cellStyle name="强调文字颜色 4 3 8 3" xfId="9819"/>
    <cellStyle name="警告文本 3 3 2" xfId="9820"/>
    <cellStyle name="警告文本 3 3 2 2" xfId="9821"/>
    <cellStyle name="警告文本 3 3 3" xfId="9822"/>
    <cellStyle name="警告文本 3 4" xfId="9823"/>
    <cellStyle name="强调文字颜色 4 3 9 3" xfId="9824"/>
    <cellStyle name="警告文本 3 4 2" xfId="9825"/>
    <cellStyle name="警告文本 3 4 2 2" xfId="9826"/>
    <cellStyle name="强调文字颜色 2 3 10 2" xfId="9827"/>
    <cellStyle name="警告文本 3 4 3" xfId="9828"/>
    <cellStyle name="警告文本 3 5" xfId="9829"/>
    <cellStyle name="警告文本 3 5 2" xfId="9830"/>
    <cellStyle name="适中 3 9" xfId="9831"/>
    <cellStyle name="警告文本 3 5 2 2" xfId="9832"/>
    <cellStyle name="强调文字颜色 2 3 11 2" xfId="9833"/>
    <cellStyle name="警告文本 3 5 3" xfId="9834"/>
    <cellStyle name="警告文本 3 6 2" xfId="9835"/>
    <cellStyle name="警告文本 3 6 2 2" xfId="9836"/>
    <cellStyle name="强调文字颜色 2 3 12 2" xfId="9837"/>
    <cellStyle name="警告文本 3 6 3" xfId="9838"/>
    <cellStyle name="警告文本 3 7" xfId="9839"/>
    <cellStyle name="警告文本 3 7 2 2" xfId="9840"/>
    <cellStyle name="警告文本 3 8" xfId="9841"/>
    <cellStyle name="警告文本 3 8 2 2" xfId="9842"/>
    <cellStyle name="强调文字颜色 6 2 4 2" xfId="9843"/>
    <cellStyle name="警告文本 3 9" xfId="9844"/>
    <cellStyle name="强调文字颜色 6 2 4 2 2" xfId="9845"/>
    <cellStyle name="警告文本 3 9 2" xfId="9846"/>
    <cellStyle name="警告文本 3 9 2 2" xfId="9847"/>
    <cellStyle name="强调文字颜色 6 2 4 2 3" xfId="9848"/>
    <cellStyle name="警告文本 3 9 3" xfId="9849"/>
    <cellStyle name="警告文本 4" xfId="9850"/>
    <cellStyle name="警告文本 4 2" xfId="9851"/>
    <cellStyle name="警告文本 4 2 2" xfId="9852"/>
    <cellStyle name="警告文本 4 4" xfId="9853"/>
    <cellStyle name="警告文本 5" xfId="9854"/>
    <cellStyle name="警告文本 5 2" xfId="9855"/>
    <cellStyle name="警告文本 5 2 2" xfId="9856"/>
    <cellStyle name="警告文本 5 3" xfId="9857"/>
    <cellStyle name="警告文本 6" xfId="9858"/>
    <cellStyle name="警告文本 6 2" xfId="9859"/>
    <cellStyle name="警告文本 6 2 2" xfId="9860"/>
    <cellStyle name="警告文本 7" xfId="9861"/>
    <cellStyle name="警告文本 7 2" xfId="9862"/>
    <cellStyle name="警告文本 7 2 2" xfId="9863"/>
    <cellStyle name="警告文本 7 3" xfId="9864"/>
    <cellStyle name="警告文本 8 2" xfId="9865"/>
    <cellStyle name="警告文本 8 2 2" xfId="9866"/>
    <cellStyle name="警告文本 8 3" xfId="9867"/>
    <cellStyle name="警告文本 9" xfId="9868"/>
    <cellStyle name="警告文本 9 2" xfId="9869"/>
    <cellStyle name="链接单元格 10" xfId="9870"/>
    <cellStyle name="链接单元格 13" xfId="9871"/>
    <cellStyle name="链接单元格 14" xfId="9872"/>
    <cellStyle name="链接单元格 2" xfId="9873"/>
    <cellStyle name="链接单元格 2 10" xfId="9874"/>
    <cellStyle name="链接单元格 2 10 2" xfId="9875"/>
    <cellStyle name="强调文字颜色 5 3 6 3" xfId="9876"/>
    <cellStyle name="链接单元格 2 10 2 2" xfId="9877"/>
    <cellStyle name="链接单元格 2 10 3" xfId="9878"/>
    <cellStyle name="链接单元格 2 11" xfId="9879"/>
    <cellStyle name="链接单元格 2 11 2" xfId="9880"/>
    <cellStyle name="链接单元格 2 11 2 2" xfId="9881"/>
    <cellStyle name="链接单元格 2 11 3" xfId="9882"/>
    <cellStyle name="链接单元格 2 12" xfId="9883"/>
    <cellStyle name="链接单元格 2 12 2" xfId="9884"/>
    <cellStyle name="链接单元格 2 12 2 2" xfId="9885"/>
    <cellStyle name="链接单元格 2 12 3" xfId="9886"/>
    <cellStyle name="链接单元格 2 13" xfId="9887"/>
    <cellStyle name="链接单元格 2 13 2" xfId="9888"/>
    <cellStyle name="链接单元格 2 2" xfId="9889"/>
    <cellStyle name="链接单元格 2 2 2" xfId="9890"/>
    <cellStyle name="链接单元格 2 2 2 2 2" xfId="9891"/>
    <cellStyle name="链接单元格 2 2 2 3" xfId="9892"/>
    <cellStyle name="链接单元格 2 2 2 4" xfId="9893"/>
    <cellStyle name="链接单元格 2 2 3" xfId="9894"/>
    <cellStyle name="链接单元格 2 2 4" xfId="9895"/>
    <cellStyle name="链接单元格 2 2 4 2" xfId="9896"/>
    <cellStyle name="链接单元格 2 3" xfId="9897"/>
    <cellStyle name="链接单元格 2 3 2" xfId="9898"/>
    <cellStyle name="链接单元格 2 3 2 2" xfId="9899"/>
    <cellStyle name="链接单元格 2 3 3" xfId="9900"/>
    <cellStyle name="链接单元格 2 3 4" xfId="9901"/>
    <cellStyle name="链接单元格 2 4" xfId="9902"/>
    <cellStyle name="链接单元格 2 4 2" xfId="9903"/>
    <cellStyle name="链接单元格 2 4 2 2" xfId="9904"/>
    <cellStyle name="强调文字颜色 5 2 2 2 2" xfId="9905"/>
    <cellStyle name="链接单元格 2 4 2 3" xfId="9906"/>
    <cellStyle name="强调文字颜色 5 2 2 2 3" xfId="9907"/>
    <cellStyle name="强调文字颜色 2 3 7 2" xfId="9908"/>
    <cellStyle name="链接单元格 2 4 2 4" xfId="9909"/>
    <cellStyle name="链接单元格 2 4 3" xfId="9910"/>
    <cellStyle name="链接单元格 2 4 4" xfId="9911"/>
    <cellStyle name="链接单元格 2 5" xfId="9912"/>
    <cellStyle name="链接单元格 2 5 2" xfId="9913"/>
    <cellStyle name="链接单元格 2 5 2 2" xfId="9914"/>
    <cellStyle name="强调文字颜色 5 2 3 2 2" xfId="9915"/>
    <cellStyle name="链接单元格 2 5 2 3" xfId="9916"/>
    <cellStyle name="强调文字颜色 5 2 3 2 3" xfId="9917"/>
    <cellStyle name="链接单元格 2 5 2 4" xfId="9918"/>
    <cellStyle name="链接单元格 2 5 3" xfId="9919"/>
    <cellStyle name="链接单元格 2 5 4" xfId="9920"/>
    <cellStyle name="链接单元格 2 6" xfId="9921"/>
    <cellStyle name="强调文字颜色 5 2 4 2 2" xfId="9922"/>
    <cellStyle name="链接单元格 2 6 2 3" xfId="9923"/>
    <cellStyle name="链接单元格 2 7" xfId="9924"/>
    <cellStyle name="链接单元格 2 7 2 2" xfId="9925"/>
    <cellStyle name="链接单元格 2 7 4" xfId="9926"/>
    <cellStyle name="链接单元格 2 8" xfId="9927"/>
    <cellStyle name="链接单元格 2 8 2 2" xfId="9928"/>
    <cellStyle name="链接单元格 2 9" xfId="9929"/>
    <cellStyle name="链接单元格 2 9 2 2" xfId="9930"/>
    <cellStyle name="链接单元格 3" xfId="9931"/>
    <cellStyle name="链接单元格 3 10 2" xfId="9932"/>
    <cellStyle name="链接单元格 3 10 2 2" xfId="9933"/>
    <cellStyle name="链接单元格 3 10 3" xfId="9934"/>
    <cellStyle name="链接单元格 3 11" xfId="9935"/>
    <cellStyle name="链接单元格 3 11 2" xfId="9936"/>
    <cellStyle name="链接单元格 3 11 2 2" xfId="9937"/>
    <cellStyle name="链接单元格 3 11 3" xfId="9938"/>
    <cellStyle name="链接单元格 3 12" xfId="9939"/>
    <cellStyle name="链接单元格 3 12 2" xfId="9940"/>
    <cellStyle name="链接单元格 3 12 2 2" xfId="9941"/>
    <cellStyle name="链接单元格 3 12 3" xfId="9942"/>
    <cellStyle name="链接单元格 3 13 2" xfId="9943"/>
    <cellStyle name="链接单元格 3 14" xfId="9944"/>
    <cellStyle name="链接单元格 3 2" xfId="9945"/>
    <cellStyle name="链接单元格 3 3" xfId="9946"/>
    <cellStyle name="链接单元格 3 3 2" xfId="9947"/>
    <cellStyle name="链接单元格 3 3 2 2" xfId="9948"/>
    <cellStyle name="链接单元格 3 3 3" xfId="9949"/>
    <cellStyle name="链接单元格 3 4" xfId="9950"/>
    <cellStyle name="链接单元格 3 4 2 2" xfId="9951"/>
    <cellStyle name="链接单元格 3 5" xfId="9952"/>
    <cellStyle name="链接单元格 3 5 2" xfId="9953"/>
    <cellStyle name="链接单元格 3 5 2 2" xfId="9954"/>
    <cellStyle name="链接单元格 3 5 3" xfId="9955"/>
    <cellStyle name="链接单元格 3 6" xfId="9956"/>
    <cellStyle name="链接单元格 3 6 2 2" xfId="9957"/>
    <cellStyle name="链接单元格 3 7 2 2" xfId="9958"/>
    <cellStyle name="链接单元格 3 8 2" xfId="9959"/>
    <cellStyle name="适中 4 2" xfId="9960"/>
    <cellStyle name="链接单元格 3 8 3" xfId="9961"/>
    <cellStyle name="链接单元格 3 9" xfId="9962"/>
    <cellStyle name="链接单元格 3 9 2" xfId="9963"/>
    <cellStyle name="强调文字颜色 1 9" xfId="9964"/>
    <cellStyle name="链接单元格 3 9 2 2" xfId="9965"/>
    <cellStyle name="适中 5 2" xfId="9966"/>
    <cellStyle name="链接单元格 3 9 3" xfId="9967"/>
    <cellStyle name="链接单元格 4" xfId="9968"/>
    <cellStyle name="链接单元格 4 2" xfId="9969"/>
    <cellStyle name="链接单元格 4 2 2" xfId="9970"/>
    <cellStyle name="链接单元格 4 3" xfId="9971"/>
    <cellStyle name="链接单元格 4 4" xfId="9972"/>
    <cellStyle name="链接单元格 5 2" xfId="9973"/>
    <cellStyle name="链接单元格 5 2 2" xfId="9974"/>
    <cellStyle name="强调文字颜色 3 2 10" xfId="9975"/>
    <cellStyle name="链接单元格 5 3" xfId="9976"/>
    <cellStyle name="注释 20 2" xfId="9977"/>
    <cellStyle name="注释 15 2" xfId="9978"/>
    <cellStyle name="链接单元格 7" xfId="9979"/>
    <cellStyle name="注释 15 3" xfId="9980"/>
    <cellStyle name="链接单元格 8" xfId="9981"/>
    <cellStyle name="链接单元格 8 2" xfId="9982"/>
    <cellStyle name="链接单元格 8 2 2" xfId="9983"/>
    <cellStyle name="链接单元格 8 3" xfId="9984"/>
    <cellStyle name="链接单元格 9" xfId="9985"/>
    <cellStyle name="链接单元格 9 2" xfId="9986"/>
    <cellStyle name="强调文字颜色 1 10" xfId="9987"/>
    <cellStyle name="强调文字颜色 1 10 2" xfId="9988"/>
    <cellStyle name="强调文字颜色 1 10 2 2" xfId="9989"/>
    <cellStyle name="强调文字颜色 1 10 3" xfId="9990"/>
    <cellStyle name="强调文字颜色 1 11" xfId="9991"/>
    <cellStyle name="强调文字颜色 1 11 2" xfId="9992"/>
    <cellStyle name="强调文字颜色 1 11 2 2" xfId="9993"/>
    <cellStyle name="强调文字颜色 1 11 3" xfId="9994"/>
    <cellStyle name="强调文字颜色 1 12" xfId="9995"/>
    <cellStyle name="强调文字颜色 1 12 2" xfId="9996"/>
    <cellStyle name="强调文字颜色 1 12 2 2" xfId="9997"/>
    <cellStyle name="强调文字颜色 1 12 3" xfId="9998"/>
    <cellStyle name="强调文字颜色 1 13 2" xfId="9999"/>
    <cellStyle name="强调文字颜色 1 13 2 2" xfId="10000"/>
    <cellStyle name="强调文字颜色 1 13 3" xfId="10001"/>
    <cellStyle name="强调文字颜色 1 14" xfId="10002"/>
    <cellStyle name="强调文字颜色 1 14 2" xfId="10003"/>
    <cellStyle name="强调文字颜色 1 14 2 2" xfId="10004"/>
    <cellStyle name="适中 10 2" xfId="10005"/>
    <cellStyle name="强调文字颜色 1 14 3" xfId="10006"/>
    <cellStyle name="强调文字颜色 1 20" xfId="10007"/>
    <cellStyle name="强调文字颜色 1 15" xfId="10008"/>
    <cellStyle name="强调文字颜色 1 20 2" xfId="10009"/>
    <cellStyle name="强调文字颜色 1 15 2" xfId="10010"/>
    <cellStyle name="强调文字颜色 1 15 2 2" xfId="10011"/>
    <cellStyle name="适中 11 2" xfId="10012"/>
    <cellStyle name="强调文字颜色 1 15 3" xfId="10013"/>
    <cellStyle name="强调文字颜色 1 21" xfId="10014"/>
    <cellStyle name="强调文字颜色 1 16" xfId="10015"/>
    <cellStyle name="强调文字颜色 1 21 2" xfId="10016"/>
    <cellStyle name="强调文字颜色 1 16 2" xfId="10017"/>
    <cellStyle name="适中 12 2" xfId="10018"/>
    <cellStyle name="强调文字颜色 1 16 3" xfId="10019"/>
    <cellStyle name="强调文字颜色 1 22" xfId="10020"/>
    <cellStyle name="强调文字颜色 1 17" xfId="10021"/>
    <cellStyle name="强调文字颜色 1 22 2" xfId="10022"/>
    <cellStyle name="强调文字颜色 1 17 2" xfId="10023"/>
    <cellStyle name="强调文字颜色 1 23" xfId="10024"/>
    <cellStyle name="强调文字颜色 1 18" xfId="10025"/>
    <cellStyle name="强调文字颜色 1 23 2" xfId="10026"/>
    <cellStyle name="强调文字颜色 1 18 2" xfId="10027"/>
    <cellStyle name="强调文字颜色 1 19" xfId="10028"/>
    <cellStyle name="强调文字颜色 1 3 2 3" xfId="10029"/>
    <cellStyle name="强调文字颜色 1 19 2" xfId="10030"/>
    <cellStyle name="强调文字颜色 1 2 10 3" xfId="10031"/>
    <cellStyle name="强调文字颜色 1 2 11 2" xfId="10032"/>
    <cellStyle name="强调文字颜色 1 2 11 3" xfId="10033"/>
    <cellStyle name="强调文字颜色 1 2 12" xfId="10034"/>
    <cellStyle name="强调文字颜色 1 2 2" xfId="10035"/>
    <cellStyle name="强调文字颜色 1 2 2 2" xfId="10036"/>
    <cellStyle name="强调文字颜色 1 2 2 2 2" xfId="10037"/>
    <cellStyle name="强调文字颜色 1 2 2 2 2 2" xfId="10038"/>
    <cellStyle name="强调文字颜色 1 2 2 2 2 3" xfId="10039"/>
    <cellStyle name="强调文字颜色 1 2 2 2 5" xfId="10040"/>
    <cellStyle name="强调文字颜色 1 2 2 3" xfId="10041"/>
    <cellStyle name="强调文字颜色 1 2 2 3 2" xfId="10042"/>
    <cellStyle name="强调文字颜色 1 2 2 3 2 2" xfId="10043"/>
    <cellStyle name="强调文字颜色 1 2 2 4" xfId="10044"/>
    <cellStyle name="强调文字颜色 1 2 2 4 2" xfId="10045"/>
    <cellStyle name="强调文字颜色 1 2 2 5" xfId="10046"/>
    <cellStyle name="强调文字颜色 1 2 2 6" xfId="10047"/>
    <cellStyle name="强调文字颜色 1 2 2 7" xfId="10048"/>
    <cellStyle name="强调文字颜色 1 2 3 4" xfId="10049"/>
    <cellStyle name="强调文字颜色 1 2 3 5" xfId="10050"/>
    <cellStyle name="强调文字颜色 1 2 4 4" xfId="10051"/>
    <cellStyle name="强调文字颜色 1 2 4 5" xfId="10052"/>
    <cellStyle name="强调文字颜色 1 2 5 4" xfId="10053"/>
    <cellStyle name="强调文字颜色 1 2 5 5" xfId="10054"/>
    <cellStyle name="强调文字颜色 1 2 6 4" xfId="10055"/>
    <cellStyle name="强调文字颜色 1 2 7 4" xfId="10056"/>
    <cellStyle name="强调文字颜色 1 3" xfId="10057"/>
    <cellStyle name="强调文字颜色 1 3 10" xfId="10058"/>
    <cellStyle name="强调文字颜色 1 3 10 2" xfId="10059"/>
    <cellStyle name="强调文字颜色 1 3 10 3" xfId="10060"/>
    <cellStyle name="强调文字颜色 1 3 11" xfId="10061"/>
    <cellStyle name="强调文字颜色 1 3 11 2" xfId="10062"/>
    <cellStyle name="强调文字颜色 1 3 11 2 2" xfId="10063"/>
    <cellStyle name="强调文字颜色 1 3 11 3" xfId="10064"/>
    <cellStyle name="强调文字颜色 1 3 12" xfId="10065"/>
    <cellStyle name="强调文字颜色 1 3 12 2" xfId="10066"/>
    <cellStyle name="强调文字颜色 1 3 12 2 2" xfId="10067"/>
    <cellStyle name="强调文字颜色 1 3 12 3" xfId="10068"/>
    <cellStyle name="强调文字颜色 1 3 16" xfId="10069"/>
    <cellStyle name="强调文字颜色 1 3 2" xfId="10070"/>
    <cellStyle name="强调文字颜色 1 3 2 2" xfId="10071"/>
    <cellStyle name="强调文字颜色 1 3 2 2 2" xfId="10072"/>
    <cellStyle name="适中 20 2" xfId="10073"/>
    <cellStyle name="适中 15 2" xfId="10074"/>
    <cellStyle name="强调文字颜色 1 3 2 4" xfId="10075"/>
    <cellStyle name="适中 15 3" xfId="10076"/>
    <cellStyle name="强调文字颜色 1 3 2 5" xfId="10077"/>
    <cellStyle name="强调文字颜色 1 3 3" xfId="10078"/>
    <cellStyle name="强调文字颜色 1 3 3 2" xfId="10079"/>
    <cellStyle name="强调文字颜色 1 3 3 2 2" xfId="10080"/>
    <cellStyle name="强调文字颜色 1 3 3 3" xfId="10081"/>
    <cellStyle name="强调文字颜色 1 3 4" xfId="10082"/>
    <cellStyle name="强调文字颜色 1 3 4 2" xfId="10083"/>
    <cellStyle name="强调文字颜色 1 3 4 2 2" xfId="10084"/>
    <cellStyle name="强调文字颜色 1 3 4 3" xfId="10085"/>
    <cellStyle name="强调文字颜色 1 3 5" xfId="10086"/>
    <cellStyle name="强调文字颜色 1 3 5 2" xfId="10087"/>
    <cellStyle name="强调文字颜色 1 3 5 2 2" xfId="10088"/>
    <cellStyle name="强调文字颜色 1 3 5 3" xfId="10089"/>
    <cellStyle name="强调文字颜色 1 3 6" xfId="10090"/>
    <cellStyle name="强调文字颜色 1 3 6 2" xfId="10091"/>
    <cellStyle name="强调文字颜色 1 3 6 3" xfId="10092"/>
    <cellStyle name="强调文字颜色 1 3 7 2" xfId="10093"/>
    <cellStyle name="强调文字颜色 1 3 7 2 2" xfId="10094"/>
    <cellStyle name="强调文字颜色 1 3 7 3" xfId="10095"/>
    <cellStyle name="强调文字颜色 1 3 8 3" xfId="10096"/>
    <cellStyle name="强调文字颜色 1 3 9 2" xfId="10097"/>
    <cellStyle name="强调文字颜色 1 3 9 3" xfId="10098"/>
    <cellStyle name="强调文字颜色 1 4" xfId="10099"/>
    <cellStyle name="强调文字颜色 1 4 2" xfId="10100"/>
    <cellStyle name="强调文字颜色 1 4 2 2" xfId="10101"/>
    <cellStyle name="强调文字颜色 1 4 3" xfId="10102"/>
    <cellStyle name="强调文字颜色 1 4 4" xfId="10103"/>
    <cellStyle name="强调文字颜色 1 4 5" xfId="10104"/>
    <cellStyle name="强调文字颜色 1 5" xfId="10105"/>
    <cellStyle name="强调文字颜色 1 5 2" xfId="10106"/>
    <cellStyle name="强调文字颜色 1 5 3" xfId="10107"/>
    <cellStyle name="强调文字颜色 1 6 2 2" xfId="10108"/>
    <cellStyle name="强调文字颜色 1 6 3" xfId="10109"/>
    <cellStyle name="强调文字颜色 1 7 2" xfId="10110"/>
    <cellStyle name="强调文字颜色 1 7 2 2" xfId="10111"/>
    <cellStyle name="强调文字颜色 1 8" xfId="10112"/>
    <cellStyle name="强调文字颜色 1 8 2" xfId="10113"/>
    <cellStyle name="强调文字颜色 1 8 2 2" xfId="10114"/>
    <cellStyle name="强调文字颜色 1 8 3" xfId="10115"/>
    <cellStyle name="强调文字颜色 1 9 2" xfId="10116"/>
    <cellStyle name="强调文字颜色 1 9 2 2" xfId="10117"/>
    <cellStyle name="强调文字颜色 1 9 3" xfId="10118"/>
    <cellStyle name="强调文字颜色 2 13" xfId="10119"/>
    <cellStyle name="强调文字颜色 2 13 2" xfId="10120"/>
    <cellStyle name="强调文字颜色 2 13 2 2" xfId="10121"/>
    <cellStyle name="强调文字颜色 2 13 3" xfId="10122"/>
    <cellStyle name="强调文字颜色 2 14" xfId="10123"/>
    <cellStyle name="强调文字颜色 2 14 2" xfId="10124"/>
    <cellStyle name="强调文字颜色 2 14 2 2" xfId="10125"/>
    <cellStyle name="强调文字颜色 2 14 3" xfId="10126"/>
    <cellStyle name="强调文字颜色 2 20" xfId="10127"/>
    <cellStyle name="强调文字颜色 2 15" xfId="10128"/>
    <cellStyle name="强调文字颜色 2 21" xfId="10129"/>
    <cellStyle name="强调文字颜色 2 16" xfId="10130"/>
    <cellStyle name="强调文字颜色 2 21 2" xfId="10131"/>
    <cellStyle name="强调文字颜色 2 16 2" xfId="10132"/>
    <cellStyle name="强调文字颜色 2 16 3" xfId="10133"/>
    <cellStyle name="强调文字颜色 2 22" xfId="10134"/>
    <cellStyle name="强调文字颜色 2 17" xfId="10135"/>
    <cellStyle name="强调文字颜色 2 22 2" xfId="10136"/>
    <cellStyle name="强调文字颜色 2 17 2" xfId="10137"/>
    <cellStyle name="强调文字颜色 2 23" xfId="10138"/>
    <cellStyle name="强调文字颜色 2 18" xfId="10139"/>
    <cellStyle name="强调文字颜色 2 23 2" xfId="10140"/>
    <cellStyle name="强调文字颜色 2 18 2" xfId="10141"/>
    <cellStyle name="强调文字颜色 2 19" xfId="10142"/>
    <cellStyle name="强调文字颜色 2 19 2" xfId="10143"/>
    <cellStyle name="强调文字颜色 2 2" xfId="10144"/>
    <cellStyle name="强调文字颜色 2 2 10" xfId="10145"/>
    <cellStyle name="强调文字颜色 2 2 10 2" xfId="10146"/>
    <cellStyle name="强调文字颜色 2 2 10 2 2" xfId="10147"/>
    <cellStyle name="强调文字颜色 2 2 11" xfId="10148"/>
    <cellStyle name="强调文字颜色 2 2 11 2" xfId="10149"/>
    <cellStyle name="强调文字颜色 2 2 11 2 2" xfId="10150"/>
    <cellStyle name="强调文字颜色 2 2 11 3" xfId="10151"/>
    <cellStyle name="强调文字颜色 2 2 12 2" xfId="10152"/>
    <cellStyle name="强调文字颜色 2 2 12 2 2" xfId="10153"/>
    <cellStyle name="强调文字颜色 2 2 13" xfId="10154"/>
    <cellStyle name="强调文字颜色 2 2 13 2" xfId="10155"/>
    <cellStyle name="强调文字颜色 2 2 14" xfId="10156"/>
    <cellStyle name="强调文字颜色 2 2 2" xfId="10157"/>
    <cellStyle name="强调文字颜色 2 2 3" xfId="10158"/>
    <cellStyle name="强调文字颜色 2 2 5" xfId="10159"/>
    <cellStyle name="强调文字颜色 2 2 7" xfId="10160"/>
    <cellStyle name="强调文字颜色 2 2 8" xfId="10161"/>
    <cellStyle name="强调文字颜色 2 2 8 2" xfId="10162"/>
    <cellStyle name="强调文字颜色 2 2 8 2 2" xfId="10163"/>
    <cellStyle name="强调文字颜色 2 2 8 3" xfId="10164"/>
    <cellStyle name="强调文字颜色 2 2 9" xfId="10165"/>
    <cellStyle name="强调文字颜色 2 2 9 2" xfId="10166"/>
    <cellStyle name="强调文字颜色 2 2 9 2 2" xfId="10167"/>
    <cellStyle name="强调文字颜色 2 2 9 3" xfId="10168"/>
    <cellStyle name="强调文字颜色 2 3" xfId="10169"/>
    <cellStyle name="强调文字颜色 2 3 10" xfId="10170"/>
    <cellStyle name="强调文字颜色 2 3 10 2 2" xfId="10171"/>
    <cellStyle name="强调文字颜色 2 3 11" xfId="10172"/>
    <cellStyle name="强调文字颜色 2 3 11 2 2" xfId="10173"/>
    <cellStyle name="强调文字颜色 2 3 11 3" xfId="10174"/>
    <cellStyle name="强调文字颜色 2 3 12" xfId="10175"/>
    <cellStyle name="强调文字颜色 2 3 12 2 2" xfId="10176"/>
    <cellStyle name="强调文字颜色 2 3 12 3" xfId="10177"/>
    <cellStyle name="强调文字颜色 2 3 13" xfId="10178"/>
    <cellStyle name="强调文字颜色 2 3 14" xfId="10179"/>
    <cellStyle name="强调文字颜色 2 3 15" xfId="10180"/>
    <cellStyle name="强调文字颜色 2 3 16" xfId="10181"/>
    <cellStyle name="强调文字颜色 2 3 2 4" xfId="10182"/>
    <cellStyle name="强调文字颜色 2 3 2 5" xfId="10183"/>
    <cellStyle name="强调文字颜色 2 3 3 2 2" xfId="10184"/>
    <cellStyle name="强调文字颜色 2 3 3 3" xfId="10185"/>
    <cellStyle name="强调文字颜色 2 3 4 2" xfId="10186"/>
    <cellStyle name="强调文字颜色 2 3 4 2 2" xfId="10187"/>
    <cellStyle name="强调文字颜色 2 3 4 3" xfId="10188"/>
    <cellStyle name="强调文字颜色 2 3 5" xfId="10189"/>
    <cellStyle name="强调文字颜色 2 3 5 2" xfId="10190"/>
    <cellStyle name="强调文字颜色 2 3 5 2 2" xfId="10191"/>
    <cellStyle name="强调文字颜色 2 3 5 3" xfId="10192"/>
    <cellStyle name="强调文字颜色 2 3 6" xfId="10193"/>
    <cellStyle name="强调文字颜色 2 3 6 2" xfId="10194"/>
    <cellStyle name="强调文字颜色 2 3 6 2 2" xfId="10195"/>
    <cellStyle name="强调文字颜色 2 3 6 3" xfId="10196"/>
    <cellStyle name="强调文字颜色 2 3 7 2 2" xfId="10197"/>
    <cellStyle name="强调文字颜色 2 3 8" xfId="10198"/>
    <cellStyle name="强调文字颜色 5 2 2 3 3" xfId="10199"/>
    <cellStyle name="强调文字颜色 2 3 8 2" xfId="10200"/>
    <cellStyle name="强调文字颜色 2 3 8 2 2" xfId="10201"/>
    <cellStyle name="强调文字颜色 2 3 8 3" xfId="10202"/>
    <cellStyle name="强调文字颜色 2 3 9" xfId="10203"/>
    <cellStyle name="强调文字颜色 2 3 9 2" xfId="10204"/>
    <cellStyle name="强调文字颜色 2 3 9 2 2" xfId="10205"/>
    <cellStyle name="强调文字颜色 2 3 9 3" xfId="10206"/>
    <cellStyle name="强调文字颜色 2 4" xfId="10207"/>
    <cellStyle name="强调文字颜色 2 4 2" xfId="10208"/>
    <cellStyle name="强调文字颜色 2 4 2 2" xfId="10209"/>
    <cellStyle name="强调文字颜色 4 2 10 2" xfId="10210"/>
    <cellStyle name="强调文字颜色 2 4 3" xfId="10211"/>
    <cellStyle name="强调文字颜色 4 2 10 3" xfId="10212"/>
    <cellStyle name="强调文字颜色 2 4 4" xfId="10213"/>
    <cellStyle name="强调文字颜色 2 4 5" xfId="10214"/>
    <cellStyle name="强调文字颜色 2 5" xfId="10215"/>
    <cellStyle name="强调文字颜色 2 5 2" xfId="10216"/>
    <cellStyle name="强调文字颜色 2 5 2 2" xfId="10217"/>
    <cellStyle name="强调文字颜色 4 2 11 2" xfId="10218"/>
    <cellStyle name="强调文字颜色 2 5 3" xfId="10219"/>
    <cellStyle name="强调文字颜色 2 6 2 2" xfId="10220"/>
    <cellStyle name="强调文字颜色 4 2 12 2" xfId="10221"/>
    <cellStyle name="强调文字颜色 2 6 3" xfId="10222"/>
    <cellStyle name="强调文字颜色 2 7 2" xfId="10223"/>
    <cellStyle name="强调文字颜色 2 7 2 2" xfId="10224"/>
    <cellStyle name="强调文字颜色 4 2 13 2" xfId="10225"/>
    <cellStyle name="强调文字颜色 2 7 3" xfId="10226"/>
    <cellStyle name="强调文字颜色 2 8" xfId="10227"/>
    <cellStyle name="适中 5 2 2" xfId="10228"/>
    <cellStyle name="强调文字颜色 2 9" xfId="10229"/>
    <cellStyle name="强调文字颜色 2 9 2" xfId="10230"/>
    <cellStyle name="强调文字颜色 2 9 2 2" xfId="10231"/>
    <cellStyle name="强调文字颜色 2 9 3" xfId="10232"/>
    <cellStyle name="强调文字颜色 3 10 2 2" xfId="10233"/>
    <cellStyle name="强调文字颜色 3 10 3" xfId="10234"/>
    <cellStyle name="强调文字颜色 3 11 2" xfId="10235"/>
    <cellStyle name="强调文字颜色 3 11 2 2" xfId="10236"/>
    <cellStyle name="强调文字颜色 3 11 3" xfId="10237"/>
    <cellStyle name="强调文字颜色 3 12" xfId="10238"/>
    <cellStyle name="强调文字颜色 3 12 2" xfId="10239"/>
    <cellStyle name="强调文字颜色 3 12 2 2" xfId="10240"/>
    <cellStyle name="强调文字颜色 3 12 3" xfId="10241"/>
    <cellStyle name="强调文字颜色 3 13" xfId="10242"/>
    <cellStyle name="强调文字颜色 3 13 2" xfId="10243"/>
    <cellStyle name="强调文字颜色 3 13 2 2" xfId="10244"/>
    <cellStyle name="强调文字颜色 3 13 3" xfId="10245"/>
    <cellStyle name="强调文字颜色 3 14" xfId="10246"/>
    <cellStyle name="强调文字颜色 3 14 2" xfId="10247"/>
    <cellStyle name="强调文字颜色 3 14 3" xfId="10248"/>
    <cellStyle name="输出 2 5 2" xfId="10249"/>
    <cellStyle name="强调文字颜色 3 20" xfId="10250"/>
    <cellStyle name="强调文字颜色 3 15" xfId="10251"/>
    <cellStyle name="输出 2 5 2 2" xfId="10252"/>
    <cellStyle name="强调文字颜色 3 20 2" xfId="10253"/>
    <cellStyle name="强调文字颜色 3 15 2" xfId="10254"/>
    <cellStyle name="输出 2 5 2 3" xfId="10255"/>
    <cellStyle name="强调文字颜色 3 15 3" xfId="10256"/>
    <cellStyle name="输出 2 5 3" xfId="10257"/>
    <cellStyle name="强调文字颜色 3 21" xfId="10258"/>
    <cellStyle name="强调文字颜色 3 16" xfId="10259"/>
    <cellStyle name="强调文字颜色 3 2" xfId="10260"/>
    <cellStyle name="强调文字颜色 3 2 10 2 2" xfId="10261"/>
    <cellStyle name="强调文字颜色 3 2 10 3" xfId="10262"/>
    <cellStyle name="强调文字颜色 3 2 11" xfId="10263"/>
    <cellStyle name="强调文字颜色 3 2 11 2" xfId="10264"/>
    <cellStyle name="强调文字颜色 3 2 11 3" xfId="10265"/>
    <cellStyle name="适中 3 3 2 2" xfId="10266"/>
    <cellStyle name="强调文字颜色 3 2 12" xfId="10267"/>
    <cellStyle name="强调文字颜色 3 2 12 2" xfId="10268"/>
    <cellStyle name="强调文字颜色 3 2 12 2 2" xfId="10269"/>
    <cellStyle name="强调文字颜色 3 2 12 3" xfId="10270"/>
    <cellStyle name="强调文字颜色 3 2 2" xfId="10271"/>
    <cellStyle name="强调文字颜色 3 2 2 2" xfId="10272"/>
    <cellStyle name="强调文字颜色 3 2 2 2 2" xfId="10273"/>
    <cellStyle name="强调文字颜色 3 2 2 2 2 2" xfId="10274"/>
    <cellStyle name="强调文字颜色 3 2 2 2 2 3" xfId="10275"/>
    <cellStyle name="强调文字颜色 3 2 2 2 3" xfId="10276"/>
    <cellStyle name="强调文字颜色 3 2 2 2 5" xfId="10277"/>
    <cellStyle name="强调文字颜色 3 2 2 3" xfId="10278"/>
    <cellStyle name="强调文字颜色 3 2 2 3 2" xfId="10279"/>
    <cellStyle name="强调文字颜色 3 2 2 3 2 2" xfId="10280"/>
    <cellStyle name="强调文字颜色 3 2 2 3 3" xfId="10281"/>
    <cellStyle name="强调文字颜色 3 2 2 4" xfId="10282"/>
    <cellStyle name="强调文字颜色 3 2 2 4 2" xfId="10283"/>
    <cellStyle name="强调文字颜色 3 2 2 5" xfId="10284"/>
    <cellStyle name="强调文字颜色 3 2 2 6" xfId="10285"/>
    <cellStyle name="强调文字颜色 3 2 3 2 2" xfId="10286"/>
    <cellStyle name="强调文字颜色 3 2 3 2 3" xfId="10287"/>
    <cellStyle name="强调文字颜色 3 2 3 4" xfId="10288"/>
    <cellStyle name="强调文字颜色 3 2 3 5" xfId="10289"/>
    <cellStyle name="强调文字颜色 3 2 4 2" xfId="10290"/>
    <cellStyle name="强调文字颜色 3 2 4 2 2" xfId="10291"/>
    <cellStyle name="强调文字颜色 3 2 4 2 3" xfId="10292"/>
    <cellStyle name="强调文字颜色 3 2 4 3" xfId="10293"/>
    <cellStyle name="强调文字颜色 3 2 4 4" xfId="10294"/>
    <cellStyle name="强调文字颜色 3 2 4 5" xfId="10295"/>
    <cellStyle name="强调文字颜色 3 2 5 3" xfId="10296"/>
    <cellStyle name="强调文字颜色 3 2 5 4" xfId="10297"/>
    <cellStyle name="强调文字颜色 3 2 5 5" xfId="10298"/>
    <cellStyle name="强调文字颜色 3 2 6 2" xfId="10299"/>
    <cellStyle name="强调文字颜色 3 2 6 2 3" xfId="10300"/>
    <cellStyle name="强调文字颜色 3 2 6 3" xfId="10301"/>
    <cellStyle name="强调文字颜色 3 2 6 4" xfId="10302"/>
    <cellStyle name="强调文字颜色 3 2 7 2" xfId="10303"/>
    <cellStyle name="强调文字颜色 3 2 7 2 2" xfId="10304"/>
    <cellStyle name="强调文字颜色 3 2 7 3" xfId="10305"/>
    <cellStyle name="强调文字颜色 3 2 7 4" xfId="10306"/>
    <cellStyle name="强调文字颜色 3 2 8" xfId="10307"/>
    <cellStyle name="强调文字颜色 3 2 8 2" xfId="10308"/>
    <cellStyle name="强调文字颜色 3 2 8 2 2" xfId="10309"/>
    <cellStyle name="强调文字颜色 3 2 8 3" xfId="10310"/>
    <cellStyle name="强调文字颜色 3 2 9" xfId="10311"/>
    <cellStyle name="强调文字颜色 3 2 9 2" xfId="10312"/>
    <cellStyle name="强调文字颜色 3 2 9 2 2" xfId="10313"/>
    <cellStyle name="强调文字颜色 3 2 9 3" xfId="10314"/>
    <cellStyle name="强调文字颜色 4 10" xfId="10315"/>
    <cellStyle name="强调文字颜色 4 10 2" xfId="10316"/>
    <cellStyle name="强调文字颜色 4 10 3" xfId="10317"/>
    <cellStyle name="强调文字颜色 4 11" xfId="10318"/>
    <cellStyle name="强调文字颜色 4 11 2" xfId="10319"/>
    <cellStyle name="强调文字颜色 4 11 3" xfId="10320"/>
    <cellStyle name="强调文字颜色 4 12" xfId="10321"/>
    <cellStyle name="强调文字颜色 4 12 2" xfId="10322"/>
    <cellStyle name="强调文字颜色 4 12 3" xfId="10323"/>
    <cellStyle name="强调文字颜色 4 13" xfId="10324"/>
    <cellStyle name="强调文字颜色 4 13 2" xfId="10325"/>
    <cellStyle name="强调文字颜色 4 13 3" xfId="10326"/>
    <cellStyle name="强调文字颜色 4 14" xfId="10327"/>
    <cellStyle name="强调文字颜色 4 14 2" xfId="10328"/>
    <cellStyle name="强调文字颜色 4 14 3" xfId="10329"/>
    <cellStyle name="强调文字颜色 4 20" xfId="10330"/>
    <cellStyle name="强调文字颜色 4 15" xfId="10331"/>
    <cellStyle name="强调文字颜色 4 20 2" xfId="10332"/>
    <cellStyle name="强调文字颜色 4 15 2" xfId="10333"/>
    <cellStyle name="强调文字颜色 4 15 2 2" xfId="10334"/>
    <cellStyle name="强调文字颜色 4 15 3" xfId="10335"/>
    <cellStyle name="强调文字颜色 4 21" xfId="10336"/>
    <cellStyle name="强调文字颜色 4 16" xfId="10337"/>
    <cellStyle name="强调文字颜色 4 21 2" xfId="10338"/>
    <cellStyle name="强调文字颜色 4 16 2" xfId="10339"/>
    <cellStyle name="强调文字颜色 4 16 3" xfId="10340"/>
    <cellStyle name="强调文字颜色 4 2 10" xfId="10341"/>
    <cellStyle name="强调文字颜色 4 2 10 2 2" xfId="10342"/>
    <cellStyle name="强调文字颜色 4 2 11" xfId="10343"/>
    <cellStyle name="强调文字颜色 4 2 11 2 2" xfId="10344"/>
    <cellStyle name="强调文字颜色 4 2 11 3" xfId="10345"/>
    <cellStyle name="适中 3 8 2 2" xfId="10346"/>
    <cellStyle name="强调文字颜色 4 2 12" xfId="10347"/>
    <cellStyle name="强调文字颜色 4 2 12 2 2" xfId="10348"/>
    <cellStyle name="强调文字颜色 4 2 12 3" xfId="10349"/>
    <cellStyle name="强调文字颜色 4 2 2" xfId="10350"/>
    <cellStyle name="强调文字颜色 4 2 2 2 2 3" xfId="10351"/>
    <cellStyle name="强调文字颜色 4 2 2 2 2 4" xfId="10352"/>
    <cellStyle name="强调文字颜色 4 2 2 2 4" xfId="10353"/>
    <cellStyle name="强调文字颜色 4 2 2 3" xfId="10354"/>
    <cellStyle name="强调文字颜色 4 2 2 4" xfId="10355"/>
    <cellStyle name="强调文字颜色 4 2 2 5" xfId="10356"/>
    <cellStyle name="强调文字颜色 4 2 2 6" xfId="10357"/>
    <cellStyle name="强调文字颜色 4 2 2 7" xfId="10358"/>
    <cellStyle name="强调文字颜色 4 2 3 2 4" xfId="10359"/>
    <cellStyle name="强调文字颜色 4 2 3 3" xfId="10360"/>
    <cellStyle name="强调文字颜色 4 2 3 4" xfId="10361"/>
    <cellStyle name="强调文字颜色 4 2 3 5" xfId="10362"/>
    <cellStyle name="强调文字颜色 4 2 4 2" xfId="10363"/>
    <cellStyle name="强调文字颜色 4 2 4 2 2" xfId="10364"/>
    <cellStyle name="强调文字颜色 4 2 4 2 3" xfId="10365"/>
    <cellStyle name="强调文字颜色 4 2 4 2 4" xfId="10366"/>
    <cellStyle name="强调文字颜色 4 2 4 3" xfId="10367"/>
    <cellStyle name="强调文字颜色 4 2 4 4" xfId="10368"/>
    <cellStyle name="强调文字颜色 4 2 4 5" xfId="10369"/>
    <cellStyle name="强调文字颜色 4 2 5 2" xfId="10370"/>
    <cellStyle name="强调文字颜色 4 2 5 2 2" xfId="10371"/>
    <cellStyle name="强调文字颜色 4 2 5 2 3" xfId="10372"/>
    <cellStyle name="强调文字颜色 4 2 5 3" xfId="10373"/>
    <cellStyle name="强调文字颜色 4 2 5 4" xfId="10374"/>
    <cellStyle name="强调文字颜色 4 2 5 5" xfId="10375"/>
    <cellStyle name="强调文字颜色 4 2 6 2" xfId="10376"/>
    <cellStyle name="强调文字颜色 4 2 6 2 2" xfId="10377"/>
    <cellStyle name="强调文字颜色 4 2 6 2 3" xfId="10378"/>
    <cellStyle name="强调文字颜色 4 2 6 3" xfId="10379"/>
    <cellStyle name="强调文字颜色 4 2 6 4" xfId="10380"/>
    <cellStyle name="强调文字颜色 4 2 7 2" xfId="10381"/>
    <cellStyle name="强调文字颜色 4 2 8" xfId="10382"/>
    <cellStyle name="强调文字颜色 4 2 8 2" xfId="10383"/>
    <cellStyle name="强调文字颜色 4 2 8 2 2" xfId="10384"/>
    <cellStyle name="强调文字颜色 4 2 9" xfId="10385"/>
    <cellStyle name="强调文字颜色 4 2 9 2" xfId="10386"/>
    <cellStyle name="强调文字颜色 4 2 9 2 2" xfId="10387"/>
    <cellStyle name="强调文字颜色 4 3" xfId="10388"/>
    <cellStyle name="注释 2 2 3" xfId="10389"/>
    <cellStyle name="强调文字颜色 4 3 10" xfId="10390"/>
    <cellStyle name="注释 2 2 3 2" xfId="10391"/>
    <cellStyle name="强调文字颜色 4 3 10 2" xfId="10392"/>
    <cellStyle name="注释 2 2 3 2 2" xfId="10393"/>
    <cellStyle name="强调文字颜色 4 3 10 2 2" xfId="10394"/>
    <cellStyle name="注释 2 2 4" xfId="10395"/>
    <cellStyle name="强调文字颜色 4 3 11" xfId="10396"/>
    <cellStyle name="注释 2 2 4 2" xfId="10397"/>
    <cellStyle name="强调文字颜色 4 3 11 2" xfId="10398"/>
    <cellStyle name="强调文字颜色 4 3 11 2 2" xfId="10399"/>
    <cellStyle name="注释 2 2 5" xfId="10400"/>
    <cellStyle name="强调文字颜色 4 3 12" xfId="10401"/>
    <cellStyle name="强调文字颜色 4 3 12 2" xfId="10402"/>
    <cellStyle name="注释 2 2 6" xfId="10403"/>
    <cellStyle name="强调文字颜色 4 3 13" xfId="10404"/>
    <cellStyle name="强调文字颜色 4 3 13 2" xfId="10405"/>
    <cellStyle name="强调文字颜色 4 3 16" xfId="10406"/>
    <cellStyle name="强调文字颜色 4 3 2" xfId="10407"/>
    <cellStyle name="强调文字颜色 4 3 2 2" xfId="10408"/>
    <cellStyle name="强调文字颜色 4 3 2 2 2" xfId="10409"/>
    <cellStyle name="强调文字颜色 4 3 2 3" xfId="10410"/>
    <cellStyle name="强调文字颜色 4 3 2 4" xfId="10411"/>
    <cellStyle name="强调文字颜色 4 3 2 5" xfId="10412"/>
    <cellStyle name="强调文字颜色 4 3 3 2 2" xfId="10413"/>
    <cellStyle name="强调文字颜色 4 3 3 3" xfId="10414"/>
    <cellStyle name="强调文字颜色 4 3 4 2" xfId="10415"/>
    <cellStyle name="强调文字颜色 4 3 4 2 2" xfId="10416"/>
    <cellStyle name="强调文字颜色 4 3 4 3" xfId="10417"/>
    <cellStyle name="强调文字颜色 4 3 5" xfId="10418"/>
    <cellStyle name="强调文字颜色 4 3 5 2" xfId="10419"/>
    <cellStyle name="强调文字颜色 4 3 5 2 2" xfId="10420"/>
    <cellStyle name="强调文字颜色 4 3 5 3" xfId="10421"/>
    <cellStyle name="强调文字颜色 4 3 6" xfId="10422"/>
    <cellStyle name="强调文字颜色 4 3 6 2" xfId="10423"/>
    <cellStyle name="强调文字颜色 4 3 6 2 2" xfId="10424"/>
    <cellStyle name="强调文字颜色 4 3 6 3" xfId="10425"/>
    <cellStyle name="强调文字颜色 4 3 7 2" xfId="10426"/>
    <cellStyle name="强调文字颜色 4 3 8" xfId="10427"/>
    <cellStyle name="强调文字颜色 4 3 8 2" xfId="10428"/>
    <cellStyle name="强调文字颜色 4 3 8 2 2" xfId="10429"/>
    <cellStyle name="强调文字颜色 4 3 9" xfId="10430"/>
    <cellStyle name="强调文字颜色 4 3 9 2" xfId="10431"/>
    <cellStyle name="强调文字颜色 4 3 9 2 2" xfId="10432"/>
    <cellStyle name="强调文字颜色 4 4" xfId="10433"/>
    <cellStyle name="强调文字颜色 4 4 2 2" xfId="10434"/>
    <cellStyle name="强调文字颜色 4 4 5" xfId="10435"/>
    <cellStyle name="强调文字颜色 4 5" xfId="10436"/>
    <cellStyle name="强调文字颜色 4 5 2 2" xfId="10437"/>
    <cellStyle name="强调文字颜色 4 6 2 2" xfId="10438"/>
    <cellStyle name="强调文字颜色 4 6 3" xfId="10439"/>
    <cellStyle name="强调文字颜色 4 7 2 2" xfId="10440"/>
    <cellStyle name="强调文字颜色 4 7 3" xfId="10441"/>
    <cellStyle name="输入 10 2 2" xfId="10442"/>
    <cellStyle name="强调文字颜色 4 8 2 2" xfId="10443"/>
    <cellStyle name="输入 11" xfId="10444"/>
    <cellStyle name="强调文字颜色 4 9" xfId="10445"/>
    <cellStyle name="输入 11 2 2" xfId="10446"/>
    <cellStyle name="强调文字颜色 4 9 2 2" xfId="10447"/>
    <cellStyle name="强调文字颜色 5 10" xfId="10448"/>
    <cellStyle name="强调文字颜色 5 10 2 2" xfId="10449"/>
    <cellStyle name="强调文字颜色 5 11" xfId="10450"/>
    <cellStyle name="强调文字颜色 5 11 2 2" xfId="10451"/>
    <cellStyle name="强调文字颜色 5 12" xfId="10452"/>
    <cellStyle name="强调文字颜色 5 12 2 2" xfId="10453"/>
    <cellStyle name="强调文字颜色 5 13" xfId="10454"/>
    <cellStyle name="强调文字颜色 5 13 2 2" xfId="10455"/>
    <cellStyle name="强调文字颜色 5 14" xfId="10456"/>
    <cellStyle name="强调文字颜色 5 14 2 2" xfId="10457"/>
    <cellStyle name="强调文字颜色 5 20" xfId="10458"/>
    <cellStyle name="强调文字颜色 5 15" xfId="10459"/>
    <cellStyle name="强调文字颜色 5 20 2" xfId="10460"/>
    <cellStyle name="强调文字颜色 5 15 2" xfId="10461"/>
    <cellStyle name="强调文字颜色 5 15 2 2" xfId="10462"/>
    <cellStyle name="强调文字颜色 5 21" xfId="10463"/>
    <cellStyle name="强调文字颜色 5 16" xfId="10464"/>
    <cellStyle name="强调文字颜色 5 21 2" xfId="10465"/>
    <cellStyle name="强调文字颜色 5 16 2" xfId="10466"/>
    <cellStyle name="强调文字颜色 5 16 2 2" xfId="10467"/>
    <cellStyle name="强调文字颜色 5 16 3" xfId="10468"/>
    <cellStyle name="强调文字颜色 5 2 12 2 2" xfId="10469"/>
    <cellStyle name="强调文字颜色 5 2 12 3" xfId="10470"/>
    <cellStyle name="强调文字颜色 5 2 14" xfId="10471"/>
    <cellStyle name="强调文字颜色 5 2 2" xfId="10472"/>
    <cellStyle name="强调文字颜色 5 2 2 2" xfId="10473"/>
    <cellStyle name="强调文字颜色 5 2 2 2 2 2" xfId="10474"/>
    <cellStyle name="强调文字颜色 5 2 2 2 2 3" xfId="10475"/>
    <cellStyle name="强调文字颜色 5 2 2 2 5" xfId="10476"/>
    <cellStyle name="强调文字颜色 5 2 2 3" xfId="10477"/>
    <cellStyle name="强调文字颜色 5 2 2 3 2" xfId="10478"/>
    <cellStyle name="强调文字颜色 5 2 2 3 2 2" xfId="10479"/>
    <cellStyle name="强调文字颜色 5 2 2 4" xfId="10480"/>
    <cellStyle name="强调文字颜色 5 2 2 4 2" xfId="10481"/>
    <cellStyle name="强调文字颜色 5 2 2 5" xfId="10482"/>
    <cellStyle name="强调文字颜色 5 2 2 6" xfId="10483"/>
    <cellStyle name="强调文字颜色 5 2 2 7" xfId="10484"/>
    <cellStyle name="强调文字颜色 5 2 3" xfId="10485"/>
    <cellStyle name="强调文字颜色 5 2 3 2" xfId="10486"/>
    <cellStyle name="强调文字颜色 5 2 3 2 4" xfId="10487"/>
    <cellStyle name="强调文字颜色 5 2 3 3" xfId="10488"/>
    <cellStyle name="强调文字颜色 5 2 3 4" xfId="10489"/>
    <cellStyle name="强调文字颜色 5 2 3 5" xfId="10490"/>
    <cellStyle name="强调文字颜色 5 2 4 2" xfId="10491"/>
    <cellStyle name="强调文字颜色 5 2 4 2 3" xfId="10492"/>
    <cellStyle name="强调文字颜色 5 2 4 2 4" xfId="10493"/>
    <cellStyle name="强调文字颜色 5 2 4 3" xfId="10494"/>
    <cellStyle name="强调文字颜色 5 2 4 4" xfId="10495"/>
    <cellStyle name="强调文字颜色 5 2 4 5" xfId="10496"/>
    <cellStyle name="输出 6 2 2" xfId="10497"/>
    <cellStyle name="强调文字颜色 5 2 5 2" xfId="10498"/>
    <cellStyle name="强调文字颜色 5 2 5 2 2" xfId="10499"/>
    <cellStyle name="强调文字颜色 5 2 5 2 3" xfId="10500"/>
    <cellStyle name="强调文字颜色 5 2 5 2 4" xfId="10501"/>
    <cellStyle name="强调文字颜色 5 2 5 3" xfId="10502"/>
    <cellStyle name="强调文字颜色 5 2 5 4" xfId="10503"/>
    <cellStyle name="强调文字颜色 5 2 5 5" xfId="10504"/>
    <cellStyle name="强调文字颜色 5 2 6 2" xfId="10505"/>
    <cellStyle name="强调文字颜色 5 2 6 2 2" xfId="10506"/>
    <cellStyle name="强调文字颜色 5 2 6 2 3" xfId="10507"/>
    <cellStyle name="强调文字颜色 5 2 6 3" xfId="10508"/>
    <cellStyle name="强调文字颜色 5 2 7 2" xfId="10509"/>
    <cellStyle name="强调文字颜色 5 2 7 2 2" xfId="10510"/>
    <cellStyle name="强调文字颜色 5 2 7 3" xfId="10511"/>
    <cellStyle name="强调文字颜色 5 2 8" xfId="10512"/>
    <cellStyle name="强调文字颜色 5 2 8 2" xfId="10513"/>
    <cellStyle name="强调文字颜色 5 2 8 2 2" xfId="10514"/>
    <cellStyle name="强调文字颜色 5 2 8 3" xfId="10515"/>
    <cellStyle name="强调文字颜色 5 2 9" xfId="10516"/>
    <cellStyle name="强调文字颜色 5 2 9 2" xfId="10517"/>
    <cellStyle name="强调文字颜色 5 2 9 2 2" xfId="10518"/>
    <cellStyle name="强调文字颜色 5 2 9 3" xfId="10519"/>
    <cellStyle name="强调文字颜色 5 3" xfId="10520"/>
    <cellStyle name="强调文字颜色 5 3 12 2 2" xfId="10521"/>
    <cellStyle name="强调文字颜色 5 3 13 2" xfId="10522"/>
    <cellStyle name="强调文字颜色 5 3 14" xfId="10523"/>
    <cellStyle name="强调文字颜色 5 3 16" xfId="10524"/>
    <cellStyle name="强调文字颜色 5 3 2" xfId="10525"/>
    <cellStyle name="强调文字颜色 5 3 2 2" xfId="10526"/>
    <cellStyle name="强调文字颜色 5 3 2 2 2" xfId="10527"/>
    <cellStyle name="强调文字颜色 5 3 2 3" xfId="10528"/>
    <cellStyle name="强调文字颜色 5 3 2 4" xfId="10529"/>
    <cellStyle name="强调文字颜色 5 3 3" xfId="10530"/>
    <cellStyle name="强调文字颜色 5 3 3 2" xfId="10531"/>
    <cellStyle name="强调文字颜色 5 3 3 2 2" xfId="10532"/>
    <cellStyle name="强调文字颜色 5 3 3 3" xfId="10533"/>
    <cellStyle name="强调文字颜色 5 3 4" xfId="10534"/>
    <cellStyle name="强调文字颜色 5 3 4 2" xfId="10535"/>
    <cellStyle name="强调文字颜色 5 3 4 2 2" xfId="10536"/>
    <cellStyle name="强调文字颜色 5 3 4 3" xfId="10537"/>
    <cellStyle name="输出 7 2" xfId="10538"/>
    <cellStyle name="强调文字颜色 5 3 5" xfId="10539"/>
    <cellStyle name="输出 7 2 2" xfId="10540"/>
    <cellStyle name="强调文字颜色 5 3 5 2" xfId="10541"/>
    <cellStyle name="强调文字颜色 5 3 5 2 2" xfId="10542"/>
    <cellStyle name="强调文字颜色 5 3 5 3" xfId="10543"/>
    <cellStyle name="输出 7 3" xfId="10544"/>
    <cellStyle name="强调文字颜色 5 3 6" xfId="10545"/>
    <cellStyle name="强调文字颜色 5 3 6 2" xfId="10546"/>
    <cellStyle name="强调文字颜色 5 3 6 2 2" xfId="10547"/>
    <cellStyle name="强调文字颜色 5 3 7 2" xfId="10548"/>
    <cellStyle name="强调文字颜色 5 3 7 2 2" xfId="10549"/>
    <cellStyle name="强调文字颜色 5 3 7 3" xfId="10550"/>
    <cellStyle name="强调文字颜色 5 3 8" xfId="10551"/>
    <cellStyle name="强调文字颜色 5 3 8 2" xfId="10552"/>
    <cellStyle name="强调文字颜色 5 3 8 2 2" xfId="10553"/>
    <cellStyle name="强调文字颜色 5 3 8 3" xfId="10554"/>
    <cellStyle name="强调文字颜色 5 3 9" xfId="10555"/>
    <cellStyle name="强调文字颜色 5 3 9 2" xfId="10556"/>
    <cellStyle name="强调文字颜色 5 3 9 2 2" xfId="10557"/>
    <cellStyle name="强调文字颜色 5 3 9 3" xfId="10558"/>
    <cellStyle name="强调文字颜色 5 4" xfId="10559"/>
    <cellStyle name="强调文字颜色 5 4 2 2" xfId="10560"/>
    <cellStyle name="强调文字颜色 5 4 3" xfId="10561"/>
    <cellStyle name="强调文字颜色 5 4 4" xfId="10562"/>
    <cellStyle name="输出 8 2" xfId="10563"/>
    <cellStyle name="强调文字颜色 5 4 5" xfId="10564"/>
    <cellStyle name="强调文字颜色 5 5" xfId="10565"/>
    <cellStyle name="强调文字颜色 5 5 2 2" xfId="10566"/>
    <cellStyle name="强调文字颜色 5 5 3" xfId="10567"/>
    <cellStyle name="强调文字颜色 5 6 2 2" xfId="10568"/>
    <cellStyle name="强调文字颜色 5 6 3" xfId="10569"/>
    <cellStyle name="强调文字颜色 5 7 2 2" xfId="10570"/>
    <cellStyle name="强调文字颜色 5 7 3" xfId="10571"/>
    <cellStyle name="强调文字颜色 5 8" xfId="10572"/>
    <cellStyle name="强调文字颜色 5 8 2 2" xfId="10573"/>
    <cellStyle name="强调文字颜色 5 9" xfId="10574"/>
    <cellStyle name="强调文字颜色 5 9 2 2" xfId="10575"/>
    <cellStyle name="强调文字颜色 5 9 3" xfId="10576"/>
    <cellStyle name="强调文字颜色 6 10 2 2" xfId="10577"/>
    <cellStyle name="强调文字颜色 6 11" xfId="10578"/>
    <cellStyle name="强调文字颜色 6 11 2 2" xfId="10579"/>
    <cellStyle name="强调文字颜色 6 12" xfId="10580"/>
    <cellStyle name="强调文字颜色 6 13" xfId="10581"/>
    <cellStyle name="强调文字颜色 6 14" xfId="10582"/>
    <cellStyle name="强调文字颜色 6 20" xfId="10583"/>
    <cellStyle name="强调文字颜色 6 15" xfId="10584"/>
    <cellStyle name="强调文字颜色 6 21" xfId="10585"/>
    <cellStyle name="强调文字颜色 6 16" xfId="10586"/>
    <cellStyle name="强调文字颜色 6 22" xfId="10587"/>
    <cellStyle name="强调文字颜色 6 17" xfId="10588"/>
    <cellStyle name="强调文字颜色 6 23" xfId="10589"/>
    <cellStyle name="强调文字颜色 6 18" xfId="10590"/>
    <cellStyle name="强调文字颜色 6 19" xfId="10591"/>
    <cellStyle name="强调文字颜色 6 2" xfId="10592"/>
    <cellStyle name="强调文字颜色 6 2 10" xfId="10593"/>
    <cellStyle name="强调文字颜色 6 2 11" xfId="10594"/>
    <cellStyle name="强调文字颜色 6 2 12" xfId="10595"/>
    <cellStyle name="强调文字颜色 6 2 12 2 2" xfId="10596"/>
    <cellStyle name="强调文字颜色 6 2 13" xfId="10597"/>
    <cellStyle name="强调文字颜色 6 2 14" xfId="10598"/>
    <cellStyle name="强调文字颜色 6 2 2" xfId="10599"/>
    <cellStyle name="强调文字颜色 6 2 2 2" xfId="10600"/>
    <cellStyle name="强调文字颜色 6 2 2 2 2" xfId="10601"/>
    <cellStyle name="强调文字颜色 6 2 2 2 3" xfId="10602"/>
    <cellStyle name="强调文字颜色 6 2 2 2 4" xfId="10603"/>
    <cellStyle name="强调文字颜色 6 2 2 3" xfId="10604"/>
    <cellStyle name="强调文字颜色 6 2 2 3 2" xfId="10605"/>
    <cellStyle name="强调文字颜色 6 2 2 3 2 2" xfId="10606"/>
    <cellStyle name="强调文字颜色 6 2 2 3 3" xfId="10607"/>
    <cellStyle name="输出 22 2" xfId="10608"/>
    <cellStyle name="输出 17 2" xfId="10609"/>
    <cellStyle name="强调文字颜色 6 2 2 4" xfId="10610"/>
    <cellStyle name="强调文字颜色 6 2 2 4 2" xfId="10611"/>
    <cellStyle name="强调文字颜色 6 2 2 5" xfId="10612"/>
    <cellStyle name="强调文字颜色 6 2 2 6" xfId="10613"/>
    <cellStyle name="强调文字颜色 6 2 3" xfId="10614"/>
    <cellStyle name="强调文字颜色 6 2 3 2 4" xfId="10615"/>
    <cellStyle name="强调文字颜色 6 2 3 3" xfId="10616"/>
    <cellStyle name="输出 23 2" xfId="10617"/>
    <cellStyle name="输出 18 2" xfId="10618"/>
    <cellStyle name="强调文字颜色 6 2 3 4" xfId="10619"/>
    <cellStyle name="强调文字颜色 6 2 3 5" xfId="10620"/>
    <cellStyle name="强调文字颜色 6 2 4 2 4" xfId="10621"/>
    <cellStyle name="强调文字颜色 6 2 4 3" xfId="10622"/>
    <cellStyle name="输出 19 2" xfId="10623"/>
    <cellStyle name="强调文字颜色 6 2 4 4" xfId="10624"/>
    <cellStyle name="强调文字颜色 6 2 4 5" xfId="10625"/>
    <cellStyle name="强调文字颜色 6 2 5 2" xfId="10626"/>
    <cellStyle name="强调文字颜色 6 2 5 2 2" xfId="10627"/>
    <cellStyle name="强调文字颜色 6 2 5 2 3" xfId="10628"/>
    <cellStyle name="强调文字颜色 6 2 5 2 4" xfId="10629"/>
    <cellStyle name="强调文字颜色 6 2 5 3" xfId="10630"/>
    <cellStyle name="强调文字颜色 6 2 5 4" xfId="10631"/>
    <cellStyle name="强调文字颜色 6 2 5 5" xfId="10632"/>
    <cellStyle name="强调文字颜色 6 2 6 2" xfId="10633"/>
    <cellStyle name="强调文字颜色 6 2 6 2 2" xfId="10634"/>
    <cellStyle name="强调文字颜色 6 2 6 2 3" xfId="10635"/>
    <cellStyle name="强调文字颜色 6 2 6 3" xfId="10636"/>
    <cellStyle name="强调文字颜色 6 2 6 4" xfId="10637"/>
    <cellStyle name="强调文字颜色 6 2 7 2" xfId="10638"/>
    <cellStyle name="强调文字颜色 6 2 7 2 2" xfId="10639"/>
    <cellStyle name="强调文字颜色 6 2 7 3" xfId="10640"/>
    <cellStyle name="强调文字颜色 6 2 8" xfId="10641"/>
    <cellStyle name="强调文字颜色 6 2 8 2" xfId="10642"/>
    <cellStyle name="强调文字颜色 6 2 8 2 2" xfId="10643"/>
    <cellStyle name="强调文字颜色 6 2 8 3" xfId="10644"/>
    <cellStyle name="强调文字颜色 6 2 9" xfId="10645"/>
    <cellStyle name="强调文字颜色 6 2 9 2" xfId="10646"/>
    <cellStyle name="强调文字颜色 6 2 9 2 2" xfId="10647"/>
    <cellStyle name="强调文字颜色 6 2 9 3" xfId="10648"/>
    <cellStyle name="强调文字颜色 6 3" xfId="10649"/>
    <cellStyle name="强调文字颜色 6 3 10 2" xfId="10650"/>
    <cellStyle name="强调文字颜色 6 3 10 2 2" xfId="10651"/>
    <cellStyle name="强调文字颜色 6 3 10 3" xfId="10652"/>
    <cellStyle name="强调文字颜色 6 3 11 2" xfId="10653"/>
    <cellStyle name="强调文字颜色 6 3 11 2 2" xfId="10654"/>
    <cellStyle name="强调文字颜色 6 3 12" xfId="10655"/>
    <cellStyle name="强调文字颜色 6 3 12 2" xfId="10656"/>
    <cellStyle name="强调文字颜色 6 3 12 2 2" xfId="10657"/>
    <cellStyle name="强调文字颜色 6 3 13" xfId="10658"/>
    <cellStyle name="强调文字颜色 6 3 13 2" xfId="10659"/>
    <cellStyle name="强调文字颜色 6 3 16" xfId="10660"/>
    <cellStyle name="强调文字颜色 6 3 2" xfId="10661"/>
    <cellStyle name="强调文字颜色 6 3 2 2" xfId="10662"/>
    <cellStyle name="强调文字颜色 6 3 2 2 2" xfId="10663"/>
    <cellStyle name="强调文字颜色 6 3 2 3" xfId="10664"/>
    <cellStyle name="强调文字颜色 6 3 2 4" xfId="10665"/>
    <cellStyle name="强调文字颜色 6 3 3" xfId="10666"/>
    <cellStyle name="强调文字颜色 6 3 3 2" xfId="10667"/>
    <cellStyle name="强调文字颜色 6 3 3 2 2" xfId="10668"/>
    <cellStyle name="强调文字颜色 6 3 3 3" xfId="10669"/>
    <cellStyle name="强调文字颜色 6 3 4" xfId="10670"/>
    <cellStyle name="强调文字颜色 6 3 4 2" xfId="10671"/>
    <cellStyle name="强调文字颜色 6 3 4 2 2" xfId="10672"/>
    <cellStyle name="强调文字颜色 6 3 4 3" xfId="10673"/>
    <cellStyle name="强调文字颜色 6 3 5" xfId="10674"/>
    <cellStyle name="强调文字颜色 6 3 5 2" xfId="10675"/>
    <cellStyle name="强调文字颜色 6 3 5 2 2" xfId="10676"/>
    <cellStyle name="强调文字颜色 6 3 5 3" xfId="10677"/>
    <cellStyle name="强调文字颜色 6 3 6" xfId="10678"/>
    <cellStyle name="强调文字颜色 6 3 6 2" xfId="10679"/>
    <cellStyle name="强调文字颜色 6 3 6 2 2" xfId="10680"/>
    <cellStyle name="强调文字颜色 6 3 6 3" xfId="10681"/>
    <cellStyle name="强调文字颜色 6 3 8" xfId="10682"/>
    <cellStyle name="强调文字颜色 6 3 8 2" xfId="10683"/>
    <cellStyle name="强调文字颜色 6 3 8 2 2" xfId="10684"/>
    <cellStyle name="强调文字颜色 6 3 8 3" xfId="10685"/>
    <cellStyle name="强调文字颜色 6 3 9" xfId="10686"/>
    <cellStyle name="强调文字颜色 6 3 9 2" xfId="10687"/>
    <cellStyle name="强调文字颜色 6 3 9 2 2" xfId="10688"/>
    <cellStyle name="强调文字颜色 6 3 9 3" xfId="10689"/>
    <cellStyle name="强调文字颜色 6 4" xfId="10690"/>
    <cellStyle name="强调文字颜色 6 4 3" xfId="10691"/>
    <cellStyle name="强调文字颜色 6 4 4" xfId="10692"/>
    <cellStyle name="强调文字颜色 6 4 5" xfId="10693"/>
    <cellStyle name="强调文字颜色 6 5" xfId="10694"/>
    <cellStyle name="强调文字颜色 6 5 3" xfId="10695"/>
    <cellStyle name="强调文字颜色 6 6 2 2" xfId="10696"/>
    <cellStyle name="强调文字颜色 6 6 3" xfId="10697"/>
    <cellStyle name="强调文字颜色 6 7 2 2" xfId="10698"/>
    <cellStyle name="强调文字颜色 6 7 3" xfId="10699"/>
    <cellStyle name="强调文字颜色 6 8" xfId="10700"/>
    <cellStyle name="强调文字颜色 6 8 2 2" xfId="10701"/>
    <cellStyle name="强调文字颜色 6 9" xfId="10702"/>
    <cellStyle name="适中 2 5 2" xfId="10703"/>
    <cellStyle name="强调文字颜色 6 9 2 2" xfId="10704"/>
    <cellStyle name="适中 2 6" xfId="10705"/>
    <cellStyle name="强调文字颜色 6 9 3" xfId="10706"/>
    <cellStyle name="适中 10" xfId="10707"/>
    <cellStyle name="适中 10 2 2" xfId="10708"/>
    <cellStyle name="适中 10 3" xfId="10709"/>
    <cellStyle name="适中 11" xfId="10710"/>
    <cellStyle name="适中 11 2 2" xfId="10711"/>
    <cellStyle name="适中 11 3" xfId="10712"/>
    <cellStyle name="适中 12" xfId="10713"/>
    <cellStyle name="适中 12 3" xfId="10714"/>
    <cellStyle name="适中 13" xfId="10715"/>
    <cellStyle name="适中 13 2" xfId="10716"/>
    <cellStyle name="适中 13 3" xfId="10717"/>
    <cellStyle name="适中 14" xfId="10718"/>
    <cellStyle name="适中 20" xfId="10719"/>
    <cellStyle name="适中 15" xfId="10720"/>
    <cellStyle name="适中 21" xfId="10721"/>
    <cellStyle name="适中 16" xfId="10722"/>
    <cellStyle name="适中 21 2" xfId="10723"/>
    <cellStyle name="适中 16 2" xfId="10724"/>
    <cellStyle name="适中 16 3" xfId="10725"/>
    <cellStyle name="适中 22" xfId="10726"/>
    <cellStyle name="适中 17" xfId="10727"/>
    <cellStyle name="适中 22 2" xfId="10728"/>
    <cellStyle name="适中 17 2" xfId="10729"/>
    <cellStyle name="适中 23" xfId="10730"/>
    <cellStyle name="适中 18" xfId="10731"/>
    <cellStyle name="适中 23 2" xfId="10732"/>
    <cellStyle name="适中 18 2" xfId="10733"/>
    <cellStyle name="适中 19" xfId="10734"/>
    <cellStyle name="适中 19 2" xfId="10735"/>
    <cellStyle name="适中 2 2 2" xfId="10736"/>
    <cellStyle name="适中 2 2 2 2" xfId="10737"/>
    <cellStyle name="适中 2 2 2 2 2" xfId="10738"/>
    <cellStyle name="适中 2 2 2 2 3" xfId="10739"/>
    <cellStyle name="适中 2 2 2 3" xfId="10740"/>
    <cellStyle name="适中 2 2 2 4" xfId="10741"/>
    <cellStyle name="适中 2 2 2 5" xfId="10742"/>
    <cellStyle name="适中 2 2 3" xfId="10743"/>
    <cellStyle name="适中 2 2 3 2" xfId="10744"/>
    <cellStyle name="适中 2 2 3 2 2" xfId="10745"/>
    <cellStyle name="适中 2 2 3 3" xfId="10746"/>
    <cellStyle name="适中 2 2 6" xfId="10747"/>
    <cellStyle name="适中 2 3" xfId="10748"/>
    <cellStyle name="适中 2 3 2" xfId="10749"/>
    <cellStyle name="适中 2 3 2 2" xfId="10750"/>
    <cellStyle name="适中 2 3 3" xfId="10751"/>
    <cellStyle name="适中 2 4 2 2" xfId="10752"/>
    <cellStyle name="适中 2 4 3" xfId="10753"/>
    <cellStyle name="适中 2 5 2 2" xfId="10754"/>
    <cellStyle name="适中 2 5 3" xfId="10755"/>
    <cellStyle name="适中 2 7" xfId="10756"/>
    <cellStyle name="适中 2 7 2" xfId="10757"/>
    <cellStyle name="适中 2 7 2 2" xfId="10758"/>
    <cellStyle name="适中 2 7 3" xfId="10759"/>
    <cellStyle name="适中 2 8" xfId="10760"/>
    <cellStyle name="适中 2 8 2" xfId="10761"/>
    <cellStyle name="适中 2 8 3" xfId="10762"/>
    <cellStyle name="适中 2 9" xfId="10763"/>
    <cellStyle name="适中 2 9 2" xfId="10764"/>
    <cellStyle name="适中 2 9 2 2" xfId="10765"/>
    <cellStyle name="适中 2 9 3" xfId="10766"/>
    <cellStyle name="适中 3 10" xfId="10767"/>
    <cellStyle name="适中 3 11" xfId="10768"/>
    <cellStyle name="适中 3 12" xfId="10769"/>
    <cellStyle name="适中 3 15" xfId="10770"/>
    <cellStyle name="适中 3 16" xfId="10771"/>
    <cellStyle name="适中 3 2 2" xfId="10772"/>
    <cellStyle name="适中 3 2 2 2" xfId="10773"/>
    <cellStyle name="适中 3 2 3" xfId="10774"/>
    <cellStyle name="适中 3 3" xfId="10775"/>
    <cellStyle name="适中 3 3 2" xfId="10776"/>
    <cellStyle name="适中 3 3 3" xfId="10777"/>
    <cellStyle name="适中 3 4 3" xfId="10778"/>
    <cellStyle name="适中 3 5 2" xfId="10779"/>
    <cellStyle name="适中 3 5 3" xfId="10780"/>
    <cellStyle name="适中 3 6" xfId="10781"/>
    <cellStyle name="适中 3 6 2" xfId="10782"/>
    <cellStyle name="适中 3 6 2 2" xfId="10783"/>
    <cellStyle name="适中 3 6 3" xfId="10784"/>
    <cellStyle name="适中 3 7" xfId="10785"/>
    <cellStyle name="适中 3 7 2" xfId="10786"/>
    <cellStyle name="适中 3 7 2 2" xfId="10787"/>
    <cellStyle name="适中 3 7 3" xfId="10788"/>
    <cellStyle name="适中 3 8" xfId="10789"/>
    <cellStyle name="适中 3 8 2" xfId="10790"/>
    <cellStyle name="适中 3 8 3" xfId="10791"/>
    <cellStyle name="适中 4" xfId="10792"/>
    <cellStyle name="适中 4 3" xfId="10793"/>
    <cellStyle name="适中 5" xfId="10794"/>
    <cellStyle name="适中 5 3" xfId="10795"/>
    <cellStyle name="适中 6 2 2" xfId="10796"/>
    <cellStyle name="适中 6 3" xfId="10797"/>
    <cellStyle name="适中 7 2" xfId="10798"/>
    <cellStyle name="适中 7 2 2" xfId="10799"/>
    <cellStyle name="适中 7 3" xfId="10800"/>
    <cellStyle name="适中 8" xfId="10801"/>
    <cellStyle name="适中 8 3" xfId="10802"/>
    <cellStyle name="适中 9 2" xfId="10803"/>
    <cellStyle name="适中 9 2 2" xfId="10804"/>
    <cellStyle name="适中 9 3" xfId="10805"/>
    <cellStyle name="输出 11 2 2" xfId="10806"/>
    <cellStyle name="输出 11 3" xfId="10807"/>
    <cellStyle name="输出 12 2" xfId="10808"/>
    <cellStyle name="输出 12 2 2" xfId="10809"/>
    <cellStyle name="输出 12 3" xfId="10810"/>
    <cellStyle name="输出 13 2" xfId="10811"/>
    <cellStyle name="输出 13 3" xfId="10812"/>
    <cellStyle name="输出 14 3" xfId="10813"/>
    <cellStyle name="输出 20 2" xfId="10814"/>
    <cellStyle name="输出 15 2" xfId="10815"/>
    <cellStyle name="输出 15 3" xfId="10816"/>
    <cellStyle name="输出 21 2" xfId="10817"/>
    <cellStyle name="输出 16 2" xfId="10818"/>
    <cellStyle name="输出 16 3" xfId="10819"/>
    <cellStyle name="输出 23" xfId="10820"/>
    <cellStyle name="输出 18" xfId="10821"/>
    <cellStyle name="输出 19" xfId="10822"/>
    <cellStyle name="注释 12 3" xfId="10823"/>
    <cellStyle name="输出 2 10" xfId="10824"/>
    <cellStyle name="输出 2 10 2 2" xfId="10825"/>
    <cellStyle name="输出 2 10 3" xfId="10826"/>
    <cellStyle name="输出 2 2" xfId="10827"/>
    <cellStyle name="输出 2 2 2" xfId="10828"/>
    <cellStyle name="输出 2 2 2 2" xfId="10829"/>
    <cellStyle name="输出 2 2 2 2 3" xfId="10830"/>
    <cellStyle name="输出 2 2 2 2 4" xfId="10831"/>
    <cellStyle name="输出 2 2 2 3" xfId="10832"/>
    <cellStyle name="输出 2 2 2 4" xfId="10833"/>
    <cellStyle name="输出 2 2 3" xfId="10834"/>
    <cellStyle name="输出 2 2 4" xfId="10835"/>
    <cellStyle name="输出 2 2 4 2" xfId="10836"/>
    <cellStyle name="输出 2 2 6" xfId="10837"/>
    <cellStyle name="输出 2 2 7" xfId="10838"/>
    <cellStyle name="输出 2 3 2 2" xfId="10839"/>
    <cellStyle name="输出 2 3 2 3" xfId="10840"/>
    <cellStyle name="输出 2 4" xfId="10841"/>
    <cellStyle name="输出 2 4 2" xfId="10842"/>
    <cellStyle name="输出 2 4 2 3" xfId="10843"/>
    <cellStyle name="输出 2 4 3" xfId="10844"/>
    <cellStyle name="输出 2 5" xfId="10845"/>
    <cellStyle name="输出 2 5 2 4" xfId="10846"/>
    <cellStyle name="输出 2 6" xfId="10847"/>
    <cellStyle name="输出 2 6 2" xfId="10848"/>
    <cellStyle name="输出 2 6 2 2" xfId="10849"/>
    <cellStyle name="输出 2 6 2 3" xfId="10850"/>
    <cellStyle name="输出 2 6 3" xfId="10851"/>
    <cellStyle name="输出 2 7" xfId="10852"/>
    <cellStyle name="输出 2 7 2" xfId="10853"/>
    <cellStyle name="输出 2 7 2 2" xfId="10854"/>
    <cellStyle name="输出 2 7 3" xfId="10855"/>
    <cellStyle name="输出 2 8" xfId="10856"/>
    <cellStyle name="输出 2 8 2" xfId="10857"/>
    <cellStyle name="输出 2 8 2 2" xfId="10858"/>
    <cellStyle name="输出 2 9" xfId="10859"/>
    <cellStyle name="输出 2 9 2" xfId="10860"/>
    <cellStyle name="输出 2 9 3" xfId="10861"/>
    <cellStyle name="输出 3" xfId="10862"/>
    <cellStyle name="输出 3 10" xfId="10863"/>
    <cellStyle name="输出 3 10 2 2" xfId="10864"/>
    <cellStyle name="输出 3 10 3" xfId="10865"/>
    <cellStyle name="输出 3 11" xfId="10866"/>
    <cellStyle name="输出 3 11 2 2" xfId="10867"/>
    <cellStyle name="输出 3 12" xfId="10868"/>
    <cellStyle name="输出 3 12 2" xfId="10869"/>
    <cellStyle name="输出 3 12 2 2" xfId="10870"/>
    <cellStyle name="输出 3 12 3" xfId="10871"/>
    <cellStyle name="输出 3 16" xfId="10872"/>
    <cellStyle name="输出 3 2" xfId="10873"/>
    <cellStyle name="输出 3 2 2" xfId="10874"/>
    <cellStyle name="输出 3 2 2 2" xfId="10875"/>
    <cellStyle name="输出 3 2 3" xfId="10876"/>
    <cellStyle name="输出 3 2 4" xfId="10877"/>
    <cellStyle name="输出 3 2 5" xfId="10878"/>
    <cellStyle name="输出 3 3" xfId="10879"/>
    <cellStyle name="输出 3 3 2" xfId="10880"/>
    <cellStyle name="输出 3 3 2 2" xfId="10881"/>
    <cellStyle name="输出 3 3 3" xfId="10882"/>
    <cellStyle name="输出 3 4" xfId="10883"/>
    <cellStyle name="输出 3 4 2" xfId="10884"/>
    <cellStyle name="输出 3 4 2 2" xfId="10885"/>
    <cellStyle name="输出 3 4 3" xfId="10886"/>
    <cellStyle name="输出 3 5" xfId="10887"/>
    <cellStyle name="输出 3 5 2" xfId="10888"/>
    <cellStyle name="输出 3 5 2 2" xfId="10889"/>
    <cellStyle name="输出 3 5 3" xfId="10890"/>
    <cellStyle name="输出 3 9 3" xfId="10891"/>
    <cellStyle name="输出 4" xfId="10892"/>
    <cellStyle name="注释 10" xfId="10893"/>
    <cellStyle name="输出 4 2" xfId="10894"/>
    <cellStyle name="注释 10 2" xfId="10895"/>
    <cellStyle name="输出 4 2 2" xfId="10896"/>
    <cellStyle name="注释 11" xfId="10897"/>
    <cellStyle name="输出 4 3" xfId="10898"/>
    <cellStyle name="注释 12" xfId="10899"/>
    <cellStyle name="输出 4 4" xfId="10900"/>
    <cellStyle name="注释 13" xfId="10901"/>
    <cellStyle name="输出 4 5" xfId="10902"/>
    <cellStyle name="输出 5" xfId="10903"/>
    <cellStyle name="输出 5 2" xfId="10904"/>
    <cellStyle name="输出 5 2 2" xfId="10905"/>
    <cellStyle name="输出 5 3" xfId="10906"/>
    <cellStyle name="输出 8 2 2" xfId="10907"/>
    <cellStyle name="输出 8 3" xfId="10908"/>
    <cellStyle name="输出 9 2" xfId="10909"/>
    <cellStyle name="输出 9 2 2" xfId="10910"/>
    <cellStyle name="输出 9 3" xfId="10911"/>
    <cellStyle name="输入 13 2 2" xfId="10912"/>
    <cellStyle name="输入 14 2" xfId="10913"/>
    <cellStyle name="输入 14 2 2" xfId="10914"/>
    <cellStyle name="输入 15 2 2" xfId="10915"/>
    <cellStyle name="输入 21 2" xfId="10916"/>
    <cellStyle name="输入 16 2" xfId="10917"/>
    <cellStyle name="输入 16 2 2" xfId="10918"/>
    <cellStyle name="输入 22" xfId="10919"/>
    <cellStyle name="输入 17" xfId="10920"/>
    <cellStyle name="输入 22 2" xfId="10921"/>
    <cellStyle name="输入 17 2" xfId="10922"/>
    <cellStyle name="输入 23" xfId="10923"/>
    <cellStyle name="输入 18" xfId="10924"/>
    <cellStyle name="输入 23 2" xfId="10925"/>
    <cellStyle name="输入 18 2" xfId="10926"/>
    <cellStyle name="输入 19" xfId="10927"/>
    <cellStyle name="输入 19 2" xfId="10928"/>
    <cellStyle name="输入 2 2 2 2 4" xfId="10929"/>
    <cellStyle name="输入 2 2 3 2" xfId="10930"/>
    <cellStyle name="输入 2 2 3 2 2" xfId="10931"/>
    <cellStyle name="输入 2 2 4 2" xfId="10932"/>
    <cellStyle name="输入 2 3 2 3" xfId="10933"/>
    <cellStyle name="输入 2 3 4" xfId="10934"/>
    <cellStyle name="输入 2 4 2 3" xfId="10935"/>
    <cellStyle name="输入 2 4 4" xfId="10936"/>
    <cellStyle name="输入 2 5 2 3" xfId="10937"/>
    <cellStyle name="输入 2 5 4" xfId="10938"/>
    <cellStyle name="输入 2 5 5" xfId="10939"/>
    <cellStyle name="输入 2 6 2 3" xfId="10940"/>
    <cellStyle name="输入 4" xfId="10941"/>
    <cellStyle name="输入 4 2" xfId="10942"/>
    <cellStyle name="输入 4 2 2" xfId="10943"/>
    <cellStyle name="输入 4 3" xfId="10944"/>
    <cellStyle name="输入 4 4" xfId="10945"/>
    <cellStyle name="输入 4 5" xfId="10946"/>
    <cellStyle name="输入 5" xfId="10947"/>
    <cellStyle name="输入 6 2" xfId="10948"/>
    <cellStyle name="输入 6 2 2" xfId="10949"/>
    <cellStyle name="注释 10 2 2" xfId="10950"/>
    <cellStyle name="注释 10 3" xfId="10951"/>
    <cellStyle name="注释 11 2" xfId="10952"/>
    <cellStyle name="注释 11 3" xfId="10953"/>
    <cellStyle name="注释 13 2 2" xfId="10954"/>
    <cellStyle name="注释 13 3" xfId="10955"/>
    <cellStyle name="注释 14" xfId="10956"/>
    <cellStyle name="注释 14 2 2" xfId="10957"/>
    <cellStyle name="注释 14 3" xfId="10958"/>
    <cellStyle name="注释 20" xfId="10959"/>
    <cellStyle name="注释 15" xfId="10960"/>
    <cellStyle name="注释 21" xfId="10961"/>
    <cellStyle name="注释 16" xfId="10962"/>
    <cellStyle name="注释 21 2" xfId="10963"/>
    <cellStyle name="注释 16 2" xfId="10964"/>
    <cellStyle name="注释 16 3" xfId="10965"/>
    <cellStyle name="注释 22" xfId="10966"/>
    <cellStyle name="注释 17" xfId="10967"/>
    <cellStyle name="注释 22 2" xfId="10968"/>
    <cellStyle name="注释 17 2" xfId="10969"/>
    <cellStyle name="注释 23" xfId="10970"/>
    <cellStyle name="注释 18" xfId="10971"/>
    <cellStyle name="注释 23 2" xfId="10972"/>
    <cellStyle name="注释 18 2" xfId="10973"/>
    <cellStyle name="注释 19" xfId="10974"/>
    <cellStyle name="注释 19 2" xfId="10975"/>
    <cellStyle name="注释 2" xfId="10976"/>
    <cellStyle name="注释 2 2" xfId="10977"/>
    <cellStyle name="注释 2 2 2" xfId="10978"/>
    <cellStyle name="注释 2 2 2 2" xfId="10979"/>
    <cellStyle name="注释 2 2 2 2 2" xfId="10980"/>
    <cellStyle name="注释 2 3" xfId="10981"/>
    <cellStyle name="注释 2 3 2" xfId="10982"/>
    <cellStyle name="注释 2 3 3" xfId="10983"/>
    <cellStyle name="注释 2 4" xfId="10984"/>
    <cellStyle name="注释 2 4 2" xfId="10985"/>
    <cellStyle name="注释 2 4 2 2" xfId="10986"/>
    <cellStyle name="注释 2 4 3" xfId="10987"/>
    <cellStyle name="注释 2 5" xfId="10988"/>
    <cellStyle name="注释 2 5 2" xfId="10989"/>
    <cellStyle name="注释 2 5 2 2" xfId="10990"/>
    <cellStyle name="注释 2 6" xfId="10991"/>
    <cellStyle name="注释 2 6 2" xfId="10992"/>
    <cellStyle name="注释 3 10 3" xfId="10993"/>
    <cellStyle name="注释 3 11" xfId="10994"/>
    <cellStyle name="注释 3 11 2 2" xfId="10995"/>
    <cellStyle name="注释 3 12" xfId="10996"/>
    <cellStyle name="注释 3 12 2 2" xfId="10997"/>
    <cellStyle name="注释 3 12 3" xfId="10998"/>
    <cellStyle name="注释 3 13" xfId="10999"/>
    <cellStyle name="注释 3 15" xfId="11000"/>
    <cellStyle name="注释 3 16" xfId="11001"/>
    <cellStyle name="注释 3 2 2" xfId="11002"/>
    <cellStyle name="注释 3 2 2 2" xfId="11003"/>
    <cellStyle name="注释 3 2 5" xfId="11004"/>
    <cellStyle name="注释 3 3" xfId="11005"/>
    <cellStyle name="注释 3 3 2" xfId="11006"/>
    <cellStyle name="注释 3 4 2" xfId="11007"/>
    <cellStyle name="注释 3 4 2 2" xfId="11008"/>
    <cellStyle name="注释 3 5 2" xfId="11009"/>
    <cellStyle name="注释 3 5 2 2" xfId="11010"/>
    <cellStyle name="注释 3 6" xfId="11011"/>
    <cellStyle name="注释 3 6 2" xfId="11012"/>
    <cellStyle name="注释 3 6 2 2" xfId="11013"/>
    <cellStyle name="注释 3 7" xfId="11014"/>
    <cellStyle name="注释 3 7 2" xfId="11015"/>
    <cellStyle name="注释 3 7 2 2" xfId="11016"/>
    <cellStyle name="注释 3 7 3" xfId="11017"/>
    <cellStyle name="注释 3 8" xfId="11018"/>
    <cellStyle name="注释 3 8 2" xfId="11019"/>
    <cellStyle name="注释 3 8 3" xfId="11020"/>
    <cellStyle name="注释 3 9" xfId="11021"/>
    <cellStyle name="注释 3 9 2" xfId="11022"/>
    <cellStyle name="注释 3 9 2 2" xfId="11023"/>
    <cellStyle name="注释 3 9 3" xfId="11024"/>
    <cellStyle name="注释 4 2 2" xfId="11025"/>
    <cellStyle name="注释 4 3" xfId="11026"/>
    <cellStyle name="注释 4 4" xfId="11027"/>
    <cellStyle name="注释 4 5" xfId="11028"/>
    <cellStyle name="注释 5 2" xfId="11029"/>
    <cellStyle name="注释 5 2 2" xfId="11030"/>
    <cellStyle name="注释 5 3" xfId="11031"/>
    <cellStyle name="注释 6 3" xfId="11032"/>
    <cellStyle name="注释 7 2" xfId="11033"/>
    <cellStyle name="注释 7 3" xfId="11034"/>
    <cellStyle name="注释 8" xfId="11035"/>
    <cellStyle name="注释 8 2" xfId="11036"/>
    <cellStyle name="注释 8 3" xfId="11037"/>
    <cellStyle name="注释 9" xfId="11038"/>
    <cellStyle name="注释 9 2" xfId="11039"/>
    <cellStyle name="注释 9 2 2" xfId="11040"/>
    <cellStyle name="注释 9 3" xfId="1104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567;&#39069;&#20449;&#36151;\&#21335;&#38596;&#24066;&#25206;&#36139;&#23567;&#39069;&#36151;&#27454;&#26126;&#32454;&#34920;2022.4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贴息"/>
      <sheetName val="风险补偿金使用情况"/>
      <sheetName val="贷款明细2022.3.31"/>
      <sheetName val="散贷逾期"/>
      <sheetName val="项目贷"/>
      <sheetName val="葡萄"/>
      <sheetName val="小龙虾"/>
      <sheetName val="百香果"/>
      <sheetName val="生猪"/>
    </sheetNames>
    <sheetDataSet>
      <sheetData sheetId="0"/>
      <sheetData sheetId="1"/>
      <sheetData sheetId="2"/>
      <sheetData sheetId="3">
        <row r="2">
          <cell r="D2" t="str">
            <v>身份证号</v>
          </cell>
          <cell r="E2" t="str">
            <v>贷款银行类别</v>
          </cell>
          <cell r="F2" t="str">
            <v>贷款银行详细名称</v>
          </cell>
          <cell r="G2" t="str">
            <v>贷款金额(元)</v>
          </cell>
          <cell r="H2" t="str">
            <v>借款日</v>
          </cell>
          <cell r="I2" t="str">
            <v>到期日</v>
          </cell>
          <cell r="J2" t="str">
            <v>贷款用途</v>
          </cell>
          <cell r="K2" t="str">
            <v>是否购买贷款保证保险</v>
          </cell>
          <cell r="L2" t="str">
            <v>年利率(%)</v>
          </cell>
          <cell r="M2" t="str">
            <v>贷款类型</v>
          </cell>
          <cell r="N2" t="str">
            <v>镇</v>
          </cell>
          <cell r="O2" t="str">
            <v>村</v>
          </cell>
          <cell r="P2" t="str">
            <v>还款金额</v>
          </cell>
          <cell r="Q2" t="str">
            <v>还款日期</v>
          </cell>
          <cell r="R2" t="str">
            <v>贷款余额</v>
          </cell>
          <cell r="S2" t="str">
            <v>展期日期</v>
          </cell>
          <cell r="T2" t="str">
            <v>备注</v>
          </cell>
        </row>
        <row r="3">
          <cell r="D3" t="str">
            <v>440223198409193519</v>
          </cell>
          <cell r="E3" t="str">
            <v>农村信用社</v>
          </cell>
          <cell r="F3" t="str">
            <v>南雄市农村信用合作联社</v>
          </cell>
          <cell r="G3">
            <v>30000</v>
          </cell>
          <cell r="H3">
            <v>42882</v>
          </cell>
          <cell r="I3">
            <v>43247</v>
          </cell>
          <cell r="J3" t="str">
            <v>散贷-种养</v>
          </cell>
          <cell r="K3" t="str">
            <v>否</v>
          </cell>
          <cell r="L3" t="str">
            <v>4.35</v>
          </cell>
          <cell r="M3" t="str">
            <v>新增</v>
          </cell>
          <cell r="N3" t="str">
            <v>南亩镇</v>
          </cell>
          <cell r="O3" t="str">
            <v>樟屋村委会</v>
          </cell>
          <cell r="P3">
            <v>30000</v>
          </cell>
          <cell r="Q3" t="str">
            <v>20180526</v>
          </cell>
          <cell r="R3">
            <v>0</v>
          </cell>
        </row>
        <row r="4">
          <cell r="D4" t="str">
            <v>440223197407273318</v>
          </cell>
          <cell r="E4" t="str">
            <v>农村信用社</v>
          </cell>
          <cell r="F4" t="str">
            <v>南雄市农村信用合作联社</v>
          </cell>
          <cell r="G4">
            <v>30000</v>
          </cell>
          <cell r="H4">
            <v>42893</v>
          </cell>
          <cell r="I4">
            <v>43258</v>
          </cell>
          <cell r="J4" t="str">
            <v>散贷-养鹅</v>
          </cell>
          <cell r="K4" t="str">
            <v>否</v>
          </cell>
          <cell r="L4" t="str">
            <v>4.35</v>
          </cell>
          <cell r="M4" t="str">
            <v>新增</v>
          </cell>
          <cell r="N4" t="str">
            <v>江头镇</v>
          </cell>
          <cell r="O4" t="str">
            <v>元甫村委会</v>
          </cell>
          <cell r="P4">
            <v>30000</v>
          </cell>
          <cell r="Q4" t="str">
            <v>20180607</v>
          </cell>
          <cell r="R4">
            <v>0</v>
          </cell>
        </row>
        <row r="5">
          <cell r="D5" t="str">
            <v>440223197704054082</v>
          </cell>
          <cell r="E5" t="str">
            <v>农村信用社</v>
          </cell>
          <cell r="F5" t="str">
            <v>南雄市农村信用合作联社</v>
          </cell>
          <cell r="G5">
            <v>50000</v>
          </cell>
          <cell r="H5">
            <v>42934</v>
          </cell>
          <cell r="I5">
            <v>43299</v>
          </cell>
          <cell r="J5" t="str">
            <v>散贷-种三华李</v>
          </cell>
          <cell r="K5" t="str">
            <v>否</v>
          </cell>
          <cell r="L5" t="str">
            <v>4.35</v>
          </cell>
          <cell r="M5" t="str">
            <v>新增</v>
          </cell>
          <cell r="N5" t="str">
            <v>油山镇</v>
          </cell>
          <cell r="O5" t="str">
            <v>黄田村委会</v>
          </cell>
          <cell r="P5">
            <v>50000</v>
          </cell>
          <cell r="Q5" t="str">
            <v>20180622</v>
          </cell>
          <cell r="R5">
            <v>0</v>
          </cell>
        </row>
        <row r="6">
          <cell r="D6" t="str">
            <v>440223197309014531</v>
          </cell>
          <cell r="E6" t="str">
            <v>农村信用社</v>
          </cell>
          <cell r="F6" t="str">
            <v>南雄市农村信用合作联社</v>
          </cell>
          <cell r="G6">
            <v>20000</v>
          </cell>
          <cell r="H6">
            <v>42940</v>
          </cell>
          <cell r="I6">
            <v>43305</v>
          </cell>
          <cell r="J6" t="str">
            <v>散贷-养猪</v>
          </cell>
          <cell r="K6" t="str">
            <v>否</v>
          </cell>
          <cell r="L6" t="str">
            <v>4.35</v>
          </cell>
          <cell r="M6" t="str">
            <v>新增</v>
          </cell>
          <cell r="N6" t="str">
            <v>油山镇</v>
          </cell>
          <cell r="O6" t="str">
            <v>平林村委会</v>
          </cell>
          <cell r="P6">
            <v>20000</v>
          </cell>
          <cell r="Q6" t="str">
            <v>20190214</v>
          </cell>
          <cell r="R6">
            <v>0</v>
          </cell>
        </row>
        <row r="7">
          <cell r="D7" t="str">
            <v>440223196402042014</v>
          </cell>
          <cell r="E7" t="str">
            <v>农村信用社</v>
          </cell>
          <cell r="F7" t="str">
            <v>南雄市农村信用合作联社</v>
          </cell>
          <cell r="G7">
            <v>20000</v>
          </cell>
          <cell r="H7">
            <v>43005</v>
          </cell>
          <cell r="I7">
            <v>43369</v>
          </cell>
          <cell r="J7" t="str">
            <v>散贷-养鸡</v>
          </cell>
          <cell r="K7" t="str">
            <v>否</v>
          </cell>
          <cell r="L7" t="str">
            <v>4.35</v>
          </cell>
          <cell r="M7" t="str">
            <v>新增</v>
          </cell>
          <cell r="N7" t="str">
            <v>百顺镇</v>
          </cell>
          <cell r="O7" t="str">
            <v>百顺村委会</v>
          </cell>
          <cell r="P7">
            <v>20000</v>
          </cell>
          <cell r="Q7" t="str">
            <v>20180903</v>
          </cell>
          <cell r="R7">
            <v>0</v>
          </cell>
        </row>
        <row r="8">
          <cell r="D8" t="str">
            <v>440223197011104550</v>
          </cell>
          <cell r="E8" t="str">
            <v>农村信用社</v>
          </cell>
          <cell r="F8" t="str">
            <v>南雄市农村信用合作联社</v>
          </cell>
          <cell r="G8">
            <v>30000</v>
          </cell>
          <cell r="H8">
            <v>43095</v>
          </cell>
          <cell r="I8">
            <v>43460</v>
          </cell>
          <cell r="J8" t="str">
            <v>散贷-种植黄烟</v>
          </cell>
          <cell r="K8" t="str">
            <v>否</v>
          </cell>
          <cell r="L8" t="str">
            <v>4.35</v>
          </cell>
          <cell r="M8" t="str">
            <v>新增</v>
          </cell>
          <cell r="N8" t="str">
            <v>邓坊镇</v>
          </cell>
          <cell r="O8" t="str">
            <v>兰田村委会</v>
          </cell>
          <cell r="P8">
            <v>30000</v>
          </cell>
          <cell r="Q8" t="str">
            <v>20181011</v>
          </cell>
          <cell r="R8">
            <v>0</v>
          </cell>
        </row>
        <row r="9">
          <cell r="D9" t="str">
            <v>440223196709023029</v>
          </cell>
          <cell r="E9" t="str">
            <v>农业银行</v>
          </cell>
          <cell r="F9" t="str">
            <v>中国农业银行股份有限公司南雄市支行</v>
          </cell>
          <cell r="G9">
            <v>5000</v>
          </cell>
          <cell r="H9">
            <v>43112</v>
          </cell>
          <cell r="I9">
            <v>43476</v>
          </cell>
          <cell r="J9" t="str">
            <v>散贷</v>
          </cell>
          <cell r="K9" t="str">
            <v>否</v>
          </cell>
          <cell r="L9" t="str">
            <v>4.35</v>
          </cell>
          <cell r="M9" t="str">
            <v>新增</v>
          </cell>
          <cell r="N9" t="str">
            <v>雄州街道办事处</v>
          </cell>
          <cell r="O9" t="str">
            <v>上坪村委会</v>
          </cell>
          <cell r="P9">
            <v>5000</v>
          </cell>
          <cell r="Q9" t="str">
            <v>20180419</v>
          </cell>
          <cell r="R9">
            <v>0</v>
          </cell>
        </row>
        <row r="10">
          <cell r="D10" t="str">
            <v>440223196404070510</v>
          </cell>
          <cell r="E10" t="str">
            <v>农业银行</v>
          </cell>
          <cell r="F10" t="str">
            <v>中国农业银行股份有限公司南雄市支行</v>
          </cell>
          <cell r="G10">
            <v>5000</v>
          </cell>
          <cell r="H10">
            <v>43112</v>
          </cell>
          <cell r="I10">
            <v>43476</v>
          </cell>
          <cell r="J10" t="str">
            <v>散贷</v>
          </cell>
          <cell r="K10" t="str">
            <v>否</v>
          </cell>
          <cell r="L10" t="str">
            <v>4.35</v>
          </cell>
          <cell r="M10" t="str">
            <v>新增</v>
          </cell>
          <cell r="N10" t="str">
            <v>雄州街道办事处</v>
          </cell>
          <cell r="O10" t="str">
            <v>上坪村委会</v>
          </cell>
          <cell r="P10">
            <v>5000</v>
          </cell>
          <cell r="Q10" t="str">
            <v>20180419</v>
          </cell>
          <cell r="R10">
            <v>0</v>
          </cell>
        </row>
        <row r="11">
          <cell r="D11" t="str">
            <v>440223195810150538</v>
          </cell>
          <cell r="E11" t="str">
            <v>农业银行</v>
          </cell>
          <cell r="F11" t="str">
            <v>中国农业银行股份有限公司南雄市支行</v>
          </cell>
          <cell r="G11">
            <v>5000</v>
          </cell>
          <cell r="H11">
            <v>43112</v>
          </cell>
          <cell r="I11">
            <v>43476</v>
          </cell>
          <cell r="J11" t="str">
            <v>散贷</v>
          </cell>
          <cell r="K11" t="str">
            <v>否</v>
          </cell>
          <cell r="L11" t="str">
            <v>4.35</v>
          </cell>
          <cell r="M11" t="str">
            <v>新增</v>
          </cell>
          <cell r="N11" t="str">
            <v>雄州街道办事处</v>
          </cell>
          <cell r="O11" t="str">
            <v>上坪村委会</v>
          </cell>
          <cell r="P11">
            <v>5000</v>
          </cell>
          <cell r="Q11" t="str">
            <v>20180419</v>
          </cell>
          <cell r="R11">
            <v>0</v>
          </cell>
        </row>
        <row r="12">
          <cell r="D12" t="str">
            <v>440223198506060558</v>
          </cell>
          <cell r="E12" t="str">
            <v>农业银行</v>
          </cell>
          <cell r="F12" t="str">
            <v>中国农业银行股份有限公司南雄市支行</v>
          </cell>
          <cell r="G12">
            <v>5000</v>
          </cell>
          <cell r="H12">
            <v>43112</v>
          </cell>
          <cell r="I12">
            <v>43476</v>
          </cell>
          <cell r="J12" t="str">
            <v>散贷</v>
          </cell>
          <cell r="K12" t="str">
            <v>否</v>
          </cell>
          <cell r="L12" t="str">
            <v>4.35</v>
          </cell>
          <cell r="M12" t="str">
            <v>新增</v>
          </cell>
          <cell r="N12" t="str">
            <v>雄州街道办事处</v>
          </cell>
          <cell r="O12" t="str">
            <v>上坪村委会</v>
          </cell>
          <cell r="P12">
            <v>5000</v>
          </cell>
          <cell r="Q12" t="str">
            <v>20180419</v>
          </cell>
          <cell r="R12">
            <v>0</v>
          </cell>
        </row>
        <row r="13">
          <cell r="D13" t="str">
            <v>440223197601201422</v>
          </cell>
          <cell r="E13" t="str">
            <v>农业银行</v>
          </cell>
          <cell r="F13" t="str">
            <v>中国农业银行股份有限公司南雄市支行</v>
          </cell>
          <cell r="G13">
            <v>5000</v>
          </cell>
          <cell r="H13">
            <v>43112</v>
          </cell>
          <cell r="I13">
            <v>43476</v>
          </cell>
          <cell r="J13" t="str">
            <v>散贷</v>
          </cell>
          <cell r="K13" t="str">
            <v>否</v>
          </cell>
          <cell r="L13" t="str">
            <v>4.35</v>
          </cell>
          <cell r="M13" t="str">
            <v>新增</v>
          </cell>
          <cell r="N13" t="str">
            <v>雄州街道办事处</v>
          </cell>
          <cell r="O13" t="str">
            <v>上坪村委会</v>
          </cell>
          <cell r="P13">
            <v>5000</v>
          </cell>
          <cell r="Q13" t="str">
            <v>20180419</v>
          </cell>
          <cell r="R13">
            <v>0</v>
          </cell>
        </row>
        <row r="14">
          <cell r="D14" t="str">
            <v>440223196501020531</v>
          </cell>
          <cell r="E14" t="str">
            <v>农业银行</v>
          </cell>
          <cell r="F14" t="str">
            <v>中国农业银行股份有限公司南雄市支行</v>
          </cell>
          <cell r="G14">
            <v>5000</v>
          </cell>
          <cell r="H14">
            <v>43115</v>
          </cell>
          <cell r="I14">
            <v>43479</v>
          </cell>
          <cell r="J14" t="str">
            <v>散贷</v>
          </cell>
          <cell r="K14" t="str">
            <v>否</v>
          </cell>
          <cell r="L14" t="str">
            <v>4.35</v>
          </cell>
          <cell r="M14" t="str">
            <v>新增</v>
          </cell>
          <cell r="N14" t="str">
            <v>雄州街道办事处</v>
          </cell>
          <cell r="O14" t="str">
            <v>上坪村委会</v>
          </cell>
          <cell r="P14">
            <v>5000</v>
          </cell>
          <cell r="Q14" t="str">
            <v>20180419</v>
          </cell>
          <cell r="R14">
            <v>0</v>
          </cell>
        </row>
        <row r="15">
          <cell r="D15" t="str">
            <v>440223197110262722</v>
          </cell>
          <cell r="E15" t="str">
            <v>农村信用社</v>
          </cell>
          <cell r="F15" t="str">
            <v>南雄市农村信用合作联社</v>
          </cell>
          <cell r="G15">
            <v>20000</v>
          </cell>
          <cell r="H15">
            <v>43117</v>
          </cell>
          <cell r="I15">
            <v>43482</v>
          </cell>
          <cell r="J15" t="str">
            <v>散贷-养猪</v>
          </cell>
          <cell r="K15" t="str">
            <v>否</v>
          </cell>
          <cell r="L15" t="str">
            <v>4.75</v>
          </cell>
          <cell r="M15" t="str">
            <v>新增</v>
          </cell>
          <cell r="N15" t="str">
            <v>湖口镇</v>
          </cell>
          <cell r="O15" t="str">
            <v>岗围村委会</v>
          </cell>
          <cell r="P15">
            <v>20000</v>
          </cell>
          <cell r="Q15" t="str">
            <v>20190114</v>
          </cell>
          <cell r="R15">
            <v>0</v>
          </cell>
        </row>
        <row r="16">
          <cell r="D16" t="str">
            <v>440223196505292710</v>
          </cell>
          <cell r="E16" t="str">
            <v>农村信用社</v>
          </cell>
          <cell r="F16" t="str">
            <v>南雄市农村信用合作联社</v>
          </cell>
          <cell r="G16">
            <v>10000</v>
          </cell>
          <cell r="H16">
            <v>43125</v>
          </cell>
          <cell r="I16">
            <v>43490</v>
          </cell>
          <cell r="J16" t="str">
            <v>散贷-种烟</v>
          </cell>
          <cell r="K16" t="str">
            <v>否</v>
          </cell>
          <cell r="L16" t="str">
            <v>4.35</v>
          </cell>
          <cell r="M16" t="str">
            <v>新增</v>
          </cell>
          <cell r="N16" t="str">
            <v>湖口镇</v>
          </cell>
          <cell r="O16" t="str">
            <v>承平村委会</v>
          </cell>
          <cell r="P16">
            <v>10000</v>
          </cell>
          <cell r="Q16" t="str">
            <v>20190114</v>
          </cell>
          <cell r="R16">
            <v>0</v>
          </cell>
        </row>
        <row r="17">
          <cell r="D17" t="str">
            <v>440223196704092746</v>
          </cell>
          <cell r="E17" t="str">
            <v>农村信用社</v>
          </cell>
          <cell r="F17" t="str">
            <v>南雄市农村信用合作联社</v>
          </cell>
          <cell r="G17">
            <v>10000</v>
          </cell>
          <cell r="H17">
            <v>43125</v>
          </cell>
          <cell r="I17">
            <v>43490</v>
          </cell>
          <cell r="J17" t="str">
            <v>散贷-种烟</v>
          </cell>
          <cell r="K17" t="str">
            <v>否</v>
          </cell>
          <cell r="L17" t="str">
            <v>4.35</v>
          </cell>
          <cell r="M17" t="str">
            <v>新增</v>
          </cell>
          <cell r="N17" t="str">
            <v>湖口镇</v>
          </cell>
          <cell r="O17" t="str">
            <v>承平村委会</v>
          </cell>
          <cell r="P17">
            <v>10000</v>
          </cell>
          <cell r="Q17" t="str">
            <v>20181228</v>
          </cell>
          <cell r="R17">
            <v>0</v>
          </cell>
        </row>
        <row r="18">
          <cell r="D18" t="str">
            <v>440223197304052758</v>
          </cell>
          <cell r="E18" t="str">
            <v>农村信用社</v>
          </cell>
          <cell r="F18" t="str">
            <v>南雄市农村信用合作联社</v>
          </cell>
          <cell r="G18">
            <v>30000</v>
          </cell>
          <cell r="H18">
            <v>43125</v>
          </cell>
          <cell r="I18">
            <v>43490</v>
          </cell>
          <cell r="J18" t="str">
            <v>散贷-种烟</v>
          </cell>
          <cell r="K18" t="str">
            <v>否</v>
          </cell>
          <cell r="L18" t="str">
            <v>4.35</v>
          </cell>
          <cell r="M18" t="str">
            <v>新增</v>
          </cell>
          <cell r="N18" t="str">
            <v>湖口镇</v>
          </cell>
          <cell r="O18" t="str">
            <v>承平村委会</v>
          </cell>
          <cell r="P18">
            <v>30000</v>
          </cell>
          <cell r="Q18" t="str">
            <v>20190122</v>
          </cell>
          <cell r="R18">
            <v>0</v>
          </cell>
        </row>
        <row r="19">
          <cell r="D19" t="str">
            <v>440223197103182732</v>
          </cell>
          <cell r="E19" t="str">
            <v>农村信用社</v>
          </cell>
          <cell r="F19" t="str">
            <v>南雄市农村信用合作联社</v>
          </cell>
          <cell r="G19">
            <v>10000</v>
          </cell>
          <cell r="H19">
            <v>43125</v>
          </cell>
          <cell r="I19">
            <v>43490</v>
          </cell>
          <cell r="J19" t="str">
            <v>散贷-种烟</v>
          </cell>
          <cell r="K19" t="str">
            <v>否</v>
          </cell>
          <cell r="L19" t="str">
            <v>4.35</v>
          </cell>
          <cell r="M19" t="str">
            <v>新增</v>
          </cell>
          <cell r="N19" t="str">
            <v>湖口镇</v>
          </cell>
          <cell r="O19" t="str">
            <v>承平村委会</v>
          </cell>
          <cell r="P19">
            <v>10000</v>
          </cell>
          <cell r="Q19" t="str">
            <v>20190118</v>
          </cell>
          <cell r="R19">
            <v>0</v>
          </cell>
        </row>
        <row r="20">
          <cell r="D20" t="str">
            <v>440223197301254311</v>
          </cell>
          <cell r="E20" t="str">
            <v>农村信用社</v>
          </cell>
          <cell r="F20" t="str">
            <v>南雄市农村信用合作联社珠玑信用社</v>
          </cell>
          <cell r="G20">
            <v>30000</v>
          </cell>
          <cell r="H20">
            <v>43137</v>
          </cell>
          <cell r="I20">
            <v>43502</v>
          </cell>
          <cell r="J20" t="str">
            <v>散贷-种烟</v>
          </cell>
          <cell r="K20" t="str">
            <v>否</v>
          </cell>
          <cell r="L20" t="str">
            <v>4.35</v>
          </cell>
          <cell r="M20" t="str">
            <v>新增</v>
          </cell>
          <cell r="N20" t="str">
            <v>邓坊镇</v>
          </cell>
          <cell r="O20" t="str">
            <v>赤马村委会</v>
          </cell>
          <cell r="P20">
            <v>30000</v>
          </cell>
          <cell r="Q20" t="str">
            <v>20181221</v>
          </cell>
          <cell r="R20">
            <v>0</v>
          </cell>
        </row>
        <row r="21">
          <cell r="D21" t="str">
            <v>44022319700828161X</v>
          </cell>
          <cell r="E21" t="str">
            <v>农业银行</v>
          </cell>
          <cell r="F21" t="str">
            <v>中国农业银行股份有限公司南雄市支行</v>
          </cell>
          <cell r="G21">
            <v>30000</v>
          </cell>
          <cell r="H21">
            <v>43189</v>
          </cell>
          <cell r="I21">
            <v>43553</v>
          </cell>
          <cell r="J21" t="str">
            <v>散贷</v>
          </cell>
          <cell r="K21" t="str">
            <v>否</v>
          </cell>
          <cell r="L21" t="str">
            <v>4.35</v>
          </cell>
          <cell r="M21" t="str">
            <v>新增</v>
          </cell>
          <cell r="N21" t="str">
            <v>帽子峰镇</v>
          </cell>
          <cell r="O21" t="str">
            <v>洞头村委会</v>
          </cell>
          <cell r="P21">
            <v>30000</v>
          </cell>
          <cell r="Q21" t="str">
            <v>20190318</v>
          </cell>
          <cell r="R21">
            <v>0</v>
          </cell>
        </row>
        <row r="22">
          <cell r="D22" t="str">
            <v>440223197504061616</v>
          </cell>
          <cell r="E22" t="str">
            <v>农业银行</v>
          </cell>
          <cell r="F22" t="str">
            <v>中国农业银行股份有限公司南雄市支行</v>
          </cell>
          <cell r="G22">
            <v>30000</v>
          </cell>
          <cell r="H22">
            <v>43189</v>
          </cell>
          <cell r="I22">
            <v>43553</v>
          </cell>
          <cell r="J22" t="str">
            <v>散贷</v>
          </cell>
          <cell r="K22" t="str">
            <v>否</v>
          </cell>
          <cell r="L22" t="str">
            <v>4.35</v>
          </cell>
          <cell r="M22" t="str">
            <v>新增</v>
          </cell>
          <cell r="N22" t="str">
            <v>帽子峰镇</v>
          </cell>
          <cell r="O22" t="str">
            <v>富竹村委会</v>
          </cell>
          <cell r="P22">
            <v>30000</v>
          </cell>
          <cell r="Q22" t="str">
            <v>20181220</v>
          </cell>
          <cell r="R22">
            <v>0</v>
          </cell>
        </row>
        <row r="23">
          <cell r="D23" t="str">
            <v>440223197610271625</v>
          </cell>
          <cell r="E23" t="str">
            <v>农业银行</v>
          </cell>
          <cell r="F23" t="str">
            <v>中国农业银行股份有限公司南雄市支行</v>
          </cell>
          <cell r="G23">
            <v>30000</v>
          </cell>
          <cell r="H23">
            <v>43189</v>
          </cell>
          <cell r="I23">
            <v>43553</v>
          </cell>
          <cell r="J23" t="str">
            <v>散贷</v>
          </cell>
          <cell r="K23" t="str">
            <v>否</v>
          </cell>
          <cell r="L23" t="str">
            <v>4.35</v>
          </cell>
          <cell r="M23" t="str">
            <v>新增</v>
          </cell>
          <cell r="N23" t="str">
            <v>帽子峰镇</v>
          </cell>
          <cell r="O23" t="str">
            <v>梨树村委会</v>
          </cell>
          <cell r="P23">
            <v>30000</v>
          </cell>
          <cell r="Q23" t="str">
            <v>20190402</v>
          </cell>
          <cell r="R23">
            <v>0</v>
          </cell>
        </row>
        <row r="24">
          <cell r="D24" t="str">
            <v>440223196803211616</v>
          </cell>
          <cell r="E24" t="str">
            <v>农业银行</v>
          </cell>
          <cell r="F24" t="str">
            <v>中国农业银行股份有限公司南雄市支行</v>
          </cell>
          <cell r="G24">
            <v>30000</v>
          </cell>
          <cell r="H24">
            <v>43189</v>
          </cell>
          <cell r="I24">
            <v>43553</v>
          </cell>
          <cell r="J24" t="str">
            <v>散贷</v>
          </cell>
          <cell r="K24" t="str">
            <v>否</v>
          </cell>
          <cell r="L24" t="str">
            <v>4.35</v>
          </cell>
          <cell r="M24" t="str">
            <v>新增</v>
          </cell>
          <cell r="N24" t="str">
            <v>帽子峰镇</v>
          </cell>
          <cell r="O24" t="str">
            <v>洞头村委会</v>
          </cell>
          <cell r="P24">
            <v>30000</v>
          </cell>
          <cell r="Q24" t="str">
            <v>20190217</v>
          </cell>
          <cell r="R24">
            <v>0</v>
          </cell>
        </row>
        <row r="25">
          <cell r="D25" t="str">
            <v>440223198909061125</v>
          </cell>
          <cell r="E25" t="str">
            <v>农业银行</v>
          </cell>
          <cell r="F25" t="str">
            <v>中国农业银行股份有限公司南雄市支行</v>
          </cell>
          <cell r="G25">
            <v>30000</v>
          </cell>
          <cell r="H25">
            <v>43189</v>
          </cell>
          <cell r="I25">
            <v>43553</v>
          </cell>
          <cell r="J25" t="str">
            <v>散贷</v>
          </cell>
          <cell r="K25" t="str">
            <v>否</v>
          </cell>
          <cell r="L25" t="str">
            <v>4.35</v>
          </cell>
          <cell r="M25" t="str">
            <v>新增</v>
          </cell>
          <cell r="N25" t="str">
            <v>全安镇</v>
          </cell>
          <cell r="O25" t="str">
            <v>古塘村委会</v>
          </cell>
          <cell r="P25">
            <v>30000</v>
          </cell>
          <cell r="Q25" t="str">
            <v>20190404</v>
          </cell>
          <cell r="R25">
            <v>0</v>
          </cell>
        </row>
        <row r="25">
          <cell r="T25" t="str">
            <v>2018年死亡减员，启用风险补偿</v>
          </cell>
        </row>
        <row r="26">
          <cell r="D26" t="str">
            <v>440223196910261619</v>
          </cell>
          <cell r="E26" t="str">
            <v>农业银行</v>
          </cell>
          <cell r="F26" t="str">
            <v>中国农业银行股份有限公司南雄市支行</v>
          </cell>
          <cell r="G26">
            <v>30000</v>
          </cell>
          <cell r="H26">
            <v>43189</v>
          </cell>
          <cell r="I26">
            <v>43553</v>
          </cell>
          <cell r="J26" t="str">
            <v>散贷</v>
          </cell>
          <cell r="K26" t="str">
            <v>否</v>
          </cell>
          <cell r="L26" t="str">
            <v>4.35</v>
          </cell>
          <cell r="M26" t="str">
            <v>新增</v>
          </cell>
          <cell r="N26" t="str">
            <v>帽子峰镇</v>
          </cell>
          <cell r="O26" t="str">
            <v>洞头村委会</v>
          </cell>
          <cell r="P26">
            <v>30000</v>
          </cell>
          <cell r="Q26" t="str">
            <v>20190305</v>
          </cell>
          <cell r="R26">
            <v>0</v>
          </cell>
        </row>
        <row r="27">
          <cell r="D27" t="str">
            <v>44022319680412141X</v>
          </cell>
          <cell r="E27" t="str">
            <v>农业银行</v>
          </cell>
          <cell r="F27" t="str">
            <v>中国农业银行股份有限公司南雄市支行</v>
          </cell>
          <cell r="G27">
            <v>30000</v>
          </cell>
          <cell r="H27">
            <v>43189</v>
          </cell>
          <cell r="I27">
            <v>43553</v>
          </cell>
          <cell r="J27" t="str">
            <v>散贷</v>
          </cell>
          <cell r="K27" t="str">
            <v>否</v>
          </cell>
          <cell r="L27" t="str">
            <v>4.35</v>
          </cell>
          <cell r="M27" t="str">
            <v>新增</v>
          </cell>
          <cell r="N27" t="str">
            <v>全安镇</v>
          </cell>
          <cell r="O27" t="str">
            <v>苍石村委会</v>
          </cell>
          <cell r="P27">
            <v>30000</v>
          </cell>
          <cell r="Q27" t="str">
            <v>20190211</v>
          </cell>
          <cell r="R27">
            <v>0</v>
          </cell>
        </row>
        <row r="28">
          <cell r="D28" t="str">
            <v>440223197209161614</v>
          </cell>
          <cell r="E28" t="str">
            <v>农业银行</v>
          </cell>
          <cell r="F28" t="str">
            <v>中国农业银行股份有限公司南雄市支行</v>
          </cell>
          <cell r="G28">
            <v>30000</v>
          </cell>
          <cell r="H28">
            <v>43189</v>
          </cell>
          <cell r="I28">
            <v>43553</v>
          </cell>
          <cell r="J28" t="str">
            <v>散贷</v>
          </cell>
          <cell r="K28" t="str">
            <v>否</v>
          </cell>
          <cell r="L28" t="str">
            <v>4.35</v>
          </cell>
          <cell r="M28" t="str">
            <v>新增</v>
          </cell>
          <cell r="N28" t="str">
            <v>帽子峰镇</v>
          </cell>
          <cell r="O28" t="str">
            <v>富竹村委会</v>
          </cell>
          <cell r="P28">
            <v>30000</v>
          </cell>
          <cell r="Q28" t="str">
            <v>20190306</v>
          </cell>
          <cell r="R28">
            <v>0</v>
          </cell>
        </row>
        <row r="29">
          <cell r="D29" t="str">
            <v>440223197403081618</v>
          </cell>
          <cell r="E29" t="str">
            <v>农业银行</v>
          </cell>
          <cell r="F29" t="str">
            <v>中国农业银行股份有限公司南雄市支行</v>
          </cell>
          <cell r="G29">
            <v>30000</v>
          </cell>
          <cell r="H29">
            <v>43189</v>
          </cell>
          <cell r="I29">
            <v>43553</v>
          </cell>
          <cell r="J29" t="str">
            <v>散贷</v>
          </cell>
          <cell r="K29" t="str">
            <v>否</v>
          </cell>
          <cell r="L29" t="str">
            <v>4.35</v>
          </cell>
          <cell r="M29" t="str">
            <v>新增</v>
          </cell>
          <cell r="N29" t="str">
            <v>帽子峰镇</v>
          </cell>
          <cell r="O29" t="str">
            <v>洞头村委会</v>
          </cell>
          <cell r="P29">
            <v>30000</v>
          </cell>
          <cell r="Q29" t="str">
            <v>20190313</v>
          </cell>
          <cell r="R29">
            <v>0</v>
          </cell>
        </row>
        <row r="30">
          <cell r="D30" t="str">
            <v>44022319700913163X</v>
          </cell>
          <cell r="E30" t="str">
            <v>农业银行</v>
          </cell>
          <cell r="F30" t="str">
            <v>中国农业银行股份有限公司南雄市支行</v>
          </cell>
          <cell r="G30">
            <v>20000</v>
          </cell>
          <cell r="H30">
            <v>43189</v>
          </cell>
          <cell r="I30">
            <v>43553</v>
          </cell>
          <cell r="J30" t="str">
            <v>散贷</v>
          </cell>
          <cell r="K30" t="str">
            <v>否</v>
          </cell>
          <cell r="L30" t="str">
            <v>4.35</v>
          </cell>
          <cell r="M30" t="str">
            <v>新增</v>
          </cell>
          <cell r="N30" t="str">
            <v>帽子峰镇</v>
          </cell>
          <cell r="O30" t="str">
            <v>洞头村委会</v>
          </cell>
          <cell r="P30">
            <v>20000</v>
          </cell>
          <cell r="Q30" t="str">
            <v>20190320</v>
          </cell>
          <cell r="R30">
            <v>0</v>
          </cell>
        </row>
        <row r="31">
          <cell r="D31" t="str">
            <v>440223198103194017</v>
          </cell>
          <cell r="E31" t="str">
            <v>农村信用社</v>
          </cell>
          <cell r="F31" t="str">
            <v>南雄市农村信用合作联社黄坑信用社</v>
          </cell>
          <cell r="G31">
            <v>20000</v>
          </cell>
          <cell r="H31">
            <v>43213</v>
          </cell>
          <cell r="I31">
            <v>43578</v>
          </cell>
          <cell r="J31" t="str">
            <v>购买农用拖拉机</v>
          </cell>
          <cell r="K31" t="str">
            <v>否</v>
          </cell>
          <cell r="L31" t="str">
            <v>4.35</v>
          </cell>
          <cell r="M31" t="str">
            <v>新增</v>
          </cell>
          <cell r="N31" t="str">
            <v>油山镇</v>
          </cell>
          <cell r="O31" t="str">
            <v>上朔村委会</v>
          </cell>
          <cell r="P31">
            <v>20000</v>
          </cell>
          <cell r="Q31" t="str">
            <v>20190321</v>
          </cell>
          <cell r="R31">
            <v>0</v>
          </cell>
        </row>
        <row r="32">
          <cell r="D32" t="str">
            <v>440223196810030549</v>
          </cell>
          <cell r="E32" t="str">
            <v>农业银行</v>
          </cell>
          <cell r="F32" t="str">
            <v>中国农业银行股份有限公司南雄市支行</v>
          </cell>
          <cell r="G32">
            <v>50000</v>
          </cell>
          <cell r="H32">
            <v>43218</v>
          </cell>
          <cell r="I32">
            <v>43582</v>
          </cell>
          <cell r="J32" t="str">
            <v>散贷</v>
          </cell>
          <cell r="K32" t="str">
            <v>否</v>
          </cell>
          <cell r="L32" t="str">
            <v>4.35</v>
          </cell>
          <cell r="M32" t="str">
            <v>新增</v>
          </cell>
          <cell r="N32" t="str">
            <v>雄州街道办事处</v>
          </cell>
          <cell r="O32" t="str">
            <v>迳口村委会</v>
          </cell>
          <cell r="P32">
            <v>50000</v>
          </cell>
          <cell r="Q32" t="str">
            <v>20190115</v>
          </cell>
          <cell r="R32">
            <v>0</v>
          </cell>
        </row>
        <row r="33">
          <cell r="D33" t="str">
            <v>440223196411233015</v>
          </cell>
          <cell r="E33" t="str">
            <v>农业银行</v>
          </cell>
          <cell r="F33" t="str">
            <v>中国农业银行股份有限公司南雄市支行</v>
          </cell>
          <cell r="G33">
            <v>30000</v>
          </cell>
          <cell r="H33">
            <v>43218</v>
          </cell>
          <cell r="I33">
            <v>43582</v>
          </cell>
          <cell r="J33" t="str">
            <v>散贷</v>
          </cell>
          <cell r="K33" t="str">
            <v>否</v>
          </cell>
          <cell r="L33" t="str">
            <v>4.35</v>
          </cell>
          <cell r="M33" t="str">
            <v>新增</v>
          </cell>
          <cell r="N33" t="str">
            <v>水口镇</v>
          </cell>
          <cell r="O33" t="str">
            <v>群星村委会</v>
          </cell>
          <cell r="P33">
            <v>30000</v>
          </cell>
          <cell r="Q33" t="str">
            <v>20190418</v>
          </cell>
          <cell r="R33">
            <v>0</v>
          </cell>
        </row>
        <row r="34">
          <cell r="D34" t="str">
            <v>440223196904053071</v>
          </cell>
          <cell r="E34" t="str">
            <v>农业银行</v>
          </cell>
          <cell r="F34" t="str">
            <v>中国农业银行股份有限公司南雄市支行</v>
          </cell>
          <cell r="G34">
            <v>50000</v>
          </cell>
          <cell r="H34">
            <v>43218</v>
          </cell>
          <cell r="I34">
            <v>43582</v>
          </cell>
          <cell r="J34" t="str">
            <v>散贷</v>
          </cell>
          <cell r="K34" t="str">
            <v>否</v>
          </cell>
          <cell r="L34" t="str">
            <v>4.35</v>
          </cell>
          <cell r="M34" t="str">
            <v>新增</v>
          </cell>
          <cell r="N34" t="str">
            <v>水口镇</v>
          </cell>
          <cell r="O34" t="str">
            <v>群星村委会</v>
          </cell>
          <cell r="P34">
            <v>50000</v>
          </cell>
          <cell r="Q34" t="str">
            <v>20190426</v>
          </cell>
          <cell r="R34">
            <v>0</v>
          </cell>
        </row>
        <row r="35">
          <cell r="D35" t="str">
            <v>440223196008130518</v>
          </cell>
          <cell r="E35" t="str">
            <v>农业银行</v>
          </cell>
          <cell r="F35" t="str">
            <v>中国农业银行股份有限公司南雄市支行</v>
          </cell>
          <cell r="G35">
            <v>20000</v>
          </cell>
          <cell r="H35">
            <v>43218</v>
          </cell>
          <cell r="I35">
            <v>43582</v>
          </cell>
          <cell r="J35" t="str">
            <v>散贷-养鸭</v>
          </cell>
          <cell r="K35" t="str">
            <v>否</v>
          </cell>
          <cell r="L35" t="str">
            <v>4.35</v>
          </cell>
          <cell r="M35" t="str">
            <v>新增</v>
          </cell>
          <cell r="N35" t="str">
            <v>雄州街道办事处</v>
          </cell>
          <cell r="O35" t="str">
            <v>迳口村委会</v>
          </cell>
          <cell r="P35">
            <v>20000</v>
          </cell>
          <cell r="Q35" t="str">
            <v>20190506</v>
          </cell>
          <cell r="R35">
            <v>0</v>
          </cell>
        </row>
        <row r="36">
          <cell r="D36" t="str">
            <v>440223196802013036</v>
          </cell>
          <cell r="E36" t="str">
            <v>农业银行</v>
          </cell>
          <cell r="F36" t="str">
            <v>中国农业银行股份有限公司南雄市支行</v>
          </cell>
          <cell r="G36">
            <v>30000</v>
          </cell>
          <cell r="H36">
            <v>43218</v>
          </cell>
          <cell r="I36">
            <v>43582</v>
          </cell>
          <cell r="J36" t="str">
            <v>散贷</v>
          </cell>
          <cell r="K36" t="str">
            <v>否</v>
          </cell>
          <cell r="L36" t="str">
            <v>4.35</v>
          </cell>
          <cell r="M36" t="str">
            <v>新增</v>
          </cell>
          <cell r="N36" t="str">
            <v>水口镇</v>
          </cell>
          <cell r="O36" t="str">
            <v>河村村委会</v>
          </cell>
          <cell r="P36">
            <v>30000</v>
          </cell>
          <cell r="Q36" t="str">
            <v>20190423</v>
          </cell>
          <cell r="R36">
            <v>0</v>
          </cell>
        </row>
        <row r="37">
          <cell r="D37" t="str">
            <v>440223196812055213</v>
          </cell>
          <cell r="E37" t="str">
            <v>农村信用社</v>
          </cell>
          <cell r="F37" t="str">
            <v>南雄市农村信用合作联社乌迳信用社</v>
          </cell>
          <cell r="G37">
            <v>10000</v>
          </cell>
          <cell r="H37">
            <v>42882</v>
          </cell>
          <cell r="I37">
            <v>43611</v>
          </cell>
          <cell r="J37" t="str">
            <v>散贷-建猪栏养猪</v>
          </cell>
          <cell r="K37" t="str">
            <v>否</v>
          </cell>
          <cell r="L37" t="str">
            <v>4.75</v>
          </cell>
          <cell r="M37" t="str">
            <v>新增</v>
          </cell>
          <cell r="N37" t="str">
            <v>坪田镇</v>
          </cell>
          <cell r="O37" t="str">
            <v>官陂村委会</v>
          </cell>
          <cell r="P37">
            <v>10000</v>
          </cell>
          <cell r="Q37" t="str">
            <v>20190520</v>
          </cell>
          <cell r="R37">
            <v>0</v>
          </cell>
        </row>
        <row r="38">
          <cell r="D38" t="str">
            <v>440223196312094718</v>
          </cell>
          <cell r="E38" t="str">
            <v>农村信用社</v>
          </cell>
          <cell r="F38" t="str">
            <v>南雄市农村信用合作联社</v>
          </cell>
          <cell r="G38">
            <v>20000</v>
          </cell>
          <cell r="H38">
            <v>42886</v>
          </cell>
          <cell r="I38">
            <v>43615</v>
          </cell>
          <cell r="J38" t="str">
            <v>散贷-种植黄烟及水稻</v>
          </cell>
          <cell r="K38" t="str">
            <v>否</v>
          </cell>
          <cell r="L38" t="str">
            <v>4.75</v>
          </cell>
          <cell r="M38" t="str">
            <v>新增</v>
          </cell>
          <cell r="N38" t="str">
            <v>乌迳镇</v>
          </cell>
          <cell r="O38" t="str">
            <v>高溯村委会</v>
          </cell>
          <cell r="P38">
            <v>20000</v>
          </cell>
          <cell r="Q38" t="str">
            <v>20190426</v>
          </cell>
          <cell r="R38">
            <v>0</v>
          </cell>
        </row>
        <row r="39">
          <cell r="D39" t="str">
            <v>440282196508305038</v>
          </cell>
          <cell r="E39" t="str">
            <v>农村信用社</v>
          </cell>
          <cell r="F39" t="str">
            <v>南雄市农村信用合作联社</v>
          </cell>
          <cell r="G39">
            <v>10000</v>
          </cell>
          <cell r="H39">
            <v>42886</v>
          </cell>
          <cell r="I39">
            <v>43616</v>
          </cell>
          <cell r="J39" t="str">
            <v>散贷-养牛</v>
          </cell>
          <cell r="K39" t="str">
            <v>否</v>
          </cell>
          <cell r="L39" t="str">
            <v>4.75</v>
          </cell>
          <cell r="M39" t="str">
            <v>新增</v>
          </cell>
          <cell r="N39" t="str">
            <v>乌迳镇</v>
          </cell>
          <cell r="O39" t="str">
            <v>兰坵村委会</v>
          </cell>
          <cell r="P39">
            <v>10000</v>
          </cell>
          <cell r="Q39" t="str">
            <v>20190611</v>
          </cell>
          <cell r="R39">
            <v>0</v>
          </cell>
        </row>
        <row r="40">
          <cell r="D40" t="str">
            <v>440223196603190910</v>
          </cell>
          <cell r="E40" t="str">
            <v>农村信用社</v>
          </cell>
          <cell r="F40" t="str">
            <v>南雄市农村信用合作联社</v>
          </cell>
          <cell r="G40">
            <v>15000</v>
          </cell>
          <cell r="H40">
            <v>42888</v>
          </cell>
          <cell r="I40">
            <v>43617</v>
          </cell>
          <cell r="J40" t="str">
            <v>散贷-种植</v>
          </cell>
          <cell r="K40" t="str">
            <v>否</v>
          </cell>
          <cell r="L40" t="str">
            <v>4.75</v>
          </cell>
          <cell r="M40" t="str">
            <v>新增</v>
          </cell>
          <cell r="N40" t="str">
            <v>古市镇</v>
          </cell>
          <cell r="O40" t="str">
            <v>丰源村委会</v>
          </cell>
          <cell r="P40">
            <v>15000</v>
          </cell>
          <cell r="Q40" t="str">
            <v>20190601</v>
          </cell>
          <cell r="R40">
            <v>0</v>
          </cell>
        </row>
        <row r="41">
          <cell r="D41" t="str">
            <v>440223197612090713</v>
          </cell>
          <cell r="E41" t="str">
            <v>农村信用社</v>
          </cell>
          <cell r="F41" t="str">
            <v>南雄市农村信用合作联社</v>
          </cell>
          <cell r="G41">
            <v>10000</v>
          </cell>
          <cell r="H41">
            <v>42891</v>
          </cell>
          <cell r="I41">
            <v>43621</v>
          </cell>
          <cell r="J41" t="str">
            <v>散贷-种果树</v>
          </cell>
          <cell r="K41" t="str">
            <v>否</v>
          </cell>
          <cell r="L41" t="str">
            <v>4.75</v>
          </cell>
          <cell r="M41" t="str">
            <v>新增</v>
          </cell>
          <cell r="N41" t="str">
            <v>主田镇</v>
          </cell>
          <cell r="O41" t="str">
            <v>塘山村委会</v>
          </cell>
          <cell r="P41">
            <v>10000</v>
          </cell>
          <cell r="Q41" t="str">
            <v>20190606</v>
          </cell>
          <cell r="R41">
            <v>0</v>
          </cell>
        </row>
        <row r="42">
          <cell r="D42" t="str">
            <v>440223198012262512</v>
          </cell>
          <cell r="E42" t="str">
            <v>农村信用社</v>
          </cell>
          <cell r="F42" t="str">
            <v>南雄市农村信用合作联社</v>
          </cell>
          <cell r="G42">
            <v>30000</v>
          </cell>
          <cell r="H42">
            <v>42899</v>
          </cell>
          <cell r="I42">
            <v>43628</v>
          </cell>
          <cell r="J42" t="str">
            <v>散贷-种养</v>
          </cell>
          <cell r="K42" t="str">
            <v>否</v>
          </cell>
          <cell r="L42" t="str">
            <v>4.75</v>
          </cell>
          <cell r="M42" t="str">
            <v>新增</v>
          </cell>
          <cell r="N42" t="str">
            <v>珠玑镇</v>
          </cell>
          <cell r="O42" t="str">
            <v>角湾村委会</v>
          </cell>
          <cell r="P42">
            <v>30000</v>
          </cell>
          <cell r="Q42" t="str">
            <v>20190612</v>
          </cell>
          <cell r="R42">
            <v>0</v>
          </cell>
        </row>
        <row r="43">
          <cell r="D43" t="str">
            <v>440223196704024719</v>
          </cell>
          <cell r="E43" t="str">
            <v>农村信用社</v>
          </cell>
          <cell r="F43" t="str">
            <v>南雄市农村信用合作联社乌迳信用社</v>
          </cell>
          <cell r="G43">
            <v>20000</v>
          </cell>
          <cell r="H43">
            <v>42900</v>
          </cell>
          <cell r="I43">
            <v>43629</v>
          </cell>
          <cell r="J43" t="str">
            <v>散贷</v>
          </cell>
          <cell r="K43" t="str">
            <v>否</v>
          </cell>
          <cell r="L43" t="str">
            <v>4.75</v>
          </cell>
          <cell r="M43" t="str">
            <v>新增</v>
          </cell>
          <cell r="N43" t="str">
            <v>乌迳镇</v>
          </cell>
          <cell r="O43" t="str">
            <v>坪塘村委会</v>
          </cell>
          <cell r="P43">
            <v>20000</v>
          </cell>
          <cell r="Q43" t="str">
            <v>20190706</v>
          </cell>
          <cell r="R43">
            <v>0</v>
          </cell>
        </row>
        <row r="44">
          <cell r="D44" t="str">
            <v>440223196608154716</v>
          </cell>
          <cell r="E44" t="str">
            <v>农村信用社</v>
          </cell>
          <cell r="F44" t="str">
            <v>南雄市农村信用合作联社乌迳信用社</v>
          </cell>
          <cell r="G44">
            <v>20000</v>
          </cell>
          <cell r="H44">
            <v>42900</v>
          </cell>
          <cell r="I44">
            <v>43629</v>
          </cell>
          <cell r="J44" t="str">
            <v>种植黄烟及水稻</v>
          </cell>
          <cell r="K44" t="str">
            <v>否</v>
          </cell>
          <cell r="L44" t="str">
            <v>4.75</v>
          </cell>
          <cell r="M44" t="str">
            <v>新增</v>
          </cell>
          <cell r="N44" t="str">
            <v>乌迳镇</v>
          </cell>
          <cell r="O44" t="str">
            <v>坪塘村委会</v>
          </cell>
          <cell r="P44">
            <v>20000</v>
          </cell>
          <cell r="Q44" t="str">
            <v>20180306</v>
          </cell>
          <cell r="R44">
            <v>0</v>
          </cell>
        </row>
        <row r="45">
          <cell r="D45" t="str">
            <v>440223197710142230</v>
          </cell>
          <cell r="E45" t="str">
            <v>农村信用社</v>
          </cell>
          <cell r="F45" t="str">
            <v>南雄市农村信用合作联社</v>
          </cell>
          <cell r="G45">
            <v>20000</v>
          </cell>
          <cell r="H45">
            <v>42902</v>
          </cell>
          <cell r="I45">
            <v>43631</v>
          </cell>
          <cell r="J45" t="str">
            <v>散贷-加工腐竹</v>
          </cell>
          <cell r="K45" t="str">
            <v>否</v>
          </cell>
          <cell r="L45" t="str">
            <v>4.75</v>
          </cell>
          <cell r="M45" t="str">
            <v>新增</v>
          </cell>
          <cell r="N45" t="str">
            <v>珠玑镇</v>
          </cell>
          <cell r="O45" t="str">
            <v>叟里元村委会</v>
          </cell>
          <cell r="P45">
            <v>20000</v>
          </cell>
          <cell r="Q45" t="str">
            <v>20190620</v>
          </cell>
          <cell r="R45">
            <v>0</v>
          </cell>
        </row>
        <row r="45">
          <cell r="T45" t="str">
            <v>逾期，启用风险补偿</v>
          </cell>
        </row>
        <row r="46">
          <cell r="D46" t="str">
            <v>440223197408055232</v>
          </cell>
          <cell r="E46" t="str">
            <v>农村信用社</v>
          </cell>
          <cell r="F46" t="str">
            <v>南雄市农村信用合作联社</v>
          </cell>
          <cell r="G46">
            <v>30000</v>
          </cell>
          <cell r="H46">
            <v>42916</v>
          </cell>
          <cell r="I46">
            <v>43645</v>
          </cell>
          <cell r="J46" t="str">
            <v>散贷</v>
          </cell>
          <cell r="K46" t="str">
            <v>否</v>
          </cell>
          <cell r="L46" t="str">
            <v>4.75</v>
          </cell>
          <cell r="M46" t="str">
            <v>新增</v>
          </cell>
          <cell r="N46" t="str">
            <v>坪田镇</v>
          </cell>
          <cell r="O46" t="str">
            <v>背迳村委会</v>
          </cell>
          <cell r="P46">
            <v>30000</v>
          </cell>
          <cell r="Q46" t="str">
            <v>20190627</v>
          </cell>
          <cell r="R46">
            <v>0</v>
          </cell>
        </row>
        <row r="47">
          <cell r="D47" t="str">
            <v>440223196807151112</v>
          </cell>
          <cell r="E47" t="str">
            <v>农业银行</v>
          </cell>
          <cell r="F47" t="str">
            <v>中国农业银行股份有限公司南雄市支行</v>
          </cell>
          <cell r="G47">
            <v>25000</v>
          </cell>
          <cell r="H47">
            <v>43284</v>
          </cell>
          <cell r="I47">
            <v>43648</v>
          </cell>
          <cell r="J47" t="str">
            <v>散贷-养殖</v>
          </cell>
          <cell r="K47" t="str">
            <v>否</v>
          </cell>
          <cell r="L47" t="str">
            <v>4.35</v>
          </cell>
          <cell r="M47" t="str">
            <v>新增</v>
          </cell>
          <cell r="N47" t="str">
            <v>全安镇</v>
          </cell>
          <cell r="O47" t="str">
            <v>密下水村委会</v>
          </cell>
          <cell r="P47">
            <v>25000</v>
          </cell>
          <cell r="Q47" t="str">
            <v>20190717</v>
          </cell>
          <cell r="R47">
            <v>0</v>
          </cell>
        </row>
        <row r="48">
          <cell r="D48" t="str">
            <v>440223197012201133</v>
          </cell>
          <cell r="E48" t="str">
            <v>农业银行</v>
          </cell>
          <cell r="F48" t="str">
            <v>中国农业银行股份有限公司南雄市支行</v>
          </cell>
          <cell r="G48">
            <v>30000</v>
          </cell>
          <cell r="H48">
            <v>43284</v>
          </cell>
          <cell r="I48">
            <v>43648</v>
          </cell>
          <cell r="J48" t="str">
            <v>散贷-养殖</v>
          </cell>
          <cell r="K48" t="str">
            <v>否</v>
          </cell>
          <cell r="L48" t="str">
            <v>4.35</v>
          </cell>
          <cell r="M48" t="str">
            <v>新增</v>
          </cell>
          <cell r="N48" t="str">
            <v>全安镇</v>
          </cell>
          <cell r="O48" t="str">
            <v>密下水村委会</v>
          </cell>
          <cell r="P48">
            <v>30000</v>
          </cell>
          <cell r="Q48" t="str">
            <v>20190726</v>
          </cell>
          <cell r="R48">
            <v>0</v>
          </cell>
        </row>
        <row r="49">
          <cell r="D49" t="str">
            <v>440223198008121119</v>
          </cell>
          <cell r="E49" t="str">
            <v>农业银行</v>
          </cell>
          <cell r="F49" t="str">
            <v>中国农业银行股份有限公司南雄市支行</v>
          </cell>
          <cell r="G49">
            <v>30000</v>
          </cell>
          <cell r="H49">
            <v>43284</v>
          </cell>
          <cell r="I49">
            <v>43648</v>
          </cell>
          <cell r="J49" t="str">
            <v>散贷-养殖</v>
          </cell>
          <cell r="K49" t="str">
            <v>否</v>
          </cell>
          <cell r="L49" t="str">
            <v>4.35</v>
          </cell>
          <cell r="M49" t="str">
            <v>新增</v>
          </cell>
          <cell r="N49" t="str">
            <v>全安镇</v>
          </cell>
          <cell r="O49" t="str">
            <v>羊角村委会</v>
          </cell>
          <cell r="P49">
            <v>30000</v>
          </cell>
          <cell r="Q49" t="str">
            <v>20190618</v>
          </cell>
          <cell r="R49">
            <v>0</v>
          </cell>
        </row>
        <row r="50">
          <cell r="D50" t="str">
            <v>440223196408093103</v>
          </cell>
          <cell r="E50" t="str">
            <v>农业银行</v>
          </cell>
          <cell r="F50" t="str">
            <v>中国农业银行股份有限公司南雄市支行</v>
          </cell>
          <cell r="G50">
            <v>30000</v>
          </cell>
          <cell r="H50">
            <v>43284</v>
          </cell>
          <cell r="I50">
            <v>43648</v>
          </cell>
          <cell r="J50" t="str">
            <v>散贷-养殖</v>
          </cell>
          <cell r="K50" t="str">
            <v>否</v>
          </cell>
          <cell r="L50" t="str">
            <v>4.35</v>
          </cell>
          <cell r="M50" t="str">
            <v>新增</v>
          </cell>
          <cell r="N50" t="str">
            <v>全安镇</v>
          </cell>
          <cell r="O50" t="str">
            <v>全安村委会</v>
          </cell>
          <cell r="P50">
            <v>30000</v>
          </cell>
          <cell r="Q50" t="str">
            <v>20190612</v>
          </cell>
          <cell r="R50">
            <v>0</v>
          </cell>
        </row>
        <row r="51">
          <cell r="D51" t="str">
            <v>440223197603070745</v>
          </cell>
          <cell r="E51" t="str">
            <v>农业银行</v>
          </cell>
          <cell r="F51" t="str">
            <v>中国农业银行股份有限公司南雄市支行</v>
          </cell>
          <cell r="G51">
            <v>30000</v>
          </cell>
          <cell r="H51">
            <v>43285</v>
          </cell>
          <cell r="I51">
            <v>43649</v>
          </cell>
          <cell r="J51" t="str">
            <v>散贷-养殖</v>
          </cell>
          <cell r="K51" t="str">
            <v>否</v>
          </cell>
          <cell r="L51" t="str">
            <v>4.35</v>
          </cell>
          <cell r="M51" t="str">
            <v>新增</v>
          </cell>
          <cell r="N51" t="str">
            <v>全安镇</v>
          </cell>
          <cell r="O51" t="str">
            <v>羊角村委会</v>
          </cell>
          <cell r="P51">
            <v>30000</v>
          </cell>
          <cell r="Q51" t="str">
            <v>20190703</v>
          </cell>
          <cell r="R51">
            <v>0</v>
          </cell>
        </row>
        <row r="52">
          <cell r="D52" t="str">
            <v>440223196809144813</v>
          </cell>
          <cell r="E52" t="str">
            <v>农村信用社</v>
          </cell>
          <cell r="F52" t="str">
            <v>南雄市农村信用合作联社</v>
          </cell>
          <cell r="G52">
            <v>20000</v>
          </cell>
          <cell r="H52">
            <v>42926</v>
          </cell>
          <cell r="I52">
            <v>43656</v>
          </cell>
          <cell r="J52" t="str">
            <v>散贷-种植黄烟及水稻</v>
          </cell>
          <cell r="K52" t="str">
            <v>否</v>
          </cell>
          <cell r="L52" t="str">
            <v>4.75</v>
          </cell>
          <cell r="M52" t="str">
            <v>新增</v>
          </cell>
          <cell r="N52" t="str">
            <v>乌迳镇</v>
          </cell>
          <cell r="O52" t="str">
            <v>坪塘村委会</v>
          </cell>
          <cell r="P52">
            <v>20000</v>
          </cell>
          <cell r="Q52" t="str">
            <v>20180206</v>
          </cell>
          <cell r="R52">
            <v>0</v>
          </cell>
        </row>
        <row r="53">
          <cell r="D53" t="str">
            <v>440223197510032758</v>
          </cell>
          <cell r="E53" t="str">
            <v>农村信用社</v>
          </cell>
          <cell r="F53" t="str">
            <v>南雄市农村信用合作联社珠玑信用社</v>
          </cell>
          <cell r="G53">
            <v>30000</v>
          </cell>
          <cell r="H53">
            <v>43293</v>
          </cell>
          <cell r="I53">
            <v>43658</v>
          </cell>
          <cell r="J53" t="str">
            <v>散贷-养猪</v>
          </cell>
          <cell r="K53" t="str">
            <v>否</v>
          </cell>
          <cell r="L53" t="str">
            <v>4.35</v>
          </cell>
          <cell r="M53" t="str">
            <v>新增</v>
          </cell>
          <cell r="N53" t="str">
            <v>湖口镇</v>
          </cell>
          <cell r="O53" t="str">
            <v>三水村委会</v>
          </cell>
          <cell r="P53">
            <v>30000</v>
          </cell>
          <cell r="Q53" t="str">
            <v>20190712</v>
          </cell>
          <cell r="R53">
            <v>0</v>
          </cell>
        </row>
        <row r="54">
          <cell r="D54" t="str">
            <v>440223197603022743</v>
          </cell>
          <cell r="E54" t="str">
            <v>农村信用社</v>
          </cell>
          <cell r="F54" t="str">
            <v>南雄市农村信用合作联社珠玑信用社</v>
          </cell>
          <cell r="G54">
            <v>10000</v>
          </cell>
          <cell r="H54">
            <v>43293</v>
          </cell>
          <cell r="I54">
            <v>43658</v>
          </cell>
          <cell r="J54" t="str">
            <v>散贷</v>
          </cell>
          <cell r="K54" t="str">
            <v>否</v>
          </cell>
          <cell r="L54" t="str">
            <v>4.35</v>
          </cell>
          <cell r="M54" t="str">
            <v>新增</v>
          </cell>
          <cell r="N54" t="str">
            <v>湖口镇</v>
          </cell>
          <cell r="O54" t="str">
            <v>里和村委会</v>
          </cell>
          <cell r="P54">
            <v>10000</v>
          </cell>
          <cell r="Q54" t="str">
            <v>20190709</v>
          </cell>
          <cell r="R54">
            <v>0</v>
          </cell>
        </row>
        <row r="55">
          <cell r="D55" t="str">
            <v>44022319671018273X</v>
          </cell>
          <cell r="E55" t="str">
            <v>农村信用社</v>
          </cell>
          <cell r="F55" t="str">
            <v>南雄市农村信用合作联社珠玑信用社</v>
          </cell>
          <cell r="G55">
            <v>10000</v>
          </cell>
          <cell r="H55">
            <v>43293</v>
          </cell>
          <cell r="I55">
            <v>43658</v>
          </cell>
          <cell r="J55" t="str">
            <v>散贷-养蜜蜂</v>
          </cell>
          <cell r="K55" t="str">
            <v>否</v>
          </cell>
          <cell r="L55" t="str">
            <v>4.35</v>
          </cell>
          <cell r="M55" t="str">
            <v>新增</v>
          </cell>
          <cell r="N55" t="str">
            <v>湖口镇</v>
          </cell>
          <cell r="O55" t="str">
            <v>里和村委会</v>
          </cell>
          <cell r="P55">
            <v>10000</v>
          </cell>
          <cell r="Q55" t="str">
            <v>20190709</v>
          </cell>
          <cell r="R55">
            <v>0</v>
          </cell>
        </row>
        <row r="56">
          <cell r="D56" t="str">
            <v>440223196304022714</v>
          </cell>
          <cell r="E56" t="str">
            <v>农村信用社</v>
          </cell>
          <cell r="F56" t="str">
            <v>南雄市农村信用合作联社珠玑信用社</v>
          </cell>
          <cell r="G56">
            <v>10000</v>
          </cell>
          <cell r="H56">
            <v>43293</v>
          </cell>
          <cell r="I56">
            <v>43658</v>
          </cell>
          <cell r="J56" t="str">
            <v>散贷-购煤</v>
          </cell>
          <cell r="K56" t="str">
            <v>否</v>
          </cell>
          <cell r="L56" t="str">
            <v>4.35</v>
          </cell>
          <cell r="M56" t="str">
            <v>新增</v>
          </cell>
          <cell r="N56" t="str">
            <v>湖口镇</v>
          </cell>
          <cell r="O56" t="str">
            <v>里和村委会</v>
          </cell>
          <cell r="P56">
            <v>10000</v>
          </cell>
          <cell r="Q56" t="str">
            <v>20190712</v>
          </cell>
          <cell r="R56">
            <v>0</v>
          </cell>
        </row>
        <row r="57">
          <cell r="D57" t="str">
            <v>440223196908093054</v>
          </cell>
          <cell r="E57" t="str">
            <v>农业银行</v>
          </cell>
          <cell r="F57" t="str">
            <v>中国农业银行股份有限公司南雄市支行</v>
          </cell>
          <cell r="G57">
            <v>30000</v>
          </cell>
          <cell r="H57">
            <v>43308</v>
          </cell>
          <cell r="I57">
            <v>43672</v>
          </cell>
          <cell r="J57" t="str">
            <v>散贷-养殖</v>
          </cell>
          <cell r="K57" t="str">
            <v>否</v>
          </cell>
          <cell r="L57" t="str">
            <v>4.35</v>
          </cell>
          <cell r="M57" t="str">
            <v>新增</v>
          </cell>
          <cell r="N57" t="str">
            <v>雄州街道办事处</v>
          </cell>
          <cell r="O57" t="str">
            <v>黎口村委会</v>
          </cell>
          <cell r="P57">
            <v>30000</v>
          </cell>
          <cell r="Q57" t="str">
            <v>20190719</v>
          </cell>
          <cell r="R57">
            <v>0</v>
          </cell>
        </row>
        <row r="58">
          <cell r="D58" t="str">
            <v>440223196001181611</v>
          </cell>
          <cell r="E58" t="str">
            <v>农业银行</v>
          </cell>
          <cell r="F58" t="str">
            <v>中国农业银行股份有限公司南雄市支行</v>
          </cell>
          <cell r="G58">
            <v>30000</v>
          </cell>
          <cell r="H58">
            <v>43308</v>
          </cell>
          <cell r="I58">
            <v>43673</v>
          </cell>
          <cell r="J58" t="str">
            <v>散贷-养殖</v>
          </cell>
          <cell r="K58" t="str">
            <v>否</v>
          </cell>
          <cell r="L58" t="str">
            <v>4.35</v>
          </cell>
          <cell r="M58" t="str">
            <v>新增</v>
          </cell>
          <cell r="N58" t="str">
            <v>帽子峰镇</v>
          </cell>
          <cell r="O58" t="str">
            <v>富竹村委会</v>
          </cell>
          <cell r="P58">
            <v>30000</v>
          </cell>
          <cell r="Q58" t="str">
            <v>20190716</v>
          </cell>
          <cell r="R58">
            <v>0</v>
          </cell>
        </row>
        <row r="59">
          <cell r="D59" t="str">
            <v>440223197301151611</v>
          </cell>
          <cell r="E59" t="str">
            <v>农业银行</v>
          </cell>
          <cell r="F59" t="str">
            <v>中国农业银行股份有限公司南雄市支行</v>
          </cell>
          <cell r="G59">
            <v>30000</v>
          </cell>
          <cell r="H59">
            <v>43308</v>
          </cell>
          <cell r="I59">
            <v>43673</v>
          </cell>
          <cell r="J59" t="str">
            <v>散贷-养殖</v>
          </cell>
          <cell r="K59" t="str">
            <v>否</v>
          </cell>
          <cell r="L59" t="str">
            <v>4.35</v>
          </cell>
          <cell r="M59" t="str">
            <v>新增</v>
          </cell>
          <cell r="N59" t="str">
            <v>帽子峰镇</v>
          </cell>
          <cell r="O59" t="str">
            <v>洞头村委会</v>
          </cell>
          <cell r="P59">
            <v>30000</v>
          </cell>
          <cell r="Q59" t="str">
            <v>20190726</v>
          </cell>
          <cell r="R59">
            <v>0</v>
          </cell>
        </row>
        <row r="60">
          <cell r="D60" t="str">
            <v>440223195912143013</v>
          </cell>
          <cell r="E60" t="str">
            <v>农业银行</v>
          </cell>
          <cell r="F60" t="str">
            <v>中国农业银行股份有限公司南雄市支行</v>
          </cell>
          <cell r="G60">
            <v>30000</v>
          </cell>
          <cell r="H60">
            <v>43308</v>
          </cell>
          <cell r="I60">
            <v>43673</v>
          </cell>
          <cell r="J60" t="str">
            <v>散贷-养殖</v>
          </cell>
          <cell r="K60" t="str">
            <v>否</v>
          </cell>
          <cell r="L60" t="str">
            <v>4.35</v>
          </cell>
          <cell r="M60" t="str">
            <v>新增</v>
          </cell>
          <cell r="N60" t="str">
            <v>水口镇</v>
          </cell>
          <cell r="O60" t="str">
            <v>赤岭村委会</v>
          </cell>
          <cell r="P60">
            <v>30000</v>
          </cell>
          <cell r="Q60" t="str">
            <v>20190710</v>
          </cell>
          <cell r="R60">
            <v>0</v>
          </cell>
        </row>
        <row r="61">
          <cell r="D61" t="str">
            <v>440223197704054082</v>
          </cell>
          <cell r="E61" t="str">
            <v>农村信用社</v>
          </cell>
          <cell r="F61" t="str">
            <v>南雄市农村信用合作联社黄坑信用社</v>
          </cell>
          <cell r="G61">
            <v>20000</v>
          </cell>
          <cell r="H61">
            <v>43340</v>
          </cell>
          <cell r="I61">
            <v>43705</v>
          </cell>
          <cell r="J61" t="str">
            <v>散贷-种三华李</v>
          </cell>
          <cell r="K61" t="str">
            <v>否</v>
          </cell>
          <cell r="L61" t="str">
            <v>4.35</v>
          </cell>
          <cell r="M61" t="str">
            <v>新增</v>
          </cell>
          <cell r="N61" t="str">
            <v>油山镇</v>
          </cell>
          <cell r="O61" t="str">
            <v>黄田村委会</v>
          </cell>
          <cell r="P61">
            <v>20000</v>
          </cell>
          <cell r="Q61" t="str">
            <v>20190813</v>
          </cell>
          <cell r="R61">
            <v>0</v>
          </cell>
        </row>
        <row r="62">
          <cell r="D62" t="str">
            <v>440223197106014013</v>
          </cell>
          <cell r="E62" t="str">
            <v>农村信用社</v>
          </cell>
          <cell r="F62" t="str">
            <v>南雄市农村信用合作联社黄坑信用社</v>
          </cell>
          <cell r="G62">
            <v>50000</v>
          </cell>
          <cell r="H62">
            <v>43340</v>
          </cell>
          <cell r="I62">
            <v>43705</v>
          </cell>
          <cell r="J62" t="str">
            <v>散贷-养鸡</v>
          </cell>
          <cell r="K62" t="str">
            <v>否</v>
          </cell>
          <cell r="L62" t="str">
            <v>4.35</v>
          </cell>
          <cell r="M62" t="str">
            <v>新增</v>
          </cell>
          <cell r="N62" t="str">
            <v>油山镇</v>
          </cell>
          <cell r="O62" t="str">
            <v>锦陂村委会</v>
          </cell>
          <cell r="P62">
            <v>50000</v>
          </cell>
          <cell r="Q62" t="str">
            <v>20190822</v>
          </cell>
          <cell r="R62">
            <v>0</v>
          </cell>
        </row>
        <row r="63">
          <cell r="D63" t="str">
            <v>440223198109184012</v>
          </cell>
          <cell r="E63" t="str">
            <v>农村信用社</v>
          </cell>
          <cell r="F63" t="str">
            <v>南雄市农村信用合作联社黄坑信用社</v>
          </cell>
          <cell r="G63">
            <v>10000</v>
          </cell>
          <cell r="H63">
            <v>43341</v>
          </cell>
          <cell r="I63">
            <v>43705</v>
          </cell>
          <cell r="J63" t="str">
            <v>散贷-购拖拉机</v>
          </cell>
          <cell r="K63" t="str">
            <v>否</v>
          </cell>
          <cell r="L63" t="str">
            <v>4.35</v>
          </cell>
          <cell r="M63" t="str">
            <v>新增</v>
          </cell>
          <cell r="N63" t="str">
            <v>油山镇</v>
          </cell>
          <cell r="O63" t="str">
            <v>上朔村委会</v>
          </cell>
          <cell r="P63">
            <v>10000</v>
          </cell>
          <cell r="Q63" t="str">
            <v>20190826</v>
          </cell>
          <cell r="R63">
            <v>0</v>
          </cell>
        </row>
        <row r="64">
          <cell r="D64" t="str">
            <v>440223196311025219</v>
          </cell>
          <cell r="E64" t="str">
            <v>农村信用社</v>
          </cell>
          <cell r="F64" t="str">
            <v>南雄市农村信用合作联社</v>
          </cell>
          <cell r="G64">
            <v>10000</v>
          </cell>
          <cell r="H64">
            <v>43000</v>
          </cell>
          <cell r="I64">
            <v>43729</v>
          </cell>
          <cell r="J64" t="str">
            <v>散贷-养猪</v>
          </cell>
          <cell r="K64" t="str">
            <v>否</v>
          </cell>
          <cell r="L64" t="str">
            <v>4.75</v>
          </cell>
          <cell r="M64" t="str">
            <v>新增</v>
          </cell>
          <cell r="N64" t="str">
            <v>坪田镇</v>
          </cell>
          <cell r="O64" t="str">
            <v>长坑村委会</v>
          </cell>
          <cell r="P64">
            <v>10000</v>
          </cell>
          <cell r="Q64" t="str">
            <v>20190816</v>
          </cell>
          <cell r="R64">
            <v>0</v>
          </cell>
        </row>
        <row r="65">
          <cell r="D65" t="str">
            <v>440223196907111118</v>
          </cell>
          <cell r="E65" t="str">
            <v>农业银行</v>
          </cell>
          <cell r="F65" t="str">
            <v>中国农业银行股份有限公司南雄市支行</v>
          </cell>
          <cell r="G65">
            <v>50000</v>
          </cell>
          <cell r="H65">
            <v>43413</v>
          </cell>
          <cell r="I65">
            <v>43777</v>
          </cell>
          <cell r="J65" t="str">
            <v>全安竹鼠代种代养项目</v>
          </cell>
          <cell r="K65" t="str">
            <v>否</v>
          </cell>
          <cell r="L65" t="str">
            <v>4.35</v>
          </cell>
          <cell r="M65" t="str">
            <v>新增</v>
          </cell>
          <cell r="N65" t="str">
            <v>全安镇</v>
          </cell>
          <cell r="O65" t="str">
            <v>河塘村委会</v>
          </cell>
          <cell r="P65">
            <v>50000</v>
          </cell>
          <cell r="Q65" t="str">
            <v>20191106</v>
          </cell>
          <cell r="R65">
            <v>0</v>
          </cell>
        </row>
        <row r="66">
          <cell r="D66" t="str">
            <v>440223199110141110</v>
          </cell>
          <cell r="E66" t="str">
            <v>农业银行</v>
          </cell>
          <cell r="F66" t="str">
            <v>中国农业银行股份有限公司南雄市支行</v>
          </cell>
          <cell r="G66">
            <v>50000</v>
          </cell>
          <cell r="H66">
            <v>43413</v>
          </cell>
          <cell r="I66">
            <v>43777</v>
          </cell>
          <cell r="J66" t="str">
            <v>全安竹鼠代种代养项目</v>
          </cell>
          <cell r="K66" t="str">
            <v>否</v>
          </cell>
          <cell r="L66" t="str">
            <v>4.35</v>
          </cell>
          <cell r="M66" t="str">
            <v>新增</v>
          </cell>
          <cell r="N66" t="str">
            <v>全安镇</v>
          </cell>
          <cell r="O66" t="str">
            <v>河塘村委会</v>
          </cell>
          <cell r="P66">
            <v>50000</v>
          </cell>
          <cell r="Q66" t="str">
            <v>20191106</v>
          </cell>
          <cell r="R66">
            <v>0</v>
          </cell>
        </row>
        <row r="67">
          <cell r="D67" t="str">
            <v>440223197403020524</v>
          </cell>
          <cell r="E67" t="str">
            <v>农业银行</v>
          </cell>
          <cell r="F67" t="str">
            <v>中国农业银行股份有限公司南雄市支行</v>
          </cell>
          <cell r="G67">
            <v>30000</v>
          </cell>
          <cell r="H67">
            <v>43413</v>
          </cell>
          <cell r="I67">
            <v>43777</v>
          </cell>
          <cell r="J67" t="str">
            <v>全安竹鼠代种代养项目</v>
          </cell>
          <cell r="K67" t="str">
            <v>否</v>
          </cell>
          <cell r="L67" t="str">
            <v>4.35</v>
          </cell>
          <cell r="M67" t="str">
            <v>新增</v>
          </cell>
          <cell r="N67" t="str">
            <v>全安镇</v>
          </cell>
          <cell r="O67" t="str">
            <v>河塘村委会</v>
          </cell>
          <cell r="P67">
            <v>30000</v>
          </cell>
          <cell r="Q67" t="str">
            <v>20191106</v>
          </cell>
          <cell r="R67">
            <v>0</v>
          </cell>
        </row>
        <row r="68">
          <cell r="D68" t="str">
            <v>440223198307081161</v>
          </cell>
          <cell r="E68" t="str">
            <v>农业银行</v>
          </cell>
          <cell r="F68" t="str">
            <v>中国农业银行股份有限公司南雄市支行</v>
          </cell>
          <cell r="G68">
            <v>30000</v>
          </cell>
          <cell r="H68">
            <v>43413</v>
          </cell>
          <cell r="I68">
            <v>43777</v>
          </cell>
          <cell r="J68" t="str">
            <v>全安竹鼠代种代养项目</v>
          </cell>
          <cell r="K68" t="str">
            <v>否</v>
          </cell>
          <cell r="L68" t="str">
            <v>4.35</v>
          </cell>
          <cell r="M68" t="str">
            <v>新增</v>
          </cell>
          <cell r="N68" t="str">
            <v>全安镇</v>
          </cell>
          <cell r="O68" t="str">
            <v>河塘村委会</v>
          </cell>
          <cell r="P68">
            <v>30000</v>
          </cell>
          <cell r="Q68" t="str">
            <v>20191106</v>
          </cell>
          <cell r="R68">
            <v>0</v>
          </cell>
        </row>
        <row r="69">
          <cell r="D69" t="str">
            <v>44022319750519471X</v>
          </cell>
          <cell r="E69" t="str">
            <v>农村信用社</v>
          </cell>
          <cell r="F69" t="str">
            <v>南雄市农村信用社</v>
          </cell>
          <cell r="G69">
            <v>20000</v>
          </cell>
          <cell r="H69">
            <v>43067</v>
          </cell>
          <cell r="I69">
            <v>43797</v>
          </cell>
          <cell r="J69" t="str">
            <v>散贷-种植黄烟及水稻</v>
          </cell>
          <cell r="K69" t="str">
            <v>否</v>
          </cell>
          <cell r="L69" t="str">
            <v>4.75</v>
          </cell>
          <cell r="M69" t="str">
            <v>新增</v>
          </cell>
          <cell r="N69" t="str">
            <v>乌迳镇</v>
          </cell>
          <cell r="O69" t="str">
            <v>坪塘村委会</v>
          </cell>
          <cell r="P69">
            <v>20000</v>
          </cell>
          <cell r="Q69" t="str">
            <v>20200818</v>
          </cell>
          <cell r="R69">
            <v>0</v>
          </cell>
        </row>
        <row r="69">
          <cell r="T69" t="str">
            <v>逾期，启用风险补偿</v>
          </cell>
        </row>
        <row r="70">
          <cell r="D70" t="str">
            <v>440223197504061616</v>
          </cell>
          <cell r="E70" t="str">
            <v>农业银行</v>
          </cell>
          <cell r="F70" t="str">
            <v>中国农业银行股份有限公司南雄市支行</v>
          </cell>
          <cell r="G70">
            <v>30000</v>
          </cell>
          <cell r="H70">
            <v>43454</v>
          </cell>
          <cell r="I70">
            <v>43818</v>
          </cell>
          <cell r="J70" t="str">
            <v>散贷</v>
          </cell>
          <cell r="K70" t="str">
            <v>否</v>
          </cell>
          <cell r="L70" t="str">
            <v>4.35</v>
          </cell>
          <cell r="M70" t="str">
            <v>续贷</v>
          </cell>
          <cell r="N70" t="str">
            <v>帽子峰镇</v>
          </cell>
          <cell r="O70" t="str">
            <v>富竹村委会</v>
          </cell>
          <cell r="P70">
            <v>30000</v>
          </cell>
          <cell r="Q70" t="str">
            <v>20191218</v>
          </cell>
          <cell r="R70">
            <v>0</v>
          </cell>
        </row>
        <row r="71">
          <cell r="D71" t="str">
            <v>440223199004014310</v>
          </cell>
          <cell r="E71" t="str">
            <v>农村信用社</v>
          </cell>
          <cell r="F71" t="str">
            <v>南雄市农村信用合作联社</v>
          </cell>
          <cell r="G71">
            <v>30000</v>
          </cell>
          <cell r="H71">
            <v>43095</v>
          </cell>
          <cell r="I71">
            <v>43825</v>
          </cell>
          <cell r="J71" t="str">
            <v>散贷-养鸭</v>
          </cell>
          <cell r="K71" t="str">
            <v>否</v>
          </cell>
          <cell r="L71" t="str">
            <v>4.75</v>
          </cell>
          <cell r="M71" t="str">
            <v>新增</v>
          </cell>
          <cell r="N71" t="str">
            <v>邓坊镇</v>
          </cell>
          <cell r="O71" t="str">
            <v>赤马村委会</v>
          </cell>
          <cell r="P71">
            <v>30000</v>
          </cell>
          <cell r="Q71" t="str">
            <v>20200219</v>
          </cell>
          <cell r="R71">
            <v>0</v>
          </cell>
        </row>
        <row r="72">
          <cell r="D72" t="str">
            <v>440223198410162234</v>
          </cell>
          <cell r="E72" t="str">
            <v>农村信用社</v>
          </cell>
          <cell r="F72" t="str">
            <v>南雄市农村信用合作联社</v>
          </cell>
          <cell r="G72">
            <v>30000</v>
          </cell>
          <cell r="H72">
            <v>43095</v>
          </cell>
          <cell r="I72">
            <v>43825</v>
          </cell>
          <cell r="J72" t="str">
            <v>散贷-养蜂</v>
          </cell>
          <cell r="K72" t="str">
            <v>否</v>
          </cell>
          <cell r="L72" t="str">
            <v>4.75</v>
          </cell>
          <cell r="M72" t="str">
            <v>新增</v>
          </cell>
          <cell r="N72" t="str">
            <v>珠玑镇</v>
          </cell>
          <cell r="O72" t="str">
            <v>聪辈村委会</v>
          </cell>
          <cell r="P72">
            <v>30000</v>
          </cell>
          <cell r="Q72" t="str">
            <v>20200507</v>
          </cell>
          <cell r="R72">
            <v>0</v>
          </cell>
        </row>
        <row r="73">
          <cell r="D73" t="str">
            <v>440223198304052218</v>
          </cell>
          <cell r="E73" t="str">
            <v>农村信用社</v>
          </cell>
          <cell r="F73" t="str">
            <v>南雄市农村信用合作联社</v>
          </cell>
          <cell r="G73">
            <v>30000</v>
          </cell>
          <cell r="H73">
            <v>43095</v>
          </cell>
          <cell r="I73">
            <v>43825</v>
          </cell>
          <cell r="J73" t="str">
            <v>散贷-养殖</v>
          </cell>
          <cell r="K73" t="str">
            <v>否</v>
          </cell>
          <cell r="L73" t="str">
            <v>4.75</v>
          </cell>
          <cell r="M73" t="str">
            <v>新增</v>
          </cell>
          <cell r="N73" t="str">
            <v>珠玑镇</v>
          </cell>
          <cell r="O73" t="str">
            <v>长迳村委会</v>
          </cell>
          <cell r="P73">
            <v>30000</v>
          </cell>
          <cell r="Q73" t="str">
            <v>20191225</v>
          </cell>
          <cell r="R73">
            <v>0</v>
          </cell>
        </row>
        <row r="74">
          <cell r="D74" t="str">
            <v>440223197510154712</v>
          </cell>
          <cell r="E74" t="str">
            <v>农村信用社</v>
          </cell>
          <cell r="F74" t="str">
            <v>南雄市农村信用合作联社乌迳信用社</v>
          </cell>
          <cell r="G74">
            <v>50000</v>
          </cell>
          <cell r="H74">
            <v>43132</v>
          </cell>
          <cell r="I74">
            <v>43829</v>
          </cell>
          <cell r="J74" t="str">
            <v>散贷-种植</v>
          </cell>
          <cell r="K74" t="str">
            <v>否</v>
          </cell>
          <cell r="L74" t="str">
            <v>4.75</v>
          </cell>
          <cell r="M74" t="str">
            <v>新增</v>
          </cell>
          <cell r="N74" t="str">
            <v>乌迳镇</v>
          </cell>
          <cell r="O74" t="str">
            <v>黄洞村委会</v>
          </cell>
          <cell r="P74">
            <v>50000</v>
          </cell>
          <cell r="Q74" t="str">
            <v>20191226</v>
          </cell>
          <cell r="R74">
            <v>0</v>
          </cell>
        </row>
        <row r="75">
          <cell r="D75" t="str">
            <v>440223196810030549</v>
          </cell>
          <cell r="E75" t="str">
            <v>农业银行</v>
          </cell>
          <cell r="F75" t="str">
            <v>中国农业银行股份有限公司南雄市支行</v>
          </cell>
          <cell r="G75">
            <v>50000</v>
          </cell>
          <cell r="H75">
            <v>43480</v>
          </cell>
          <cell r="I75">
            <v>43844</v>
          </cell>
          <cell r="J75" t="str">
            <v>散贷</v>
          </cell>
          <cell r="K75" t="str">
            <v>否</v>
          </cell>
          <cell r="L75" t="str">
            <v>4.35</v>
          </cell>
          <cell r="M75" t="str">
            <v>续贷</v>
          </cell>
          <cell r="N75" t="str">
            <v>雄州街道办事处</v>
          </cell>
          <cell r="O75" t="str">
            <v>迳口村委会</v>
          </cell>
          <cell r="P75">
            <v>50000</v>
          </cell>
          <cell r="Q75" t="str">
            <v>20200110</v>
          </cell>
          <cell r="R75">
            <v>0</v>
          </cell>
        </row>
        <row r="76">
          <cell r="D76" t="str">
            <v>44022319800920221X</v>
          </cell>
          <cell r="E76" t="str">
            <v>农村信用社</v>
          </cell>
          <cell r="F76" t="str">
            <v>南雄市农村信用合作联社</v>
          </cell>
          <cell r="G76">
            <v>30000</v>
          </cell>
          <cell r="H76">
            <v>43117</v>
          </cell>
          <cell r="I76">
            <v>43847</v>
          </cell>
          <cell r="J76" t="str">
            <v>散贷-做豆腐</v>
          </cell>
          <cell r="K76" t="str">
            <v>否</v>
          </cell>
          <cell r="L76" t="str">
            <v>4.75</v>
          </cell>
          <cell r="M76" t="str">
            <v>新增</v>
          </cell>
          <cell r="N76" t="str">
            <v>珠玑镇</v>
          </cell>
          <cell r="O76" t="str">
            <v>里东村委会</v>
          </cell>
          <cell r="P76">
            <v>30000</v>
          </cell>
          <cell r="Q76" t="str">
            <v>20200117</v>
          </cell>
          <cell r="R76">
            <v>0</v>
          </cell>
        </row>
        <row r="77">
          <cell r="D77" t="str">
            <v>440223198312104751</v>
          </cell>
          <cell r="E77" t="str">
            <v>农村信用社</v>
          </cell>
          <cell r="F77" t="str">
            <v>南雄市农村信用合作联社乌迳信用社</v>
          </cell>
          <cell r="G77">
            <v>30000</v>
          </cell>
          <cell r="H77">
            <v>43132</v>
          </cell>
          <cell r="I77">
            <v>43862</v>
          </cell>
          <cell r="J77" t="str">
            <v>散贷-养猪</v>
          </cell>
          <cell r="K77" t="str">
            <v>否</v>
          </cell>
          <cell r="L77" t="str">
            <v>4.75</v>
          </cell>
          <cell r="M77" t="str">
            <v>新增</v>
          </cell>
          <cell r="N77" t="str">
            <v>乌迳镇</v>
          </cell>
          <cell r="O77" t="str">
            <v>龙迳村委会</v>
          </cell>
          <cell r="P77">
            <v>30000</v>
          </cell>
          <cell r="Q77" t="str">
            <v>20200727</v>
          </cell>
          <cell r="R77">
            <v>0</v>
          </cell>
        </row>
        <row r="78">
          <cell r="D78" t="str">
            <v>440223196803211616</v>
          </cell>
          <cell r="E78" t="str">
            <v>农业银行</v>
          </cell>
          <cell r="F78" t="str">
            <v>中国农业银行股份有限公司南雄市支行</v>
          </cell>
          <cell r="G78">
            <v>30000</v>
          </cell>
          <cell r="H78">
            <v>43523</v>
          </cell>
          <cell r="I78">
            <v>43887</v>
          </cell>
          <cell r="J78" t="str">
            <v>散贷</v>
          </cell>
          <cell r="K78" t="str">
            <v>否</v>
          </cell>
          <cell r="L78" t="str">
            <v>4.35</v>
          </cell>
          <cell r="M78" t="str">
            <v>续贷</v>
          </cell>
          <cell r="N78" t="str">
            <v>帽子峰镇</v>
          </cell>
          <cell r="O78" t="str">
            <v>洞头村委会</v>
          </cell>
          <cell r="P78">
            <v>30000</v>
          </cell>
          <cell r="Q78" t="str">
            <v>20200226</v>
          </cell>
          <cell r="R78">
            <v>0</v>
          </cell>
        </row>
        <row r="79">
          <cell r="D79" t="str">
            <v>440223197108091119</v>
          </cell>
          <cell r="E79" t="str">
            <v>农业银行</v>
          </cell>
          <cell r="F79" t="str">
            <v>中国农业银行股份有限公司南雄市支行</v>
          </cell>
          <cell r="G79">
            <v>30000</v>
          </cell>
          <cell r="H79">
            <v>43524</v>
          </cell>
          <cell r="I79">
            <v>43888</v>
          </cell>
          <cell r="J79" t="str">
            <v>全安竹鼠代种代养项目</v>
          </cell>
          <cell r="K79" t="str">
            <v>否</v>
          </cell>
          <cell r="L79" t="str">
            <v>4.35</v>
          </cell>
          <cell r="M79" t="str">
            <v>新增</v>
          </cell>
          <cell r="N79" t="str">
            <v>全安镇</v>
          </cell>
          <cell r="O79" t="str">
            <v>密下水村委会</v>
          </cell>
          <cell r="P79">
            <v>30000</v>
          </cell>
          <cell r="Q79" t="str">
            <v>20200225</v>
          </cell>
          <cell r="R79">
            <v>0</v>
          </cell>
        </row>
        <row r="80">
          <cell r="D80" t="str">
            <v>440223198104261429</v>
          </cell>
          <cell r="E80" t="str">
            <v>农业银行</v>
          </cell>
          <cell r="F80" t="str">
            <v>中国农业银行股份有限公司南雄市支行</v>
          </cell>
          <cell r="G80">
            <v>30000</v>
          </cell>
          <cell r="H80">
            <v>43524</v>
          </cell>
          <cell r="I80">
            <v>43888</v>
          </cell>
          <cell r="J80" t="str">
            <v>全安竹鼠代种代养项目</v>
          </cell>
          <cell r="K80" t="str">
            <v>否</v>
          </cell>
          <cell r="L80" t="str">
            <v>4.35</v>
          </cell>
          <cell r="M80" t="str">
            <v>新增</v>
          </cell>
          <cell r="N80" t="str">
            <v>全安镇</v>
          </cell>
          <cell r="O80" t="str">
            <v>大坪村委会</v>
          </cell>
          <cell r="P80">
            <v>30000</v>
          </cell>
          <cell r="Q80" t="str">
            <v>20200225</v>
          </cell>
          <cell r="R80">
            <v>0</v>
          </cell>
        </row>
        <row r="81">
          <cell r="D81" t="str">
            <v>440223196906041111</v>
          </cell>
          <cell r="E81" t="str">
            <v>农业银行</v>
          </cell>
          <cell r="F81" t="str">
            <v>中国农业银行股份有限公司南雄市支行</v>
          </cell>
          <cell r="G81">
            <v>30000</v>
          </cell>
          <cell r="H81">
            <v>43524</v>
          </cell>
          <cell r="I81">
            <v>43888</v>
          </cell>
          <cell r="J81" t="str">
            <v>全安竹鼠代种代养项目</v>
          </cell>
          <cell r="K81" t="str">
            <v>否</v>
          </cell>
          <cell r="L81" t="str">
            <v>4.35</v>
          </cell>
          <cell r="M81" t="str">
            <v>新增</v>
          </cell>
          <cell r="N81" t="str">
            <v>全安镇</v>
          </cell>
          <cell r="O81" t="str">
            <v>密下水村委会</v>
          </cell>
          <cell r="P81">
            <v>30000</v>
          </cell>
          <cell r="Q81" t="str">
            <v>20200225</v>
          </cell>
          <cell r="R81">
            <v>0</v>
          </cell>
        </row>
        <row r="82">
          <cell r="D82" t="str">
            <v>44022319630210111X</v>
          </cell>
          <cell r="E82" t="str">
            <v>农业银行</v>
          </cell>
          <cell r="F82" t="str">
            <v>中国农业银行股份有限公司南雄市支行</v>
          </cell>
          <cell r="G82">
            <v>40000</v>
          </cell>
          <cell r="H82">
            <v>43524</v>
          </cell>
          <cell r="I82">
            <v>43888</v>
          </cell>
          <cell r="J82" t="str">
            <v>全安竹鼠代种代养项目</v>
          </cell>
          <cell r="K82" t="str">
            <v>否</v>
          </cell>
          <cell r="L82" t="str">
            <v>4.35</v>
          </cell>
          <cell r="M82" t="str">
            <v>新增</v>
          </cell>
          <cell r="N82" t="str">
            <v>全安镇</v>
          </cell>
          <cell r="O82" t="str">
            <v>密下水村委会</v>
          </cell>
          <cell r="P82">
            <v>40000</v>
          </cell>
          <cell r="Q82" t="str">
            <v>20200225</v>
          </cell>
          <cell r="R82">
            <v>0</v>
          </cell>
        </row>
        <row r="83">
          <cell r="D83" t="str">
            <v>440223197502281420</v>
          </cell>
          <cell r="E83" t="str">
            <v>农业银行</v>
          </cell>
          <cell r="F83" t="str">
            <v>中国农业银行股份有限公司南雄市支行</v>
          </cell>
          <cell r="G83">
            <v>30000</v>
          </cell>
          <cell r="H83">
            <v>43524</v>
          </cell>
          <cell r="I83">
            <v>43888</v>
          </cell>
          <cell r="J83" t="str">
            <v>全安竹鼠代种代养项目</v>
          </cell>
          <cell r="K83" t="str">
            <v>否</v>
          </cell>
          <cell r="L83" t="str">
            <v>4.35</v>
          </cell>
          <cell r="M83" t="str">
            <v>新增</v>
          </cell>
          <cell r="N83" t="str">
            <v>全安镇</v>
          </cell>
          <cell r="O83" t="str">
            <v>大坪村委会</v>
          </cell>
          <cell r="P83">
            <v>30000</v>
          </cell>
          <cell r="Q83" t="str">
            <v>20200225</v>
          </cell>
          <cell r="R83">
            <v>0</v>
          </cell>
        </row>
        <row r="84">
          <cell r="D84" t="str">
            <v>440223197110081112</v>
          </cell>
          <cell r="E84" t="str">
            <v>农业银行</v>
          </cell>
          <cell r="F84" t="str">
            <v>中国农业银行股份有限公司南雄市支行</v>
          </cell>
          <cell r="G84">
            <v>30000</v>
          </cell>
          <cell r="H84">
            <v>43524</v>
          </cell>
          <cell r="I84">
            <v>43888</v>
          </cell>
          <cell r="J84" t="str">
            <v>全安竹鼠代种代养项目</v>
          </cell>
          <cell r="K84" t="str">
            <v>否</v>
          </cell>
          <cell r="L84" t="str">
            <v>4.35</v>
          </cell>
          <cell r="M84" t="str">
            <v>新增</v>
          </cell>
          <cell r="N84" t="str">
            <v>全安镇</v>
          </cell>
          <cell r="O84" t="str">
            <v>古塘村委会</v>
          </cell>
          <cell r="P84">
            <v>30000</v>
          </cell>
          <cell r="Q84" t="str">
            <v>20200225</v>
          </cell>
          <cell r="R84">
            <v>0</v>
          </cell>
        </row>
        <row r="85">
          <cell r="D85" t="str">
            <v>440223196501161115</v>
          </cell>
          <cell r="E85" t="str">
            <v>农业银行</v>
          </cell>
          <cell r="F85" t="str">
            <v>中国农业银行股份有限公司南雄市支行</v>
          </cell>
          <cell r="G85">
            <v>30000</v>
          </cell>
          <cell r="H85">
            <v>43524</v>
          </cell>
          <cell r="I85">
            <v>43888</v>
          </cell>
          <cell r="J85" t="str">
            <v>全安竹鼠代种代养项目</v>
          </cell>
          <cell r="K85" t="str">
            <v>否</v>
          </cell>
          <cell r="L85" t="str">
            <v>4.35</v>
          </cell>
          <cell r="M85" t="str">
            <v>新增</v>
          </cell>
          <cell r="N85" t="str">
            <v>全安镇</v>
          </cell>
          <cell r="O85" t="str">
            <v>古塘村委会</v>
          </cell>
          <cell r="P85">
            <v>30000</v>
          </cell>
          <cell r="Q85" t="str">
            <v>20200225</v>
          </cell>
          <cell r="R85">
            <v>0</v>
          </cell>
        </row>
        <row r="86">
          <cell r="D86" t="str">
            <v>440223197209040724</v>
          </cell>
          <cell r="E86" t="str">
            <v>农业银行</v>
          </cell>
          <cell r="F86" t="str">
            <v>中国农业银行股份有限公司南雄市支行</v>
          </cell>
          <cell r="G86">
            <v>30000</v>
          </cell>
          <cell r="H86">
            <v>43524</v>
          </cell>
          <cell r="I86">
            <v>43888</v>
          </cell>
          <cell r="J86" t="str">
            <v>全安竹鼠代种代养项目</v>
          </cell>
          <cell r="K86" t="str">
            <v>否</v>
          </cell>
          <cell r="L86" t="str">
            <v>4.35</v>
          </cell>
          <cell r="M86" t="str">
            <v>新增</v>
          </cell>
          <cell r="N86" t="str">
            <v>全安镇</v>
          </cell>
          <cell r="O86" t="str">
            <v>苍石村委会</v>
          </cell>
          <cell r="P86">
            <v>30000</v>
          </cell>
          <cell r="Q86" t="str">
            <v>20200225</v>
          </cell>
          <cell r="R86">
            <v>0</v>
          </cell>
        </row>
        <row r="87">
          <cell r="D87" t="str">
            <v>440223196607181114</v>
          </cell>
          <cell r="E87" t="str">
            <v>农业银行</v>
          </cell>
          <cell r="F87" t="str">
            <v>中国农业银行股份有限公司南雄市支行</v>
          </cell>
          <cell r="G87">
            <v>30000</v>
          </cell>
          <cell r="H87">
            <v>43524</v>
          </cell>
          <cell r="I87">
            <v>43888</v>
          </cell>
          <cell r="J87" t="str">
            <v>全安竹鼠代种代养项目</v>
          </cell>
          <cell r="K87" t="str">
            <v>否</v>
          </cell>
          <cell r="L87" t="str">
            <v>4.35</v>
          </cell>
          <cell r="M87" t="str">
            <v>新增</v>
          </cell>
          <cell r="N87" t="str">
            <v>全安镇</v>
          </cell>
          <cell r="O87" t="str">
            <v>密下水村委会</v>
          </cell>
          <cell r="P87">
            <v>30000</v>
          </cell>
          <cell r="Q87" t="str">
            <v>20200225</v>
          </cell>
          <cell r="R87">
            <v>0</v>
          </cell>
        </row>
        <row r="88">
          <cell r="D88" t="str">
            <v>440223197509280527</v>
          </cell>
          <cell r="E88" t="str">
            <v>农业银行</v>
          </cell>
          <cell r="F88" t="str">
            <v>中国农业银行股份有限公司南雄市支行</v>
          </cell>
          <cell r="G88">
            <v>30000</v>
          </cell>
          <cell r="H88">
            <v>43524</v>
          </cell>
          <cell r="I88">
            <v>43888</v>
          </cell>
          <cell r="J88" t="str">
            <v>全安竹鼠代种代养项目</v>
          </cell>
          <cell r="K88" t="str">
            <v>否</v>
          </cell>
          <cell r="L88" t="str">
            <v>4.35</v>
          </cell>
          <cell r="M88" t="str">
            <v>新增</v>
          </cell>
          <cell r="N88" t="str">
            <v>全安镇</v>
          </cell>
          <cell r="O88" t="str">
            <v>苍石村委会</v>
          </cell>
          <cell r="P88">
            <v>30000</v>
          </cell>
          <cell r="Q88" t="str">
            <v>20200225</v>
          </cell>
          <cell r="R88">
            <v>0</v>
          </cell>
        </row>
        <row r="89">
          <cell r="D89" t="str">
            <v>440223196010131114</v>
          </cell>
          <cell r="E89" t="str">
            <v>农业银行</v>
          </cell>
          <cell r="F89" t="str">
            <v>中国农业银行股份有限公司南雄市支行</v>
          </cell>
          <cell r="G89">
            <v>30000</v>
          </cell>
          <cell r="H89">
            <v>43524</v>
          </cell>
          <cell r="I89">
            <v>43888</v>
          </cell>
          <cell r="J89" t="str">
            <v>全安竹鼠代种代养项目</v>
          </cell>
          <cell r="K89" t="str">
            <v>否</v>
          </cell>
          <cell r="L89" t="str">
            <v>4.35</v>
          </cell>
          <cell r="M89" t="str">
            <v>新增</v>
          </cell>
          <cell r="N89" t="str">
            <v>全安镇</v>
          </cell>
          <cell r="O89" t="str">
            <v>密下水村委会</v>
          </cell>
          <cell r="P89">
            <v>30000</v>
          </cell>
          <cell r="Q89" t="str">
            <v>20200226</v>
          </cell>
          <cell r="R89">
            <v>0</v>
          </cell>
        </row>
        <row r="90">
          <cell r="D90" t="str">
            <v>440223198504081144</v>
          </cell>
          <cell r="E90" t="str">
            <v>农业银行</v>
          </cell>
          <cell r="F90" t="str">
            <v>中国农业银行股份有限公司南雄市支行</v>
          </cell>
          <cell r="G90">
            <v>30000</v>
          </cell>
          <cell r="H90">
            <v>43524</v>
          </cell>
          <cell r="I90">
            <v>43888</v>
          </cell>
          <cell r="J90" t="str">
            <v>全安竹鼠代种代养项目</v>
          </cell>
          <cell r="K90" t="str">
            <v>否</v>
          </cell>
          <cell r="L90" t="str">
            <v>4.35</v>
          </cell>
          <cell r="M90" t="str">
            <v>新增</v>
          </cell>
          <cell r="N90" t="str">
            <v>全安镇</v>
          </cell>
          <cell r="O90" t="str">
            <v>全安村委会</v>
          </cell>
          <cell r="P90">
            <v>30000</v>
          </cell>
          <cell r="Q90" t="str">
            <v>20200225</v>
          </cell>
          <cell r="R90">
            <v>0</v>
          </cell>
        </row>
        <row r="91">
          <cell r="D91" t="str">
            <v>440223196903191114</v>
          </cell>
          <cell r="E91" t="str">
            <v>农业银行</v>
          </cell>
          <cell r="F91" t="str">
            <v>中国农业银行股份有限公司南雄市支行</v>
          </cell>
          <cell r="G91">
            <v>30000</v>
          </cell>
          <cell r="H91">
            <v>43524</v>
          </cell>
          <cell r="I91">
            <v>43888</v>
          </cell>
          <cell r="J91" t="str">
            <v>全安竹鼠代种代养项目</v>
          </cell>
          <cell r="K91" t="str">
            <v>否</v>
          </cell>
          <cell r="L91" t="str">
            <v>4.35</v>
          </cell>
          <cell r="M91" t="str">
            <v>新增</v>
          </cell>
          <cell r="N91" t="str">
            <v>全安镇</v>
          </cell>
          <cell r="O91" t="str">
            <v>河塘村委会</v>
          </cell>
          <cell r="P91">
            <v>30000</v>
          </cell>
          <cell r="Q91" t="str">
            <v>20200226</v>
          </cell>
          <cell r="R91">
            <v>0</v>
          </cell>
        </row>
        <row r="92">
          <cell r="D92" t="str">
            <v>440223196407221118</v>
          </cell>
          <cell r="E92" t="str">
            <v>农业银行</v>
          </cell>
          <cell r="F92" t="str">
            <v>中国农业银行股份有限公司南雄市支行</v>
          </cell>
          <cell r="G92">
            <v>30000</v>
          </cell>
          <cell r="H92">
            <v>43524</v>
          </cell>
          <cell r="I92">
            <v>43888</v>
          </cell>
          <cell r="J92" t="str">
            <v>全安竹鼠代种代养项目</v>
          </cell>
          <cell r="K92" t="str">
            <v>否</v>
          </cell>
          <cell r="L92" t="str">
            <v>4.35</v>
          </cell>
          <cell r="M92" t="str">
            <v>新增</v>
          </cell>
          <cell r="N92" t="str">
            <v>全安镇</v>
          </cell>
          <cell r="O92" t="str">
            <v>河塘村委会</v>
          </cell>
          <cell r="P92">
            <v>30000</v>
          </cell>
          <cell r="Q92" t="str">
            <v>20200225</v>
          </cell>
          <cell r="R92">
            <v>0</v>
          </cell>
        </row>
        <row r="93">
          <cell r="D93" t="str">
            <v>440223197108091119</v>
          </cell>
          <cell r="E93" t="str">
            <v>农业银行</v>
          </cell>
          <cell r="F93" t="str">
            <v>中国农业银行股份有限公司南雄市支行</v>
          </cell>
          <cell r="G93">
            <v>20000</v>
          </cell>
          <cell r="H93">
            <v>43525</v>
          </cell>
          <cell r="I93">
            <v>43890</v>
          </cell>
          <cell r="J93" t="str">
            <v>全安竹鼠代种代养项目</v>
          </cell>
          <cell r="K93" t="str">
            <v>否</v>
          </cell>
          <cell r="L93" t="str">
            <v>4.35</v>
          </cell>
          <cell r="M93" t="str">
            <v>新增</v>
          </cell>
          <cell r="N93" t="str">
            <v>全安镇</v>
          </cell>
          <cell r="O93" t="str">
            <v>密下水村委会</v>
          </cell>
          <cell r="P93">
            <v>20000</v>
          </cell>
          <cell r="Q93" t="str">
            <v>20200225</v>
          </cell>
          <cell r="R93">
            <v>0</v>
          </cell>
        </row>
        <row r="94">
          <cell r="D94" t="str">
            <v>440223197610271625</v>
          </cell>
          <cell r="E94" t="str">
            <v>农业银行</v>
          </cell>
          <cell r="F94" t="str">
            <v>中国农业银行股份有限公司南雄市支行</v>
          </cell>
          <cell r="G94">
            <v>30000</v>
          </cell>
          <cell r="H94">
            <v>43773</v>
          </cell>
          <cell r="I94">
            <v>43893</v>
          </cell>
          <cell r="J94" t="str">
            <v>散贷</v>
          </cell>
          <cell r="K94" t="str">
            <v>否</v>
          </cell>
          <cell r="L94" t="str">
            <v>4.35</v>
          </cell>
          <cell r="M94" t="str">
            <v>续贷</v>
          </cell>
          <cell r="N94" t="str">
            <v>帽子峰镇</v>
          </cell>
          <cell r="O94" t="str">
            <v>梨树村委会</v>
          </cell>
          <cell r="P94">
            <v>30000</v>
          </cell>
          <cell r="Q94" t="str">
            <v>20200303</v>
          </cell>
          <cell r="R94">
            <v>0</v>
          </cell>
        </row>
        <row r="95">
          <cell r="D95" t="str">
            <v>440223196910261619</v>
          </cell>
          <cell r="E95" t="str">
            <v>农业银行</v>
          </cell>
          <cell r="F95" t="str">
            <v>中国农业银行股份有限公司南雄市支行</v>
          </cell>
          <cell r="G95">
            <v>30000</v>
          </cell>
          <cell r="H95">
            <v>43529</v>
          </cell>
          <cell r="I95">
            <v>43894</v>
          </cell>
          <cell r="J95" t="str">
            <v>散贷</v>
          </cell>
          <cell r="K95" t="str">
            <v>否</v>
          </cell>
          <cell r="L95" t="str">
            <v>4.35</v>
          </cell>
          <cell r="M95" t="str">
            <v>续贷</v>
          </cell>
          <cell r="N95" t="str">
            <v>帽子峰镇</v>
          </cell>
          <cell r="O95" t="str">
            <v>洞头村委会</v>
          </cell>
          <cell r="P95">
            <v>30000</v>
          </cell>
          <cell r="Q95" t="str">
            <v>20200306</v>
          </cell>
          <cell r="R95">
            <v>0</v>
          </cell>
        </row>
        <row r="96">
          <cell r="D96" t="str">
            <v>440223197209161614</v>
          </cell>
          <cell r="E96" t="str">
            <v>农业银行</v>
          </cell>
          <cell r="F96" t="str">
            <v>中国农业银行股份有限公司南雄市支行</v>
          </cell>
          <cell r="G96">
            <v>30000</v>
          </cell>
          <cell r="H96">
            <v>43530</v>
          </cell>
          <cell r="I96">
            <v>43895</v>
          </cell>
          <cell r="J96" t="str">
            <v>散贷</v>
          </cell>
          <cell r="K96" t="str">
            <v>否</v>
          </cell>
          <cell r="L96" t="str">
            <v>4.35</v>
          </cell>
          <cell r="M96" t="str">
            <v>续贷</v>
          </cell>
          <cell r="N96" t="str">
            <v>帽子峰镇</v>
          </cell>
          <cell r="O96" t="str">
            <v>富竹村委会</v>
          </cell>
          <cell r="P96">
            <v>30000</v>
          </cell>
          <cell r="Q96" t="str">
            <v>20200303</v>
          </cell>
          <cell r="R96">
            <v>0</v>
          </cell>
        </row>
        <row r="97">
          <cell r="D97" t="str">
            <v>440223196602051118</v>
          </cell>
          <cell r="E97" t="str">
            <v>农业银行</v>
          </cell>
          <cell r="F97" t="str">
            <v>中国农业银行股份有限公司南雄市支行</v>
          </cell>
          <cell r="G97">
            <v>30000</v>
          </cell>
          <cell r="H97">
            <v>43537</v>
          </cell>
          <cell r="I97">
            <v>43902</v>
          </cell>
          <cell r="J97" t="str">
            <v>全安竹鼠代种代养项目</v>
          </cell>
          <cell r="K97" t="str">
            <v>否</v>
          </cell>
          <cell r="L97" t="str">
            <v>4.35</v>
          </cell>
          <cell r="M97" t="str">
            <v>新增</v>
          </cell>
          <cell r="N97" t="str">
            <v>全安镇</v>
          </cell>
          <cell r="O97" t="str">
            <v>河塘村委会</v>
          </cell>
          <cell r="P97">
            <v>30000</v>
          </cell>
          <cell r="Q97" t="str">
            <v>20200227</v>
          </cell>
          <cell r="R97">
            <v>0</v>
          </cell>
        </row>
        <row r="98">
          <cell r="D98" t="str">
            <v>440223198202054028</v>
          </cell>
          <cell r="E98" t="str">
            <v>农业银行</v>
          </cell>
          <cell r="F98" t="str">
            <v>中国农业银行股份有限公司南雄市支行</v>
          </cell>
          <cell r="G98">
            <v>30000</v>
          </cell>
          <cell r="H98">
            <v>43537</v>
          </cell>
          <cell r="I98">
            <v>43902</v>
          </cell>
          <cell r="J98" t="str">
            <v>全安竹鼠代种代养项目</v>
          </cell>
          <cell r="K98" t="str">
            <v>否</v>
          </cell>
          <cell r="L98" t="str">
            <v>4.35</v>
          </cell>
          <cell r="M98" t="str">
            <v>新增</v>
          </cell>
          <cell r="N98" t="str">
            <v>全安镇</v>
          </cell>
          <cell r="O98" t="str">
            <v>杨沥村委会</v>
          </cell>
          <cell r="P98">
            <v>30000</v>
          </cell>
          <cell r="Q98" t="str">
            <v>20200227</v>
          </cell>
          <cell r="R98">
            <v>0</v>
          </cell>
        </row>
        <row r="99">
          <cell r="D99" t="str">
            <v>440223197810201170</v>
          </cell>
          <cell r="E99" t="str">
            <v>农业银行</v>
          </cell>
          <cell r="F99" t="str">
            <v>中国农业银行股份有限公司南雄市支行</v>
          </cell>
          <cell r="G99">
            <v>40000</v>
          </cell>
          <cell r="H99">
            <v>43537</v>
          </cell>
          <cell r="I99">
            <v>43902</v>
          </cell>
          <cell r="J99" t="str">
            <v>全安竹鼠代种代养项目</v>
          </cell>
          <cell r="K99" t="str">
            <v>否</v>
          </cell>
          <cell r="L99" t="str">
            <v>4.35</v>
          </cell>
          <cell r="M99" t="str">
            <v>新增</v>
          </cell>
          <cell r="N99" t="str">
            <v>全安镇</v>
          </cell>
          <cell r="O99" t="str">
            <v>杨沥村委会</v>
          </cell>
          <cell r="P99">
            <v>40000</v>
          </cell>
          <cell r="Q99" t="str">
            <v>20200227</v>
          </cell>
          <cell r="R99">
            <v>0</v>
          </cell>
        </row>
        <row r="100">
          <cell r="D100" t="str">
            <v>362130197604073542</v>
          </cell>
          <cell r="E100" t="str">
            <v>农业银行</v>
          </cell>
          <cell r="F100" t="str">
            <v>中国农业银行股份有限公司南雄市支行</v>
          </cell>
          <cell r="G100">
            <v>30000</v>
          </cell>
          <cell r="H100">
            <v>43537</v>
          </cell>
          <cell r="I100">
            <v>43902</v>
          </cell>
          <cell r="J100" t="str">
            <v>全安竹鼠代种代养项目</v>
          </cell>
          <cell r="K100" t="str">
            <v>否</v>
          </cell>
          <cell r="L100" t="str">
            <v>4.35</v>
          </cell>
          <cell r="M100" t="str">
            <v>新增</v>
          </cell>
          <cell r="N100" t="str">
            <v>全安镇</v>
          </cell>
          <cell r="O100" t="str">
            <v>杨沥村委会</v>
          </cell>
          <cell r="P100">
            <v>30000</v>
          </cell>
          <cell r="Q100" t="str">
            <v>20200227</v>
          </cell>
          <cell r="R100">
            <v>0</v>
          </cell>
        </row>
        <row r="101">
          <cell r="D101" t="str">
            <v>440223196406160325</v>
          </cell>
          <cell r="E101" t="str">
            <v>农业银行</v>
          </cell>
          <cell r="F101" t="str">
            <v>中国农业银行股份有限公司南雄市支行</v>
          </cell>
          <cell r="G101">
            <v>30000</v>
          </cell>
          <cell r="H101">
            <v>43537</v>
          </cell>
          <cell r="I101">
            <v>43902</v>
          </cell>
          <cell r="J101" t="str">
            <v>全安竹鼠代种代养项目</v>
          </cell>
          <cell r="K101" t="str">
            <v>否</v>
          </cell>
          <cell r="L101" t="str">
            <v>4.35</v>
          </cell>
          <cell r="M101" t="str">
            <v>新增</v>
          </cell>
          <cell r="N101" t="str">
            <v>全安镇</v>
          </cell>
          <cell r="O101" t="str">
            <v>杨沥村委会</v>
          </cell>
          <cell r="P101">
            <v>30000</v>
          </cell>
          <cell r="Q101" t="str">
            <v>20200227</v>
          </cell>
          <cell r="R101">
            <v>0</v>
          </cell>
        </row>
        <row r="102">
          <cell r="D102" t="str">
            <v>440223197805161119</v>
          </cell>
          <cell r="E102" t="str">
            <v>农业银行</v>
          </cell>
          <cell r="F102" t="str">
            <v>中国农业银行股份有限公司南雄市支行</v>
          </cell>
          <cell r="G102">
            <v>40000</v>
          </cell>
          <cell r="H102">
            <v>43537</v>
          </cell>
          <cell r="I102">
            <v>43902</v>
          </cell>
          <cell r="J102" t="str">
            <v>全安竹鼠代种代养项目</v>
          </cell>
          <cell r="K102" t="str">
            <v>否</v>
          </cell>
          <cell r="L102" t="str">
            <v>4.35</v>
          </cell>
          <cell r="M102" t="str">
            <v>新增</v>
          </cell>
          <cell r="N102" t="str">
            <v>全安镇</v>
          </cell>
          <cell r="O102" t="str">
            <v>杨沥村委会</v>
          </cell>
          <cell r="P102">
            <v>40000</v>
          </cell>
          <cell r="Q102" t="str">
            <v>20200227</v>
          </cell>
          <cell r="R102">
            <v>0</v>
          </cell>
        </row>
        <row r="103">
          <cell r="D103" t="str">
            <v>440223197403081618</v>
          </cell>
          <cell r="E103" t="str">
            <v>农业银行</v>
          </cell>
          <cell r="F103" t="str">
            <v>中国农业银行股份有限公司南雄市支行</v>
          </cell>
          <cell r="G103">
            <v>30000</v>
          </cell>
          <cell r="H103">
            <v>43537</v>
          </cell>
          <cell r="I103">
            <v>43902</v>
          </cell>
          <cell r="J103" t="str">
            <v>散贷</v>
          </cell>
          <cell r="K103" t="str">
            <v>否</v>
          </cell>
          <cell r="L103" t="str">
            <v>4.35</v>
          </cell>
          <cell r="M103" t="str">
            <v>续贷</v>
          </cell>
          <cell r="N103" t="str">
            <v>帽子峰镇</v>
          </cell>
          <cell r="O103" t="str">
            <v>洞头村委会</v>
          </cell>
          <cell r="P103">
            <v>30000</v>
          </cell>
          <cell r="Q103" t="str">
            <v>20200304</v>
          </cell>
          <cell r="R103">
            <v>0</v>
          </cell>
        </row>
        <row r="104">
          <cell r="D104" t="str">
            <v>440223196512121127</v>
          </cell>
          <cell r="E104" t="str">
            <v>农业银行</v>
          </cell>
          <cell r="F104" t="str">
            <v>中国农业银行股份有限公司南雄市支行</v>
          </cell>
          <cell r="G104">
            <v>30000</v>
          </cell>
          <cell r="H104">
            <v>43538</v>
          </cell>
          <cell r="I104">
            <v>43903</v>
          </cell>
          <cell r="J104" t="str">
            <v>全安竹鼠代种代养项目</v>
          </cell>
          <cell r="K104" t="str">
            <v>否</v>
          </cell>
          <cell r="L104" t="str">
            <v>4.35</v>
          </cell>
          <cell r="M104" t="str">
            <v>新增</v>
          </cell>
          <cell r="N104" t="str">
            <v>全安镇</v>
          </cell>
          <cell r="O104" t="str">
            <v>杨沥村委会</v>
          </cell>
          <cell r="P104">
            <v>30000</v>
          </cell>
          <cell r="Q104" t="str">
            <v>20200227</v>
          </cell>
          <cell r="R104">
            <v>0</v>
          </cell>
        </row>
        <row r="105">
          <cell r="D105" t="str">
            <v>44022319680412141X</v>
          </cell>
          <cell r="E105" t="str">
            <v>农业银行</v>
          </cell>
          <cell r="F105" t="str">
            <v>中国农业银行股份有限公司南雄市支行</v>
          </cell>
          <cell r="G105">
            <v>3000</v>
          </cell>
          <cell r="H105">
            <v>43538</v>
          </cell>
          <cell r="I105">
            <v>43903</v>
          </cell>
          <cell r="J105" t="str">
            <v>散贷</v>
          </cell>
          <cell r="K105" t="str">
            <v>否</v>
          </cell>
          <cell r="L105" t="str">
            <v>4.35</v>
          </cell>
          <cell r="M105" t="str">
            <v>续贷</v>
          </cell>
          <cell r="N105" t="str">
            <v>全安镇</v>
          </cell>
          <cell r="O105" t="str">
            <v>苍石村委会</v>
          </cell>
          <cell r="P105">
            <v>3000</v>
          </cell>
          <cell r="Q105" t="str">
            <v>20200227</v>
          </cell>
          <cell r="R105">
            <v>0</v>
          </cell>
        </row>
        <row r="106">
          <cell r="D106" t="str">
            <v>44022319700828161X</v>
          </cell>
          <cell r="E106" t="str">
            <v>农业银行</v>
          </cell>
          <cell r="F106" t="str">
            <v>中国农业银行股份有限公司南雄市支行</v>
          </cell>
          <cell r="G106">
            <v>30000</v>
          </cell>
          <cell r="H106">
            <v>43542</v>
          </cell>
          <cell r="I106">
            <v>43907</v>
          </cell>
          <cell r="J106" t="str">
            <v>散贷</v>
          </cell>
          <cell r="K106" t="str">
            <v>否</v>
          </cell>
          <cell r="L106" t="str">
            <v>4.35</v>
          </cell>
          <cell r="M106" t="str">
            <v>续贷</v>
          </cell>
          <cell r="N106" t="str">
            <v>帽子峰镇</v>
          </cell>
          <cell r="O106" t="str">
            <v>洞头村委会</v>
          </cell>
          <cell r="P106">
            <v>30000</v>
          </cell>
          <cell r="Q106" t="str">
            <v>20200228</v>
          </cell>
          <cell r="R106">
            <v>0</v>
          </cell>
        </row>
        <row r="107">
          <cell r="D107" t="str">
            <v>44022319700913163X</v>
          </cell>
          <cell r="E107" t="str">
            <v>农业银行</v>
          </cell>
          <cell r="F107" t="str">
            <v>中国农业银行股份有限公司南雄市支行</v>
          </cell>
          <cell r="G107">
            <v>10000</v>
          </cell>
          <cell r="H107">
            <v>43544</v>
          </cell>
          <cell r="I107">
            <v>43909</v>
          </cell>
          <cell r="J107" t="str">
            <v>散贷</v>
          </cell>
          <cell r="K107" t="str">
            <v>否</v>
          </cell>
          <cell r="L107" t="str">
            <v>4.35</v>
          </cell>
          <cell r="M107" t="str">
            <v>续贷</v>
          </cell>
          <cell r="N107" t="str">
            <v>帽子峰镇</v>
          </cell>
          <cell r="O107" t="str">
            <v>洞头村委会</v>
          </cell>
          <cell r="P107">
            <v>10000</v>
          </cell>
          <cell r="Q107" t="str">
            <v>20200316</v>
          </cell>
          <cell r="R107">
            <v>0</v>
          </cell>
        </row>
        <row r="108">
          <cell r="D108" t="str">
            <v>440223197012151615</v>
          </cell>
          <cell r="E108" t="str">
            <v>农业银行</v>
          </cell>
          <cell r="F108" t="str">
            <v>中国农业银行股份有限公司南雄市支行</v>
          </cell>
          <cell r="G108">
            <v>50000</v>
          </cell>
          <cell r="H108">
            <v>43552</v>
          </cell>
          <cell r="I108">
            <v>43917</v>
          </cell>
          <cell r="J108" t="str">
            <v>散贷</v>
          </cell>
          <cell r="K108" t="str">
            <v>否</v>
          </cell>
          <cell r="L108" t="str">
            <v>4.35</v>
          </cell>
          <cell r="M108" t="str">
            <v>新增</v>
          </cell>
          <cell r="N108" t="str">
            <v>帽子峰镇</v>
          </cell>
          <cell r="O108" t="str">
            <v>洞头村委会</v>
          </cell>
          <cell r="P108">
            <v>50000</v>
          </cell>
          <cell r="Q108" t="str">
            <v>20200306</v>
          </cell>
          <cell r="R108">
            <v>0</v>
          </cell>
        </row>
        <row r="109">
          <cell r="D109" t="str">
            <v>440223197102281616</v>
          </cell>
          <cell r="E109" t="str">
            <v>农业银行</v>
          </cell>
          <cell r="F109" t="str">
            <v>中国农业银行股份有限公司南雄市支行</v>
          </cell>
          <cell r="G109">
            <v>40000</v>
          </cell>
          <cell r="H109">
            <v>43552</v>
          </cell>
          <cell r="I109">
            <v>43917</v>
          </cell>
          <cell r="J109" t="str">
            <v>散贷</v>
          </cell>
          <cell r="K109" t="str">
            <v>否</v>
          </cell>
          <cell r="L109" t="str">
            <v>4.35</v>
          </cell>
          <cell r="M109" t="str">
            <v>新增</v>
          </cell>
          <cell r="N109" t="str">
            <v>帽子峰镇</v>
          </cell>
          <cell r="O109" t="str">
            <v>洞头村委会</v>
          </cell>
          <cell r="P109">
            <v>40000</v>
          </cell>
          <cell r="Q109" t="str">
            <v>20200330</v>
          </cell>
          <cell r="R109">
            <v>0</v>
          </cell>
        </row>
        <row r="110">
          <cell r="D110" t="str">
            <v>440223196606131617</v>
          </cell>
          <cell r="E110" t="str">
            <v>农业银行</v>
          </cell>
          <cell r="F110" t="str">
            <v>中国农业银行股份有限公司南雄市支行</v>
          </cell>
          <cell r="G110">
            <v>30000</v>
          </cell>
          <cell r="H110">
            <v>43552</v>
          </cell>
          <cell r="I110">
            <v>43917</v>
          </cell>
          <cell r="J110" t="str">
            <v>散贷</v>
          </cell>
          <cell r="K110" t="str">
            <v>否</v>
          </cell>
          <cell r="L110" t="str">
            <v>4.35</v>
          </cell>
          <cell r="M110" t="str">
            <v>新增</v>
          </cell>
          <cell r="N110" t="str">
            <v>帽子峰镇</v>
          </cell>
          <cell r="O110" t="str">
            <v>洞头村委会</v>
          </cell>
          <cell r="P110">
            <v>30000</v>
          </cell>
          <cell r="Q110" t="str">
            <v>20200325</v>
          </cell>
          <cell r="R110">
            <v>0</v>
          </cell>
        </row>
        <row r="111">
          <cell r="D111" t="str">
            <v>440223197405291117</v>
          </cell>
          <cell r="E111" t="str">
            <v>农业银行</v>
          </cell>
          <cell r="F111" t="str">
            <v>中国农业银行股份有限公司南雄市支行</v>
          </cell>
          <cell r="G111">
            <v>50000</v>
          </cell>
          <cell r="H111">
            <v>43552</v>
          </cell>
          <cell r="I111">
            <v>43917</v>
          </cell>
          <cell r="J111" t="str">
            <v>全安竹鼠代种代养项目</v>
          </cell>
          <cell r="K111" t="str">
            <v>否</v>
          </cell>
          <cell r="L111" t="str">
            <v>4.35</v>
          </cell>
          <cell r="M111" t="str">
            <v>新增</v>
          </cell>
          <cell r="N111" t="str">
            <v>全安镇</v>
          </cell>
          <cell r="O111" t="str">
            <v>密下水村委会</v>
          </cell>
          <cell r="P111">
            <v>50000</v>
          </cell>
          <cell r="Q111" t="str">
            <v>20200226</v>
          </cell>
          <cell r="R111">
            <v>0</v>
          </cell>
        </row>
        <row r="112">
          <cell r="D112" t="str">
            <v>440223197402071610</v>
          </cell>
          <cell r="E112" t="str">
            <v>农业银行</v>
          </cell>
          <cell r="F112" t="str">
            <v>中国农业银行股份有限公司南雄市支行</v>
          </cell>
          <cell r="G112">
            <v>30000</v>
          </cell>
          <cell r="H112">
            <v>43552</v>
          </cell>
          <cell r="I112">
            <v>43917</v>
          </cell>
          <cell r="J112" t="str">
            <v>散贷</v>
          </cell>
          <cell r="K112" t="str">
            <v>否</v>
          </cell>
          <cell r="L112" t="str">
            <v>4.35</v>
          </cell>
          <cell r="M112" t="str">
            <v>新增</v>
          </cell>
          <cell r="N112" t="str">
            <v>帽子峰镇</v>
          </cell>
          <cell r="O112" t="str">
            <v>上龙村委会</v>
          </cell>
          <cell r="P112">
            <v>30000</v>
          </cell>
          <cell r="Q112" t="str">
            <v>20200309</v>
          </cell>
          <cell r="R112">
            <v>0</v>
          </cell>
        </row>
        <row r="113">
          <cell r="D113" t="str">
            <v>440221197206143522</v>
          </cell>
          <cell r="E113" t="str">
            <v>农业银行</v>
          </cell>
          <cell r="F113" t="str">
            <v>中国农业银行股份有限公司南雄市支行</v>
          </cell>
          <cell r="G113">
            <v>30000</v>
          </cell>
          <cell r="H113">
            <v>43552</v>
          </cell>
          <cell r="I113">
            <v>43917</v>
          </cell>
          <cell r="J113" t="str">
            <v>散贷</v>
          </cell>
          <cell r="K113" t="str">
            <v>否</v>
          </cell>
          <cell r="L113" t="str">
            <v>4.35</v>
          </cell>
          <cell r="M113" t="str">
            <v>新增</v>
          </cell>
          <cell r="N113" t="str">
            <v>帽子峰镇</v>
          </cell>
          <cell r="O113" t="str">
            <v>上龙村委会</v>
          </cell>
          <cell r="P113">
            <v>30000</v>
          </cell>
          <cell r="Q113" t="str">
            <v>20200309</v>
          </cell>
          <cell r="R113">
            <v>0</v>
          </cell>
        </row>
        <row r="114">
          <cell r="D114" t="str">
            <v>440223197302051110</v>
          </cell>
          <cell r="E114" t="str">
            <v>农业银行</v>
          </cell>
          <cell r="F114" t="str">
            <v>中国农业银行股份有限公司南雄市支行</v>
          </cell>
          <cell r="G114">
            <v>50000</v>
          </cell>
          <cell r="H114">
            <v>43552</v>
          </cell>
          <cell r="I114">
            <v>43917</v>
          </cell>
          <cell r="J114" t="str">
            <v>全安竹鼠代种代养项目</v>
          </cell>
          <cell r="K114" t="str">
            <v>否</v>
          </cell>
          <cell r="L114" t="str">
            <v>4.35</v>
          </cell>
          <cell r="M114" t="str">
            <v>新增</v>
          </cell>
          <cell r="N114" t="str">
            <v>全安镇</v>
          </cell>
          <cell r="O114" t="str">
            <v>密下水村委会</v>
          </cell>
          <cell r="P114">
            <v>50000</v>
          </cell>
          <cell r="Q114" t="str">
            <v>20200226</v>
          </cell>
          <cell r="R114">
            <v>0</v>
          </cell>
        </row>
        <row r="115">
          <cell r="D115" t="str">
            <v>440223197207183078</v>
          </cell>
          <cell r="E115" t="str">
            <v>农业银行</v>
          </cell>
          <cell r="F115" t="str">
            <v>中国农业银行股份有限公司南雄市支行</v>
          </cell>
          <cell r="G115">
            <v>40000</v>
          </cell>
          <cell r="H115">
            <v>43552</v>
          </cell>
          <cell r="I115">
            <v>43917</v>
          </cell>
          <cell r="J115" t="str">
            <v>散贷</v>
          </cell>
          <cell r="K115" t="str">
            <v>否</v>
          </cell>
          <cell r="L115" t="str">
            <v>4.35</v>
          </cell>
          <cell r="M115" t="str">
            <v>新增</v>
          </cell>
          <cell r="N115" t="str">
            <v>水口镇</v>
          </cell>
          <cell r="O115" t="str">
            <v>泷头村委会</v>
          </cell>
          <cell r="P115">
            <v>40000</v>
          </cell>
          <cell r="Q115" t="str">
            <v>20200329</v>
          </cell>
          <cell r="R115">
            <v>0</v>
          </cell>
        </row>
        <row r="116">
          <cell r="D116" t="str">
            <v>440223196704133747</v>
          </cell>
          <cell r="E116" t="str">
            <v>农业银行</v>
          </cell>
          <cell r="F116" t="str">
            <v>中国农业银行股份有限公司南雄市支行</v>
          </cell>
          <cell r="G116">
            <v>50000</v>
          </cell>
          <cell r="H116">
            <v>43552</v>
          </cell>
          <cell r="I116">
            <v>43917</v>
          </cell>
          <cell r="J116" t="str">
            <v>全安竹鼠代种代养项目</v>
          </cell>
          <cell r="K116" t="str">
            <v>否</v>
          </cell>
          <cell r="L116" t="str">
            <v>4.35</v>
          </cell>
          <cell r="M116" t="str">
            <v>新增</v>
          </cell>
          <cell r="N116" t="str">
            <v>全安镇</v>
          </cell>
          <cell r="O116" t="str">
            <v>杨沥村委会</v>
          </cell>
          <cell r="P116">
            <v>50000</v>
          </cell>
          <cell r="Q116" t="str">
            <v>20200227</v>
          </cell>
          <cell r="R116">
            <v>0</v>
          </cell>
        </row>
        <row r="117">
          <cell r="D117" t="str">
            <v>440223196704281125</v>
          </cell>
          <cell r="E117" t="str">
            <v>农业银行</v>
          </cell>
          <cell r="F117" t="str">
            <v>中国农业银行股份有限公司南雄市支行</v>
          </cell>
          <cell r="G117">
            <v>50000</v>
          </cell>
          <cell r="H117">
            <v>43552</v>
          </cell>
          <cell r="I117">
            <v>43917</v>
          </cell>
          <cell r="J117" t="str">
            <v>全安竹鼠代种代养项目</v>
          </cell>
          <cell r="K117" t="str">
            <v>否</v>
          </cell>
          <cell r="L117" t="str">
            <v>4.35</v>
          </cell>
          <cell r="M117" t="str">
            <v>新增</v>
          </cell>
          <cell r="N117" t="str">
            <v>全安镇</v>
          </cell>
          <cell r="O117" t="str">
            <v>杨沥村委会</v>
          </cell>
          <cell r="P117">
            <v>50000</v>
          </cell>
          <cell r="Q117" t="str">
            <v>20200227</v>
          </cell>
          <cell r="R117">
            <v>0</v>
          </cell>
        </row>
        <row r="118">
          <cell r="D118" t="str">
            <v>440223196807103057</v>
          </cell>
          <cell r="E118" t="str">
            <v>农业银行</v>
          </cell>
          <cell r="F118" t="str">
            <v>中国农业银行股份有限公司南雄市支行</v>
          </cell>
          <cell r="G118">
            <v>40000</v>
          </cell>
          <cell r="H118">
            <v>43552</v>
          </cell>
          <cell r="I118">
            <v>43917</v>
          </cell>
          <cell r="J118" t="str">
            <v>散贷</v>
          </cell>
          <cell r="K118" t="str">
            <v>否</v>
          </cell>
          <cell r="L118" t="str">
            <v>4.35</v>
          </cell>
          <cell r="M118" t="str">
            <v>新增</v>
          </cell>
          <cell r="N118" t="str">
            <v>水口镇</v>
          </cell>
          <cell r="O118" t="str">
            <v>篛过村委会</v>
          </cell>
          <cell r="P118">
            <v>40000</v>
          </cell>
          <cell r="Q118" t="str">
            <v>20200228</v>
          </cell>
          <cell r="R118">
            <v>0</v>
          </cell>
        </row>
        <row r="119">
          <cell r="D119" t="str">
            <v>440223196802073012</v>
          </cell>
          <cell r="E119" t="str">
            <v>农业银行</v>
          </cell>
          <cell r="F119" t="str">
            <v>中国农业银行股份有限公司南雄市支行</v>
          </cell>
          <cell r="G119">
            <v>50000</v>
          </cell>
          <cell r="H119">
            <v>43552</v>
          </cell>
          <cell r="I119">
            <v>43917</v>
          </cell>
          <cell r="J119" t="str">
            <v>散贷</v>
          </cell>
          <cell r="K119" t="str">
            <v>否</v>
          </cell>
          <cell r="L119" t="str">
            <v>4.35</v>
          </cell>
          <cell r="M119" t="str">
            <v>新增</v>
          </cell>
          <cell r="N119" t="str">
            <v>水口镇</v>
          </cell>
          <cell r="O119" t="str">
            <v>篛过村委会</v>
          </cell>
          <cell r="P119">
            <v>50000</v>
          </cell>
          <cell r="Q119" t="str">
            <v>20200228</v>
          </cell>
          <cell r="R119">
            <v>0</v>
          </cell>
        </row>
        <row r="120">
          <cell r="D120" t="str">
            <v>440223196409221613</v>
          </cell>
          <cell r="E120" t="str">
            <v>农业银行</v>
          </cell>
          <cell r="F120" t="str">
            <v>中国农业银行股份有限公司南雄市支行</v>
          </cell>
          <cell r="G120">
            <v>50000</v>
          </cell>
          <cell r="H120">
            <v>43552</v>
          </cell>
          <cell r="I120">
            <v>43917</v>
          </cell>
          <cell r="J120" t="str">
            <v>散贷</v>
          </cell>
          <cell r="K120" t="str">
            <v>否</v>
          </cell>
          <cell r="L120" t="str">
            <v>4.35</v>
          </cell>
          <cell r="M120" t="str">
            <v>新增</v>
          </cell>
          <cell r="N120" t="str">
            <v>帽子峰镇</v>
          </cell>
          <cell r="O120" t="str">
            <v>富竹村委会</v>
          </cell>
          <cell r="P120">
            <v>50000</v>
          </cell>
          <cell r="Q120" t="str">
            <v>20200328</v>
          </cell>
          <cell r="R120">
            <v>0</v>
          </cell>
        </row>
        <row r="121">
          <cell r="D121" t="str">
            <v>440223198402181611</v>
          </cell>
          <cell r="E121" t="str">
            <v>农业银行</v>
          </cell>
          <cell r="F121" t="str">
            <v>中国农业银行股份有限公司南雄市支行</v>
          </cell>
          <cell r="G121">
            <v>30000</v>
          </cell>
          <cell r="H121">
            <v>43552</v>
          </cell>
          <cell r="I121">
            <v>43917</v>
          </cell>
          <cell r="J121" t="str">
            <v>散贷</v>
          </cell>
          <cell r="K121" t="str">
            <v>否</v>
          </cell>
          <cell r="L121" t="str">
            <v>4.35</v>
          </cell>
          <cell r="M121" t="str">
            <v>新增</v>
          </cell>
          <cell r="N121" t="str">
            <v>帽子峰镇</v>
          </cell>
          <cell r="O121" t="str">
            <v>富竹村委会</v>
          </cell>
          <cell r="P121">
            <v>30000</v>
          </cell>
          <cell r="Q121" t="str">
            <v>20200228</v>
          </cell>
          <cell r="R121">
            <v>0</v>
          </cell>
        </row>
        <row r="122">
          <cell r="D122" t="str">
            <v>44022319700913163X</v>
          </cell>
          <cell r="E122" t="str">
            <v>农业银行</v>
          </cell>
          <cell r="F122" t="str">
            <v>中国农业银行股份有限公司南雄市支行</v>
          </cell>
          <cell r="G122">
            <v>10000</v>
          </cell>
          <cell r="H122">
            <v>43557</v>
          </cell>
          <cell r="I122">
            <v>43922</v>
          </cell>
          <cell r="J122" t="str">
            <v>散贷</v>
          </cell>
          <cell r="K122" t="str">
            <v>否</v>
          </cell>
          <cell r="L122" t="str">
            <v>4.35</v>
          </cell>
          <cell r="M122" t="str">
            <v>续贷</v>
          </cell>
          <cell r="N122" t="str">
            <v>帽子峰镇</v>
          </cell>
          <cell r="O122" t="str">
            <v>洞头村委会</v>
          </cell>
          <cell r="P122">
            <v>10000</v>
          </cell>
          <cell r="Q122" t="str">
            <v>20200316</v>
          </cell>
          <cell r="R122">
            <v>0</v>
          </cell>
        </row>
        <row r="123">
          <cell r="D123" t="str">
            <v>440223196612134312</v>
          </cell>
          <cell r="E123" t="str">
            <v>农村信用社</v>
          </cell>
          <cell r="F123" t="str">
            <v>南雄市农村信用合作联社珠玑信用社</v>
          </cell>
          <cell r="G123">
            <v>20000</v>
          </cell>
          <cell r="H123">
            <v>43207</v>
          </cell>
          <cell r="I123">
            <v>43938</v>
          </cell>
          <cell r="J123" t="str">
            <v>散贷</v>
          </cell>
          <cell r="K123" t="str">
            <v>否</v>
          </cell>
          <cell r="L123" t="str">
            <v>4.75</v>
          </cell>
          <cell r="M123" t="str">
            <v>新增</v>
          </cell>
          <cell r="N123" t="str">
            <v>邓坊镇</v>
          </cell>
          <cell r="O123" t="str">
            <v>赤石村委会</v>
          </cell>
          <cell r="P123">
            <v>20000</v>
          </cell>
          <cell r="Q123" t="str">
            <v>20200224</v>
          </cell>
          <cell r="R123">
            <v>0</v>
          </cell>
        </row>
        <row r="124">
          <cell r="D124" t="str">
            <v>440223196411233015</v>
          </cell>
          <cell r="E124" t="str">
            <v>农业银行</v>
          </cell>
          <cell r="F124" t="str">
            <v>中国农业银行股份有限公司南雄市支行</v>
          </cell>
          <cell r="G124">
            <v>30000</v>
          </cell>
          <cell r="H124">
            <v>43573</v>
          </cell>
          <cell r="I124">
            <v>43938</v>
          </cell>
          <cell r="J124" t="str">
            <v>散贷</v>
          </cell>
          <cell r="K124" t="str">
            <v>否</v>
          </cell>
          <cell r="L124" t="str">
            <v>4.35</v>
          </cell>
          <cell r="M124" t="str">
            <v>续贷</v>
          </cell>
          <cell r="N124" t="str">
            <v>水口镇</v>
          </cell>
          <cell r="O124" t="str">
            <v>群星村委会</v>
          </cell>
          <cell r="P124">
            <v>30000</v>
          </cell>
          <cell r="Q124" t="str">
            <v>20200418</v>
          </cell>
          <cell r="R124">
            <v>0</v>
          </cell>
        </row>
        <row r="125">
          <cell r="D125" t="str">
            <v>440223196802013036</v>
          </cell>
          <cell r="E125" t="str">
            <v>农业银行</v>
          </cell>
          <cell r="F125" t="str">
            <v>中国农业银行股份有限公司南雄市支行</v>
          </cell>
          <cell r="G125">
            <v>30000</v>
          </cell>
          <cell r="H125">
            <v>43578</v>
          </cell>
          <cell r="I125">
            <v>43943</v>
          </cell>
          <cell r="J125" t="str">
            <v>散贷</v>
          </cell>
          <cell r="K125" t="str">
            <v>否</v>
          </cell>
          <cell r="L125" t="str">
            <v>4.35</v>
          </cell>
          <cell r="M125" t="str">
            <v>续贷</v>
          </cell>
          <cell r="N125" t="str">
            <v>水口镇</v>
          </cell>
          <cell r="O125" t="str">
            <v>河村村委会</v>
          </cell>
          <cell r="P125">
            <v>30000</v>
          </cell>
          <cell r="Q125" t="str">
            <v>20200326</v>
          </cell>
          <cell r="R125">
            <v>0</v>
          </cell>
        </row>
        <row r="126">
          <cell r="D126" t="str">
            <v>440223196904053071</v>
          </cell>
          <cell r="E126" t="str">
            <v>农业银行</v>
          </cell>
          <cell r="F126" t="str">
            <v>中国农业银行股份有限公司南雄市支行</v>
          </cell>
          <cell r="G126">
            <v>50000</v>
          </cell>
          <cell r="H126">
            <v>43581</v>
          </cell>
          <cell r="I126">
            <v>43946</v>
          </cell>
          <cell r="J126" t="str">
            <v>散贷</v>
          </cell>
          <cell r="K126" t="str">
            <v>否</v>
          </cell>
          <cell r="L126" t="str">
            <v>4.35</v>
          </cell>
          <cell r="M126" t="str">
            <v>续贷</v>
          </cell>
          <cell r="N126" t="str">
            <v>水口镇</v>
          </cell>
          <cell r="O126" t="str">
            <v>群星村委会</v>
          </cell>
          <cell r="P126">
            <v>50000</v>
          </cell>
          <cell r="Q126" t="str">
            <v>20200423</v>
          </cell>
          <cell r="R126">
            <v>0</v>
          </cell>
        </row>
        <row r="127">
          <cell r="D127" t="str">
            <v>440223197708093337</v>
          </cell>
          <cell r="E127" t="str">
            <v>邮储银行</v>
          </cell>
          <cell r="F127" t="str">
            <v>中国邮政储蓄银行南雄市支行</v>
          </cell>
          <cell r="G127">
            <v>40000</v>
          </cell>
          <cell r="H127">
            <v>43216</v>
          </cell>
          <cell r="I127">
            <v>43947</v>
          </cell>
          <cell r="J127" t="str">
            <v>散贷-买运输山竹的拖拉机</v>
          </cell>
          <cell r="K127" t="str">
            <v>否</v>
          </cell>
          <cell r="L127" t="str">
            <v>4.75</v>
          </cell>
          <cell r="M127" t="str">
            <v>新增</v>
          </cell>
          <cell r="N127" t="str">
            <v>江头镇</v>
          </cell>
          <cell r="O127" t="str">
            <v>鱼仙村委会</v>
          </cell>
          <cell r="P127">
            <v>40000</v>
          </cell>
          <cell r="Q127" t="str">
            <v>20200702</v>
          </cell>
          <cell r="R127">
            <v>0</v>
          </cell>
        </row>
        <row r="128">
          <cell r="D128" t="str">
            <v>440223198307303318</v>
          </cell>
          <cell r="E128" t="str">
            <v>邮储银行</v>
          </cell>
          <cell r="F128" t="str">
            <v>中国邮政储蓄银行南雄市支行</v>
          </cell>
          <cell r="G128">
            <v>40000</v>
          </cell>
          <cell r="H128">
            <v>43216</v>
          </cell>
          <cell r="I128">
            <v>43947</v>
          </cell>
          <cell r="J128" t="str">
            <v>散贷-养殖田鸡</v>
          </cell>
          <cell r="K128" t="str">
            <v>否</v>
          </cell>
          <cell r="L128" t="str">
            <v>4.75</v>
          </cell>
          <cell r="M128" t="str">
            <v>新增</v>
          </cell>
          <cell r="N128" t="str">
            <v>江头镇</v>
          </cell>
          <cell r="O128" t="str">
            <v>鱼仙村委会</v>
          </cell>
          <cell r="P128">
            <v>40000</v>
          </cell>
          <cell r="Q128" t="str">
            <v>20200503</v>
          </cell>
          <cell r="R128">
            <v>0</v>
          </cell>
        </row>
        <row r="129">
          <cell r="D129" t="str">
            <v>440223196008130518</v>
          </cell>
          <cell r="E129" t="str">
            <v>农业银行</v>
          </cell>
          <cell r="F129" t="str">
            <v>中国农业银行股份有限公司南雄市支行</v>
          </cell>
          <cell r="G129">
            <v>20000</v>
          </cell>
          <cell r="H129">
            <v>43592</v>
          </cell>
          <cell r="I129">
            <v>43957</v>
          </cell>
          <cell r="J129" t="str">
            <v>散贷</v>
          </cell>
          <cell r="K129" t="str">
            <v>否</v>
          </cell>
          <cell r="L129" t="str">
            <v>4.35</v>
          </cell>
          <cell r="M129" t="str">
            <v>续贷</v>
          </cell>
          <cell r="N129" t="str">
            <v>雄州街道办事处</v>
          </cell>
          <cell r="O129" t="str">
            <v>迳口村委会</v>
          </cell>
          <cell r="P129">
            <v>20000</v>
          </cell>
          <cell r="Q129" t="str">
            <v>20200509</v>
          </cell>
          <cell r="R129">
            <v>0</v>
          </cell>
        </row>
        <row r="130">
          <cell r="D130" t="str">
            <v>440223198402040317</v>
          </cell>
          <cell r="E130" t="str">
            <v>农村信用社</v>
          </cell>
          <cell r="F130" t="str">
            <v>南雄市农村信用合作联社</v>
          </cell>
          <cell r="G130">
            <v>20000</v>
          </cell>
          <cell r="H130">
            <v>42891</v>
          </cell>
          <cell r="I130">
            <v>43986</v>
          </cell>
          <cell r="J130" t="str">
            <v>散贷-养羊</v>
          </cell>
          <cell r="K130" t="str">
            <v>否</v>
          </cell>
          <cell r="L130" t="str">
            <v>4.75</v>
          </cell>
          <cell r="M130" t="str">
            <v>新增</v>
          </cell>
          <cell r="N130" t="str">
            <v>全安镇</v>
          </cell>
          <cell r="O130" t="str">
            <v>陂头村委会</v>
          </cell>
          <cell r="P130">
            <v>20000</v>
          </cell>
          <cell r="Q130" t="str">
            <v>20200525</v>
          </cell>
          <cell r="R130">
            <v>0</v>
          </cell>
        </row>
        <row r="131">
          <cell r="D131" t="str">
            <v>440223197201192037</v>
          </cell>
          <cell r="E131" t="str">
            <v>农村信用社</v>
          </cell>
          <cell r="F131" t="str">
            <v>南雄市农村信用合作联社</v>
          </cell>
          <cell r="G131">
            <v>50000</v>
          </cell>
          <cell r="H131">
            <v>42895</v>
          </cell>
          <cell r="I131">
            <v>43990</v>
          </cell>
          <cell r="J131" t="str">
            <v>散贷-做防盗网生意</v>
          </cell>
          <cell r="K131" t="str">
            <v>否</v>
          </cell>
          <cell r="L131" t="str">
            <v>4.75</v>
          </cell>
          <cell r="M131" t="str">
            <v>新增</v>
          </cell>
          <cell r="N131" t="str">
            <v>百顺镇</v>
          </cell>
          <cell r="O131" t="str">
            <v>百顺村委会</v>
          </cell>
          <cell r="P131">
            <v>50000</v>
          </cell>
          <cell r="Q131" t="str">
            <v>20200526</v>
          </cell>
          <cell r="R131">
            <v>0</v>
          </cell>
        </row>
        <row r="132">
          <cell r="D132" t="str">
            <v>440223196408093103</v>
          </cell>
          <cell r="E132" t="str">
            <v>农业银行</v>
          </cell>
          <cell r="F132" t="str">
            <v>中国农业银行股份有限公司南雄市支行</v>
          </cell>
          <cell r="G132">
            <v>30000</v>
          </cell>
          <cell r="H132">
            <v>43628</v>
          </cell>
          <cell r="I132">
            <v>43993</v>
          </cell>
          <cell r="J132" t="str">
            <v>散贷-养殖</v>
          </cell>
          <cell r="K132" t="str">
            <v>否</v>
          </cell>
          <cell r="L132" t="str">
            <v>4.35</v>
          </cell>
          <cell r="M132" t="str">
            <v>续贷</v>
          </cell>
          <cell r="N132" t="str">
            <v>全安镇</v>
          </cell>
          <cell r="O132" t="str">
            <v>全安村委会</v>
          </cell>
          <cell r="P132">
            <v>30000</v>
          </cell>
          <cell r="Q132" t="str">
            <v>20200605</v>
          </cell>
          <cell r="R132">
            <v>0</v>
          </cell>
        </row>
        <row r="133">
          <cell r="D133" t="str">
            <v>440223196506212727</v>
          </cell>
          <cell r="E133" t="str">
            <v>农村信用社</v>
          </cell>
          <cell r="F133" t="str">
            <v>南雄市农村信用合作联社</v>
          </cell>
          <cell r="G133">
            <v>30000</v>
          </cell>
          <cell r="H133">
            <v>42899</v>
          </cell>
          <cell r="I133">
            <v>43994</v>
          </cell>
          <cell r="J133" t="str">
            <v>散贷-种植水稻</v>
          </cell>
          <cell r="K133" t="str">
            <v>否</v>
          </cell>
          <cell r="L133" t="str">
            <v>4.75</v>
          </cell>
          <cell r="M133" t="str">
            <v>新增</v>
          </cell>
          <cell r="N133" t="str">
            <v>珠玑镇</v>
          </cell>
          <cell r="O133" t="str">
            <v>洋湖村委会</v>
          </cell>
          <cell r="P133">
            <v>30000</v>
          </cell>
          <cell r="Q133" t="str">
            <v>20200807</v>
          </cell>
          <cell r="R133">
            <v>0</v>
          </cell>
        </row>
        <row r="134">
          <cell r="D134" t="str">
            <v>440223197305063758</v>
          </cell>
          <cell r="E134" t="str">
            <v>邮储银行</v>
          </cell>
          <cell r="F134" t="str">
            <v>中国邮政储蓄银行南雄市支行</v>
          </cell>
          <cell r="G134">
            <v>20000</v>
          </cell>
          <cell r="H134">
            <v>43266</v>
          </cell>
          <cell r="I134">
            <v>43997</v>
          </cell>
          <cell r="J134" t="str">
            <v>购买小型收割机和梨田机</v>
          </cell>
          <cell r="K134" t="str">
            <v>否</v>
          </cell>
          <cell r="L134" t="str">
            <v>4.75</v>
          </cell>
          <cell r="M134" t="str">
            <v>新增</v>
          </cell>
          <cell r="N134" t="str">
            <v>黄坑镇</v>
          </cell>
          <cell r="O134" t="str">
            <v>黄坑村委会</v>
          </cell>
          <cell r="P134">
            <v>20000</v>
          </cell>
          <cell r="Q134" t="str">
            <v>20190402</v>
          </cell>
          <cell r="R134">
            <v>0</v>
          </cell>
        </row>
        <row r="135">
          <cell r="D135" t="str">
            <v>440223196911133758</v>
          </cell>
          <cell r="E135" t="str">
            <v>邮储银行</v>
          </cell>
          <cell r="F135" t="str">
            <v>中国邮政储蓄银行南雄市支行</v>
          </cell>
          <cell r="G135">
            <v>20000</v>
          </cell>
          <cell r="H135">
            <v>43266</v>
          </cell>
          <cell r="I135">
            <v>43997</v>
          </cell>
          <cell r="J135" t="str">
            <v>散贷</v>
          </cell>
          <cell r="K135" t="str">
            <v>否</v>
          </cell>
          <cell r="L135" t="str">
            <v>4.75</v>
          </cell>
          <cell r="M135" t="str">
            <v>新增</v>
          </cell>
          <cell r="N135" t="str">
            <v>黄坑镇</v>
          </cell>
          <cell r="O135" t="str">
            <v>溪塘村委会</v>
          </cell>
          <cell r="P135">
            <v>20000</v>
          </cell>
          <cell r="Q135" t="str">
            <v>20200331</v>
          </cell>
          <cell r="R135">
            <v>0</v>
          </cell>
        </row>
        <row r="136">
          <cell r="D136" t="str">
            <v>440223198008121119</v>
          </cell>
          <cell r="E136" t="str">
            <v>农业银行</v>
          </cell>
          <cell r="F136" t="str">
            <v>中国农业银行股份有限公司南雄市支行</v>
          </cell>
          <cell r="G136">
            <v>30000</v>
          </cell>
          <cell r="H136">
            <v>43634</v>
          </cell>
          <cell r="I136">
            <v>43999</v>
          </cell>
          <cell r="J136" t="str">
            <v>散贷-养殖</v>
          </cell>
          <cell r="K136" t="str">
            <v>否</v>
          </cell>
          <cell r="L136" t="str">
            <v>4.35</v>
          </cell>
          <cell r="M136" t="str">
            <v>续贷</v>
          </cell>
          <cell r="N136" t="str">
            <v>全安镇</v>
          </cell>
          <cell r="O136" t="str">
            <v>羊角村委会</v>
          </cell>
          <cell r="P136">
            <v>30000</v>
          </cell>
          <cell r="Q136" t="str">
            <v>20200508</v>
          </cell>
          <cell r="R136">
            <v>0</v>
          </cell>
        </row>
        <row r="137">
          <cell r="D137" t="str">
            <v>440223196705122011</v>
          </cell>
          <cell r="E137" t="str">
            <v>农村信用社</v>
          </cell>
          <cell r="F137" t="str">
            <v>南雄农村信用联社全安信用社</v>
          </cell>
          <cell r="G137">
            <v>30000</v>
          </cell>
          <cell r="H137">
            <v>43273</v>
          </cell>
          <cell r="I137">
            <v>44000</v>
          </cell>
          <cell r="J137" t="str">
            <v>散贷-养牛</v>
          </cell>
          <cell r="K137" t="str">
            <v>否</v>
          </cell>
          <cell r="L137" t="str">
            <v>4.75</v>
          </cell>
          <cell r="M137" t="str">
            <v>新增</v>
          </cell>
          <cell r="N137" t="str">
            <v>百顺镇</v>
          </cell>
          <cell r="O137" t="str">
            <v>溪头村委会</v>
          </cell>
          <cell r="P137">
            <v>30000</v>
          </cell>
          <cell r="Q137" t="str">
            <v>20180702</v>
          </cell>
          <cell r="R137">
            <v>0</v>
          </cell>
        </row>
        <row r="138">
          <cell r="D138" t="str">
            <v>440223196103233726</v>
          </cell>
          <cell r="E138" t="str">
            <v>邮储银行</v>
          </cell>
          <cell r="F138" t="str">
            <v>中国邮政储蓄银行南雄市支行</v>
          </cell>
          <cell r="G138">
            <v>20000</v>
          </cell>
          <cell r="H138">
            <v>43271</v>
          </cell>
          <cell r="I138">
            <v>44002</v>
          </cell>
          <cell r="J138" t="str">
            <v>散贷</v>
          </cell>
          <cell r="K138" t="str">
            <v>否</v>
          </cell>
          <cell r="L138" t="str">
            <v>4.75</v>
          </cell>
          <cell r="M138" t="str">
            <v>新增</v>
          </cell>
          <cell r="N138" t="str">
            <v>黄坑镇</v>
          </cell>
          <cell r="O138" t="str">
            <v>小陂村委会</v>
          </cell>
          <cell r="P138">
            <v>20000</v>
          </cell>
          <cell r="Q138" t="str">
            <v>20200620</v>
          </cell>
          <cell r="R138">
            <v>0</v>
          </cell>
        </row>
        <row r="139">
          <cell r="D139" t="str">
            <v>440223197409095658</v>
          </cell>
          <cell r="E139" t="str">
            <v>农村信用社</v>
          </cell>
          <cell r="F139" t="str">
            <v>南雄农村信用联社乌迳信用社</v>
          </cell>
          <cell r="G139">
            <v>20000</v>
          </cell>
          <cell r="H139">
            <v>43273</v>
          </cell>
          <cell r="I139">
            <v>44004</v>
          </cell>
          <cell r="J139" t="str">
            <v>散贷-养猪</v>
          </cell>
          <cell r="K139" t="str">
            <v>否</v>
          </cell>
          <cell r="L139" t="str">
            <v>4.75</v>
          </cell>
          <cell r="M139" t="str">
            <v>新增</v>
          </cell>
          <cell r="N139" t="str">
            <v>界址镇</v>
          </cell>
          <cell r="O139" t="str">
            <v>下屋村委会</v>
          </cell>
          <cell r="P139">
            <v>20000</v>
          </cell>
          <cell r="Q139" t="str">
            <v>20191205</v>
          </cell>
          <cell r="R139">
            <v>0</v>
          </cell>
        </row>
        <row r="140">
          <cell r="D140" t="str">
            <v>440223197410155611</v>
          </cell>
          <cell r="E140" t="str">
            <v>农村信用社</v>
          </cell>
          <cell r="F140" t="str">
            <v>南雄农村信用联社乌迳信用社</v>
          </cell>
          <cell r="G140">
            <v>30000</v>
          </cell>
          <cell r="H140">
            <v>43273</v>
          </cell>
          <cell r="I140">
            <v>44004</v>
          </cell>
          <cell r="J140" t="str">
            <v>散贷</v>
          </cell>
          <cell r="K140" t="str">
            <v>否</v>
          </cell>
          <cell r="L140" t="str">
            <v>4.75</v>
          </cell>
          <cell r="M140" t="str">
            <v>新增</v>
          </cell>
          <cell r="N140" t="str">
            <v>界址镇</v>
          </cell>
          <cell r="O140" t="str">
            <v>大坑村委会</v>
          </cell>
          <cell r="P140">
            <v>30000</v>
          </cell>
          <cell r="Q140" t="str">
            <v>20181023</v>
          </cell>
          <cell r="R140">
            <v>0</v>
          </cell>
        </row>
        <row r="141">
          <cell r="D141" t="str">
            <v>440223197806165613</v>
          </cell>
          <cell r="E141" t="str">
            <v>农村信用社</v>
          </cell>
          <cell r="F141" t="str">
            <v>南雄农村信用联社乌迳信用社</v>
          </cell>
          <cell r="G141">
            <v>13000</v>
          </cell>
          <cell r="H141">
            <v>43273</v>
          </cell>
          <cell r="I141">
            <v>44004</v>
          </cell>
          <cell r="J141" t="str">
            <v>散贷-养鸭子、鱼塘</v>
          </cell>
          <cell r="K141" t="str">
            <v>否</v>
          </cell>
          <cell r="L141" t="str">
            <v>4.75</v>
          </cell>
          <cell r="M141" t="str">
            <v>新增</v>
          </cell>
          <cell r="N141" t="str">
            <v>界址镇</v>
          </cell>
          <cell r="O141" t="str">
            <v>大坊村委会</v>
          </cell>
          <cell r="P141">
            <v>13000</v>
          </cell>
          <cell r="Q141" t="str">
            <v>20200505</v>
          </cell>
          <cell r="R141">
            <v>0</v>
          </cell>
        </row>
        <row r="142">
          <cell r="D142" t="str">
            <v>440223196709053711</v>
          </cell>
          <cell r="E142" t="str">
            <v>邮储银行</v>
          </cell>
          <cell r="F142" t="str">
            <v>中国邮政储蓄银行南雄市支行</v>
          </cell>
          <cell r="G142">
            <v>20000</v>
          </cell>
          <cell r="H142">
            <v>43276</v>
          </cell>
          <cell r="I142">
            <v>44007</v>
          </cell>
          <cell r="J142" t="str">
            <v>散贷-种果树</v>
          </cell>
          <cell r="K142" t="str">
            <v>否</v>
          </cell>
          <cell r="L142" t="str">
            <v>4.75</v>
          </cell>
          <cell r="M142" t="str">
            <v>新增</v>
          </cell>
          <cell r="N142" t="str">
            <v>黄坑镇</v>
          </cell>
          <cell r="O142" t="str">
            <v>黄坑村委会</v>
          </cell>
          <cell r="P142">
            <v>20000</v>
          </cell>
          <cell r="Q142" t="str">
            <v>20190620</v>
          </cell>
          <cell r="R142">
            <v>0</v>
          </cell>
        </row>
        <row r="143">
          <cell r="D143" t="str">
            <v>440223197008153714</v>
          </cell>
          <cell r="E143" t="str">
            <v>邮储银行</v>
          </cell>
          <cell r="F143" t="str">
            <v>中国邮政储蓄银行南雄市支行</v>
          </cell>
          <cell r="G143">
            <v>10000</v>
          </cell>
          <cell r="H143">
            <v>43279</v>
          </cell>
          <cell r="I143">
            <v>44010</v>
          </cell>
          <cell r="J143" t="str">
            <v>搭建大棚种植蔬菜</v>
          </cell>
          <cell r="K143" t="str">
            <v>否</v>
          </cell>
          <cell r="L143" t="str">
            <v>4.75</v>
          </cell>
          <cell r="M143" t="str">
            <v>新增</v>
          </cell>
          <cell r="N143" t="str">
            <v>黄坑镇</v>
          </cell>
          <cell r="O143" t="str">
            <v>塘源村委会</v>
          </cell>
          <cell r="P143">
            <v>10000</v>
          </cell>
          <cell r="Q143" t="str">
            <v>20190115</v>
          </cell>
          <cell r="R143">
            <v>0</v>
          </cell>
        </row>
        <row r="143">
          <cell r="T143" t="str">
            <v>2018年减员</v>
          </cell>
        </row>
        <row r="144">
          <cell r="D144" t="str">
            <v>440223197410270548</v>
          </cell>
          <cell r="E144" t="str">
            <v>邮储银行</v>
          </cell>
          <cell r="F144" t="str">
            <v>中国邮政储蓄银行南雄市支行</v>
          </cell>
          <cell r="G144">
            <v>15000</v>
          </cell>
          <cell r="H144">
            <v>43280</v>
          </cell>
          <cell r="I144">
            <v>44011</v>
          </cell>
          <cell r="J144" t="str">
            <v>散贷-进货</v>
          </cell>
          <cell r="K144" t="str">
            <v>否</v>
          </cell>
          <cell r="L144" t="str">
            <v>4.75</v>
          </cell>
          <cell r="M144" t="str">
            <v>新增</v>
          </cell>
          <cell r="N144" t="str">
            <v>江头镇</v>
          </cell>
          <cell r="O144" t="str">
            <v>江头村委会</v>
          </cell>
          <cell r="P144">
            <v>15000</v>
          </cell>
          <cell r="Q144" t="str">
            <v>20200620</v>
          </cell>
          <cell r="R144">
            <v>0</v>
          </cell>
        </row>
        <row r="145">
          <cell r="D145" t="str">
            <v>440223196105053315</v>
          </cell>
          <cell r="E145" t="str">
            <v>邮储银行</v>
          </cell>
          <cell r="F145" t="str">
            <v>中国邮政储蓄银行南雄市支行</v>
          </cell>
          <cell r="G145">
            <v>15000</v>
          </cell>
          <cell r="H145">
            <v>43280</v>
          </cell>
          <cell r="I145">
            <v>44011</v>
          </cell>
          <cell r="J145" t="str">
            <v>购买鸡苗及饲料</v>
          </cell>
          <cell r="K145" t="str">
            <v>否</v>
          </cell>
          <cell r="L145" t="str">
            <v>4.75</v>
          </cell>
          <cell r="M145" t="str">
            <v>新增</v>
          </cell>
          <cell r="N145" t="str">
            <v>江头镇</v>
          </cell>
          <cell r="O145" t="str">
            <v>江头村委会</v>
          </cell>
          <cell r="P145">
            <v>15000</v>
          </cell>
          <cell r="Q145" t="str">
            <v>20200629</v>
          </cell>
          <cell r="R145">
            <v>0</v>
          </cell>
        </row>
        <row r="145">
          <cell r="T145" t="str">
            <v>逾期，启用风险补偿</v>
          </cell>
        </row>
        <row r="146">
          <cell r="D146" t="str">
            <v>440223195912143013</v>
          </cell>
          <cell r="E146" t="str">
            <v>农业银行</v>
          </cell>
          <cell r="F146" t="str">
            <v>中国农业银行股份有限公司南雄市支行</v>
          </cell>
          <cell r="G146">
            <v>30000</v>
          </cell>
          <cell r="H146">
            <v>43656</v>
          </cell>
          <cell r="I146">
            <v>44021</v>
          </cell>
          <cell r="J146" t="str">
            <v>散贷</v>
          </cell>
          <cell r="K146" t="str">
            <v>否</v>
          </cell>
          <cell r="L146" t="str">
            <v>4.35</v>
          </cell>
          <cell r="M146" t="str">
            <v>续贷</v>
          </cell>
          <cell r="N146" t="str">
            <v>水口镇</v>
          </cell>
          <cell r="O146" t="str">
            <v>赤岭村委会</v>
          </cell>
          <cell r="P146">
            <v>30000</v>
          </cell>
          <cell r="Q146" t="str">
            <v>20200623</v>
          </cell>
          <cell r="R146">
            <v>0</v>
          </cell>
        </row>
        <row r="147">
          <cell r="D147" t="str">
            <v>440223196001181611</v>
          </cell>
          <cell r="E147" t="str">
            <v>农业银行</v>
          </cell>
          <cell r="F147" t="str">
            <v>中国农业银行股份有限公司南雄市支行</v>
          </cell>
          <cell r="G147">
            <v>30000</v>
          </cell>
          <cell r="H147">
            <v>43662</v>
          </cell>
          <cell r="I147">
            <v>44027</v>
          </cell>
          <cell r="J147" t="str">
            <v>散贷</v>
          </cell>
          <cell r="K147" t="str">
            <v>否</v>
          </cell>
          <cell r="L147" t="str">
            <v>4.35</v>
          </cell>
          <cell r="M147" t="str">
            <v>续贷</v>
          </cell>
          <cell r="N147" t="str">
            <v>帽子峰镇</v>
          </cell>
          <cell r="O147" t="str">
            <v>富竹村委会</v>
          </cell>
          <cell r="P147">
            <v>30000</v>
          </cell>
          <cell r="Q147" t="str">
            <v>20200710</v>
          </cell>
          <cell r="R147">
            <v>0</v>
          </cell>
        </row>
        <row r="148">
          <cell r="D148" t="str">
            <v>440223196807151112</v>
          </cell>
          <cell r="E148" t="str">
            <v>农业银行</v>
          </cell>
          <cell r="F148" t="str">
            <v>中国农业银行股份有限公司南雄市支行</v>
          </cell>
          <cell r="G148">
            <v>23000</v>
          </cell>
          <cell r="H148">
            <v>43663</v>
          </cell>
          <cell r="I148">
            <v>44028</v>
          </cell>
          <cell r="J148" t="str">
            <v>散贷</v>
          </cell>
          <cell r="K148" t="str">
            <v>否</v>
          </cell>
          <cell r="L148" t="str">
            <v>4.35</v>
          </cell>
          <cell r="M148" t="str">
            <v>续贷</v>
          </cell>
          <cell r="N148" t="str">
            <v>全安镇</v>
          </cell>
          <cell r="O148" t="str">
            <v>密下水村委会</v>
          </cell>
          <cell r="P148">
            <v>23000</v>
          </cell>
          <cell r="Q148" t="str">
            <v>20200716</v>
          </cell>
          <cell r="R148">
            <v>0</v>
          </cell>
        </row>
        <row r="149">
          <cell r="D149" t="str">
            <v>440223196908093054</v>
          </cell>
          <cell r="E149" t="str">
            <v>农业银行</v>
          </cell>
          <cell r="F149" t="str">
            <v>中国农业银行股份有限公司南雄市支行</v>
          </cell>
          <cell r="G149">
            <v>30000</v>
          </cell>
          <cell r="H149">
            <v>43665</v>
          </cell>
          <cell r="I149">
            <v>44030</v>
          </cell>
          <cell r="J149" t="str">
            <v>散贷</v>
          </cell>
          <cell r="K149" t="str">
            <v>否</v>
          </cell>
          <cell r="L149" t="str">
            <v>4.35</v>
          </cell>
          <cell r="M149" t="str">
            <v>续贷</v>
          </cell>
          <cell r="N149" t="str">
            <v>雄州街道办事处</v>
          </cell>
          <cell r="O149" t="str">
            <v>黎口村委会</v>
          </cell>
          <cell r="P149">
            <v>30000</v>
          </cell>
          <cell r="Q149" t="str">
            <v>20200518</v>
          </cell>
          <cell r="R149">
            <v>0</v>
          </cell>
        </row>
        <row r="150">
          <cell r="D150" t="str">
            <v>440223197301151611</v>
          </cell>
          <cell r="E150" t="str">
            <v>农业银行</v>
          </cell>
          <cell r="F150" t="str">
            <v>中国农业银行股份有限公司南雄市支行</v>
          </cell>
          <cell r="G150">
            <v>30000</v>
          </cell>
          <cell r="H150">
            <v>43672</v>
          </cell>
          <cell r="I150">
            <v>44037</v>
          </cell>
          <cell r="J150" t="str">
            <v>散贷</v>
          </cell>
          <cell r="K150" t="str">
            <v>否</v>
          </cell>
          <cell r="L150" t="str">
            <v>4.35</v>
          </cell>
          <cell r="M150" t="str">
            <v>续贷</v>
          </cell>
          <cell r="N150" t="str">
            <v>帽子峰镇</v>
          </cell>
          <cell r="O150" t="str">
            <v>洞头村委会</v>
          </cell>
          <cell r="P150">
            <v>30000</v>
          </cell>
          <cell r="Q150" t="str">
            <v>20200729</v>
          </cell>
          <cell r="R150">
            <v>0</v>
          </cell>
        </row>
        <row r="151">
          <cell r="D151" t="str">
            <v>440223197012201133</v>
          </cell>
          <cell r="E151" t="str">
            <v>农业银行</v>
          </cell>
          <cell r="F151" t="str">
            <v>中国农业银行股份有限公司南雄市支行</v>
          </cell>
          <cell r="G151">
            <v>30000</v>
          </cell>
          <cell r="H151">
            <v>43672</v>
          </cell>
          <cell r="I151">
            <v>44037</v>
          </cell>
          <cell r="J151" t="str">
            <v>散贷</v>
          </cell>
          <cell r="K151" t="str">
            <v>否</v>
          </cell>
          <cell r="L151" t="str">
            <v>4.35</v>
          </cell>
          <cell r="M151" t="str">
            <v>续贷</v>
          </cell>
          <cell r="N151" t="str">
            <v>全安镇</v>
          </cell>
          <cell r="O151" t="str">
            <v>密下水村委会</v>
          </cell>
          <cell r="P151">
            <v>30000</v>
          </cell>
          <cell r="Q151" t="str">
            <v>20200724</v>
          </cell>
          <cell r="R151">
            <v>0</v>
          </cell>
        </row>
        <row r="152">
          <cell r="D152" t="str">
            <v>440223197101150526</v>
          </cell>
          <cell r="E152" t="str">
            <v>邮储银行</v>
          </cell>
          <cell r="F152" t="str">
            <v>中国邮政储蓄银行南雄市支行</v>
          </cell>
          <cell r="G152">
            <v>10000</v>
          </cell>
          <cell r="H152">
            <v>43312</v>
          </cell>
          <cell r="I152">
            <v>44043</v>
          </cell>
          <cell r="J152" t="str">
            <v>散贷-买农用拖拉机</v>
          </cell>
          <cell r="K152" t="str">
            <v>否</v>
          </cell>
          <cell r="L152" t="str">
            <v>4.75</v>
          </cell>
          <cell r="M152" t="str">
            <v>新增</v>
          </cell>
          <cell r="N152" t="str">
            <v>江头镇</v>
          </cell>
          <cell r="O152" t="str">
            <v>江头村委会</v>
          </cell>
          <cell r="P152">
            <v>10000</v>
          </cell>
          <cell r="Q152" t="str">
            <v>20200727</v>
          </cell>
          <cell r="R152">
            <v>0</v>
          </cell>
        </row>
        <row r="153">
          <cell r="D153" t="str">
            <v>440223197210185234</v>
          </cell>
          <cell r="E153" t="str">
            <v>农村信用社</v>
          </cell>
          <cell r="F153" t="str">
            <v>南雄市农村信用合作联社乌迳信用社</v>
          </cell>
          <cell r="G153">
            <v>10000</v>
          </cell>
          <cell r="H153">
            <v>43318</v>
          </cell>
          <cell r="I153">
            <v>44048</v>
          </cell>
          <cell r="J153" t="str">
            <v>散贷-养蜜蜂</v>
          </cell>
          <cell r="K153" t="str">
            <v>否</v>
          </cell>
          <cell r="L153" t="str">
            <v>4.75</v>
          </cell>
          <cell r="M153" t="str">
            <v>新增</v>
          </cell>
          <cell r="N153" t="str">
            <v>坪田镇</v>
          </cell>
          <cell r="O153" t="str">
            <v>长坑村委会</v>
          </cell>
          <cell r="P153">
            <v>10000</v>
          </cell>
          <cell r="Q153" t="str">
            <v>20200802</v>
          </cell>
          <cell r="R153">
            <v>0</v>
          </cell>
        </row>
        <row r="153">
          <cell r="T153" t="str">
            <v>2018.11减员</v>
          </cell>
        </row>
        <row r="154">
          <cell r="D154" t="str">
            <v>440223197801053516</v>
          </cell>
          <cell r="E154" t="str">
            <v>农村信用社</v>
          </cell>
          <cell r="F154" t="str">
            <v>南雄市农村信用合作联社</v>
          </cell>
          <cell r="G154">
            <v>30000</v>
          </cell>
          <cell r="H154">
            <v>42964</v>
          </cell>
          <cell r="I154">
            <v>44060</v>
          </cell>
          <cell r="J154" t="str">
            <v>散贷-购买农用拖拉机</v>
          </cell>
          <cell r="K154" t="str">
            <v>否</v>
          </cell>
          <cell r="L154" t="str">
            <v>4.75</v>
          </cell>
          <cell r="M154" t="str">
            <v>新增</v>
          </cell>
          <cell r="N154" t="str">
            <v>南亩镇</v>
          </cell>
          <cell r="O154" t="str">
            <v>樟屋村委会</v>
          </cell>
          <cell r="P154">
            <v>675.89</v>
          </cell>
        </row>
        <row r="154">
          <cell r="R154">
            <v>29324.11</v>
          </cell>
          <cell r="S154" t="str">
            <v>20210331</v>
          </cell>
          <cell r="T154" t="str">
            <v>展期至20200331</v>
          </cell>
        </row>
        <row r="155">
          <cell r="D155" t="str">
            <v>440223196806204315</v>
          </cell>
          <cell r="E155" t="str">
            <v>农村信用社</v>
          </cell>
          <cell r="F155" t="str">
            <v>南雄市农村信用合作联社珠玑信用社</v>
          </cell>
          <cell r="G155">
            <v>20000</v>
          </cell>
          <cell r="H155">
            <v>43333</v>
          </cell>
          <cell r="I155">
            <v>44064</v>
          </cell>
          <cell r="J155" t="str">
            <v>散贷-养殖</v>
          </cell>
          <cell r="K155" t="str">
            <v>否</v>
          </cell>
          <cell r="L155" t="str">
            <v>4.75</v>
          </cell>
          <cell r="M155" t="str">
            <v>新增</v>
          </cell>
          <cell r="N155" t="str">
            <v>邓坊镇</v>
          </cell>
          <cell r="O155" t="str">
            <v>赤马村委会</v>
          </cell>
          <cell r="P155">
            <v>20000</v>
          </cell>
          <cell r="Q155" t="str">
            <v>20200820</v>
          </cell>
          <cell r="R155">
            <v>0</v>
          </cell>
        </row>
        <row r="155">
          <cell r="T155" t="str">
            <v>2019.2死亡减员</v>
          </cell>
        </row>
        <row r="156">
          <cell r="D156" t="str">
            <v>440223196108153733</v>
          </cell>
          <cell r="E156" t="str">
            <v>邮储银行</v>
          </cell>
          <cell r="F156" t="str">
            <v>中国邮政储蓄银行南雄市支行</v>
          </cell>
          <cell r="G156">
            <v>10000</v>
          </cell>
          <cell r="H156">
            <v>43349</v>
          </cell>
          <cell r="I156">
            <v>44080</v>
          </cell>
          <cell r="J156" t="str">
            <v>散贷</v>
          </cell>
          <cell r="K156" t="str">
            <v>否</v>
          </cell>
          <cell r="L156" t="str">
            <v>4.75</v>
          </cell>
          <cell r="M156" t="str">
            <v>新增</v>
          </cell>
          <cell r="N156" t="str">
            <v>黄坑镇</v>
          </cell>
          <cell r="O156" t="str">
            <v>许村村委会</v>
          </cell>
          <cell r="P156">
            <v>10000</v>
          </cell>
          <cell r="Q156" t="str">
            <v>20200906</v>
          </cell>
          <cell r="R156">
            <v>0</v>
          </cell>
        </row>
        <row r="157">
          <cell r="D157" t="str">
            <v>440223196501023310</v>
          </cell>
          <cell r="E157" t="str">
            <v>邮储银行</v>
          </cell>
          <cell r="F157" t="str">
            <v>中国邮政储蓄银行南雄市支行</v>
          </cell>
          <cell r="G157">
            <v>20000</v>
          </cell>
          <cell r="H157">
            <v>43349</v>
          </cell>
          <cell r="I157">
            <v>44080</v>
          </cell>
          <cell r="J157" t="str">
            <v>散贷</v>
          </cell>
          <cell r="K157" t="str">
            <v>否</v>
          </cell>
          <cell r="L157" t="str">
            <v>4.75</v>
          </cell>
          <cell r="M157" t="str">
            <v>新增</v>
          </cell>
          <cell r="N157" t="str">
            <v>江头镇</v>
          </cell>
          <cell r="O157" t="str">
            <v>小竹村委会</v>
          </cell>
          <cell r="P157">
            <v>20000</v>
          </cell>
          <cell r="Q157" t="str">
            <v>20200906</v>
          </cell>
          <cell r="R157">
            <v>0</v>
          </cell>
        </row>
        <row r="158">
          <cell r="D158" t="str">
            <v>440223197212243311</v>
          </cell>
          <cell r="E158" t="str">
            <v>邮储银行</v>
          </cell>
          <cell r="F158" t="str">
            <v>中国邮政储蓄银行南雄市支行</v>
          </cell>
          <cell r="G158">
            <v>20000</v>
          </cell>
          <cell r="H158">
            <v>43349</v>
          </cell>
          <cell r="I158">
            <v>44080</v>
          </cell>
          <cell r="J158" t="str">
            <v>散贷</v>
          </cell>
          <cell r="K158" t="str">
            <v>否</v>
          </cell>
          <cell r="L158" t="str">
            <v>4.75</v>
          </cell>
          <cell r="M158" t="str">
            <v>新增</v>
          </cell>
          <cell r="N158" t="str">
            <v>江头镇</v>
          </cell>
          <cell r="O158" t="str">
            <v>武岭村委会</v>
          </cell>
          <cell r="P158">
            <v>20000</v>
          </cell>
          <cell r="Q158" t="str">
            <v>20200902</v>
          </cell>
          <cell r="R158">
            <v>0</v>
          </cell>
        </row>
        <row r="159">
          <cell r="D159" t="str">
            <v>44022319690202201X</v>
          </cell>
          <cell r="E159" t="str">
            <v>邮储银行</v>
          </cell>
          <cell r="F159" t="str">
            <v>中国邮政储蓄银行南雄市支行</v>
          </cell>
          <cell r="G159">
            <v>20000</v>
          </cell>
          <cell r="H159">
            <v>43350</v>
          </cell>
          <cell r="I159">
            <v>44081</v>
          </cell>
          <cell r="J159" t="str">
            <v>散贷</v>
          </cell>
          <cell r="K159" t="str">
            <v>否</v>
          </cell>
          <cell r="L159" t="str">
            <v>4.75</v>
          </cell>
          <cell r="M159" t="str">
            <v>新增</v>
          </cell>
          <cell r="N159" t="str">
            <v>百顺镇</v>
          </cell>
          <cell r="O159" t="str">
            <v>尚睦村委会</v>
          </cell>
          <cell r="P159">
            <v>20000</v>
          </cell>
          <cell r="Q159" t="str">
            <v>20200901</v>
          </cell>
          <cell r="R159">
            <v>0</v>
          </cell>
        </row>
        <row r="160">
          <cell r="D160" t="str">
            <v>440223197909065252</v>
          </cell>
          <cell r="E160" t="str">
            <v>农村信用社</v>
          </cell>
          <cell r="F160" t="str">
            <v>南雄市农村信用合作联社乌迳信用社</v>
          </cell>
          <cell r="G160">
            <v>10000</v>
          </cell>
          <cell r="H160">
            <v>43362</v>
          </cell>
          <cell r="I160">
            <v>44092</v>
          </cell>
          <cell r="J160" t="str">
            <v>散贷-养猪养鸭</v>
          </cell>
          <cell r="K160" t="str">
            <v>否</v>
          </cell>
          <cell r="L160" t="str">
            <v>4.75</v>
          </cell>
          <cell r="M160" t="str">
            <v>新增</v>
          </cell>
          <cell r="N160" t="str">
            <v>坪田镇</v>
          </cell>
          <cell r="O160" t="str">
            <v>官陂村委会</v>
          </cell>
          <cell r="P160">
            <v>10000</v>
          </cell>
          <cell r="Q160" t="str">
            <v>20201125</v>
          </cell>
          <cell r="R160">
            <v>0</v>
          </cell>
          <cell r="S160" t="str">
            <v>20210331</v>
          </cell>
        </row>
        <row r="161">
          <cell r="D161" t="str">
            <v>440223196504273315</v>
          </cell>
          <cell r="E161" t="str">
            <v>邮储银行</v>
          </cell>
          <cell r="F161" t="str">
            <v>中国邮政储蓄银行南雄市支行</v>
          </cell>
          <cell r="G161">
            <v>30000</v>
          </cell>
          <cell r="H161">
            <v>43363</v>
          </cell>
          <cell r="I161">
            <v>44094</v>
          </cell>
          <cell r="J161" t="str">
            <v>散贷</v>
          </cell>
          <cell r="K161" t="str">
            <v>否</v>
          </cell>
          <cell r="L161" t="str">
            <v>4.75</v>
          </cell>
          <cell r="M161" t="str">
            <v>新增</v>
          </cell>
          <cell r="N161" t="str">
            <v>江头镇</v>
          </cell>
          <cell r="O161" t="str">
            <v>坪岗村委会</v>
          </cell>
          <cell r="P161">
            <v>30000</v>
          </cell>
          <cell r="Q161" t="str">
            <v>20200920</v>
          </cell>
          <cell r="R161">
            <v>0</v>
          </cell>
        </row>
        <row r="162">
          <cell r="D162" t="str">
            <v>440223197404043314</v>
          </cell>
          <cell r="E162" t="str">
            <v>邮储银行</v>
          </cell>
          <cell r="F162" t="str">
            <v>中国邮政储蓄银行南雄市支行</v>
          </cell>
          <cell r="G162">
            <v>20000</v>
          </cell>
          <cell r="H162">
            <v>43363</v>
          </cell>
          <cell r="I162">
            <v>44094</v>
          </cell>
          <cell r="J162" t="str">
            <v>散贷</v>
          </cell>
          <cell r="K162" t="str">
            <v>否</v>
          </cell>
          <cell r="L162" t="str">
            <v>4.75</v>
          </cell>
          <cell r="M162" t="str">
            <v>新增</v>
          </cell>
          <cell r="N162" t="str">
            <v>江头镇</v>
          </cell>
          <cell r="O162" t="str">
            <v>坪岗村委会</v>
          </cell>
          <cell r="P162">
            <v>20000</v>
          </cell>
          <cell r="Q162" t="str">
            <v>20200921</v>
          </cell>
          <cell r="R162">
            <v>0</v>
          </cell>
        </row>
        <row r="163">
          <cell r="D163" t="str">
            <v>44022319621124473X</v>
          </cell>
          <cell r="E163" t="str">
            <v>农村信用社</v>
          </cell>
          <cell r="F163" t="str">
            <v>南雄市农村信用合作联社</v>
          </cell>
          <cell r="G163">
            <v>20000</v>
          </cell>
          <cell r="H163">
            <v>43000</v>
          </cell>
          <cell r="I163">
            <v>44095</v>
          </cell>
          <cell r="J163" t="str">
            <v>散贷-种植黄烟及水稻</v>
          </cell>
          <cell r="K163" t="str">
            <v>否</v>
          </cell>
          <cell r="L163" t="str">
            <v>4.75</v>
          </cell>
          <cell r="M163" t="str">
            <v>新增</v>
          </cell>
          <cell r="N163" t="str">
            <v>乌迳镇</v>
          </cell>
          <cell r="O163" t="str">
            <v>坪塘村委会</v>
          </cell>
          <cell r="P163">
            <v>20000</v>
          </cell>
          <cell r="Q163" t="str">
            <v>20200810</v>
          </cell>
          <cell r="R163">
            <v>0</v>
          </cell>
        </row>
        <row r="164">
          <cell r="D164" t="str">
            <v>440223196107182217</v>
          </cell>
          <cell r="E164" t="str">
            <v>农村信用社</v>
          </cell>
          <cell r="F164" t="str">
            <v>南雄市农村信用合作联社珠玑信用社</v>
          </cell>
          <cell r="G164">
            <v>20000</v>
          </cell>
          <cell r="H164">
            <v>43364</v>
          </cell>
          <cell r="I164">
            <v>44095</v>
          </cell>
          <cell r="J164" t="str">
            <v>散贷-收废品</v>
          </cell>
          <cell r="K164" t="str">
            <v>否</v>
          </cell>
          <cell r="L164" t="str">
            <v>4.75</v>
          </cell>
          <cell r="M164" t="str">
            <v>新增</v>
          </cell>
          <cell r="N164" t="str">
            <v>珠玑镇</v>
          </cell>
          <cell r="O164" t="str">
            <v>塘东村委会</v>
          </cell>
          <cell r="P164">
            <v>20000</v>
          </cell>
          <cell r="Q164" t="str">
            <v>20201109</v>
          </cell>
          <cell r="R164">
            <v>0</v>
          </cell>
          <cell r="S164" t="str">
            <v>20210331</v>
          </cell>
        </row>
        <row r="165">
          <cell r="D165" t="str">
            <v>440223198211123312</v>
          </cell>
          <cell r="E165" t="str">
            <v>邮储银行</v>
          </cell>
          <cell r="F165" t="str">
            <v>中国邮政储蓄银行南雄市支行</v>
          </cell>
          <cell r="G165">
            <v>30000</v>
          </cell>
          <cell r="H165">
            <v>43368</v>
          </cell>
          <cell r="I165">
            <v>44099</v>
          </cell>
          <cell r="J165" t="str">
            <v>散贷</v>
          </cell>
          <cell r="K165" t="str">
            <v>否</v>
          </cell>
          <cell r="L165" t="str">
            <v>4.75</v>
          </cell>
          <cell r="M165" t="str">
            <v>新增</v>
          </cell>
          <cell r="N165" t="str">
            <v>江头镇</v>
          </cell>
          <cell r="O165" t="str">
            <v>坪岗村委会</v>
          </cell>
          <cell r="P165">
            <v>30000</v>
          </cell>
          <cell r="Q165" t="str">
            <v>20200928</v>
          </cell>
          <cell r="R165">
            <v>0</v>
          </cell>
        </row>
        <row r="166">
          <cell r="D166" t="str">
            <v>440223197207123315</v>
          </cell>
          <cell r="E166" t="str">
            <v>邮储银行</v>
          </cell>
          <cell r="F166" t="str">
            <v>中国邮政储蓄银行南雄市支行</v>
          </cell>
          <cell r="G166">
            <v>30000</v>
          </cell>
          <cell r="H166">
            <v>43372</v>
          </cell>
          <cell r="I166">
            <v>44103</v>
          </cell>
          <cell r="J166" t="str">
            <v>散贷</v>
          </cell>
          <cell r="K166" t="str">
            <v>否</v>
          </cell>
          <cell r="L166" t="str">
            <v>4.75</v>
          </cell>
          <cell r="M166" t="str">
            <v>新增</v>
          </cell>
          <cell r="N166" t="str">
            <v>江头镇</v>
          </cell>
          <cell r="O166" t="str">
            <v>大汉村委会</v>
          </cell>
          <cell r="P166">
            <v>30000</v>
          </cell>
          <cell r="Q166">
            <v>20200815</v>
          </cell>
          <cell r="R166">
            <v>0</v>
          </cell>
        </row>
        <row r="166">
          <cell r="T166" t="str">
            <v>逾期</v>
          </cell>
        </row>
        <row r="167">
          <cell r="D167" t="str">
            <v>440223198107123312</v>
          </cell>
          <cell r="E167" t="str">
            <v>邮储银行</v>
          </cell>
          <cell r="F167" t="str">
            <v>中国邮政储蓄银行南雄市支行</v>
          </cell>
          <cell r="G167">
            <v>30000</v>
          </cell>
          <cell r="H167">
            <v>43372</v>
          </cell>
          <cell r="I167">
            <v>44103</v>
          </cell>
          <cell r="J167" t="str">
            <v>散贷</v>
          </cell>
          <cell r="K167" t="str">
            <v>否</v>
          </cell>
          <cell r="L167" t="str">
            <v>4.75</v>
          </cell>
          <cell r="M167" t="str">
            <v>新增</v>
          </cell>
          <cell r="N167" t="str">
            <v>江头镇</v>
          </cell>
          <cell r="O167" t="str">
            <v>南甫村委会</v>
          </cell>
          <cell r="P167">
            <v>30000</v>
          </cell>
          <cell r="Q167" t="str">
            <v>20200929</v>
          </cell>
          <cell r="R167">
            <v>0</v>
          </cell>
        </row>
        <row r="168">
          <cell r="D168" t="str">
            <v>440223197009243316</v>
          </cell>
          <cell r="E168" t="str">
            <v>邮储银行</v>
          </cell>
          <cell r="F168" t="str">
            <v>中国邮政储蓄银行南雄市支行</v>
          </cell>
          <cell r="G168">
            <v>20000</v>
          </cell>
          <cell r="H168">
            <v>43372</v>
          </cell>
          <cell r="I168">
            <v>44103</v>
          </cell>
          <cell r="J168" t="str">
            <v>散贷</v>
          </cell>
          <cell r="K168" t="str">
            <v>否</v>
          </cell>
          <cell r="L168" t="str">
            <v>4.75</v>
          </cell>
          <cell r="M168" t="str">
            <v>新增</v>
          </cell>
          <cell r="N168" t="str">
            <v>江头镇</v>
          </cell>
          <cell r="O168" t="str">
            <v>大汉村委会</v>
          </cell>
          <cell r="P168">
            <v>20000</v>
          </cell>
        </row>
        <row r="168">
          <cell r="R168">
            <v>0</v>
          </cell>
          <cell r="S168" t="str">
            <v>20210329</v>
          </cell>
          <cell r="T168" t="str">
            <v>展期至20200331</v>
          </cell>
        </row>
        <row r="169">
          <cell r="D169" t="str">
            <v>440223198307081161</v>
          </cell>
          <cell r="E169" t="str">
            <v>农业银行</v>
          </cell>
          <cell r="F169" t="str">
            <v>中国农业银行股份有限公司南雄市支行</v>
          </cell>
          <cell r="G169">
            <v>30000</v>
          </cell>
          <cell r="H169">
            <v>43775</v>
          </cell>
          <cell r="I169">
            <v>44109</v>
          </cell>
          <cell r="J169" t="str">
            <v>养殖竹鼠</v>
          </cell>
          <cell r="K169" t="str">
            <v>否</v>
          </cell>
          <cell r="L169" t="str">
            <v>4.35</v>
          </cell>
          <cell r="M169" t="str">
            <v>续贷</v>
          </cell>
          <cell r="N169" t="str">
            <v>全安镇</v>
          </cell>
          <cell r="O169" t="str">
            <v>河塘村委会</v>
          </cell>
          <cell r="P169">
            <v>30000</v>
          </cell>
          <cell r="Q169" t="str">
            <v>20200727</v>
          </cell>
          <cell r="R169">
            <v>0</v>
          </cell>
        </row>
        <row r="170">
          <cell r="D170" t="str">
            <v>440223199112155217</v>
          </cell>
          <cell r="E170" t="str">
            <v>农村信用社</v>
          </cell>
          <cell r="F170" t="str">
            <v>南雄市农村信用合作联社乌迳信用社</v>
          </cell>
          <cell r="G170">
            <v>10000</v>
          </cell>
          <cell r="H170">
            <v>43385</v>
          </cell>
          <cell r="I170">
            <v>44115</v>
          </cell>
          <cell r="J170" t="str">
            <v>散贷</v>
          </cell>
          <cell r="K170" t="str">
            <v>否</v>
          </cell>
          <cell r="L170" t="str">
            <v>4.75</v>
          </cell>
          <cell r="M170" t="str">
            <v>新增</v>
          </cell>
          <cell r="N170" t="str">
            <v>坪田镇</v>
          </cell>
          <cell r="O170" t="str">
            <v>官陂村委会</v>
          </cell>
          <cell r="P170">
            <v>10000</v>
          </cell>
          <cell r="Q170" t="str">
            <v>20201010</v>
          </cell>
          <cell r="R170">
            <v>0</v>
          </cell>
        </row>
        <row r="171">
          <cell r="D171" t="str">
            <v>440223197507293324</v>
          </cell>
          <cell r="E171" t="str">
            <v>邮储银行</v>
          </cell>
          <cell r="F171" t="str">
            <v>中国邮储银行股份有限公司南雄市支行</v>
          </cell>
          <cell r="G171">
            <v>30000</v>
          </cell>
          <cell r="H171">
            <v>43605</v>
          </cell>
          <cell r="I171">
            <v>44124</v>
          </cell>
          <cell r="J171" t="str">
            <v>三黄鸡</v>
          </cell>
          <cell r="K171" t="str">
            <v>否</v>
          </cell>
          <cell r="L171" t="str">
            <v>4.75</v>
          </cell>
          <cell r="M171" t="str">
            <v>新增</v>
          </cell>
          <cell r="N171" t="str">
            <v>江头镇</v>
          </cell>
          <cell r="O171" t="str">
            <v>南甫村委会</v>
          </cell>
          <cell r="P171">
            <v>30000</v>
          </cell>
          <cell r="Q171" t="str">
            <v>20201020</v>
          </cell>
          <cell r="R171">
            <v>0</v>
          </cell>
        </row>
        <row r="172">
          <cell r="D172" t="str">
            <v>440223198011213313</v>
          </cell>
          <cell r="E172" t="str">
            <v>邮储银行</v>
          </cell>
          <cell r="F172" t="str">
            <v>中国邮储银行股份有限公司南雄市支行</v>
          </cell>
          <cell r="G172">
            <v>30000</v>
          </cell>
          <cell r="H172">
            <v>43605</v>
          </cell>
          <cell r="I172">
            <v>44125</v>
          </cell>
          <cell r="J172" t="str">
            <v>三黄鸡</v>
          </cell>
          <cell r="K172" t="str">
            <v>否</v>
          </cell>
          <cell r="L172" t="str">
            <v>4.75</v>
          </cell>
          <cell r="M172" t="str">
            <v>新增</v>
          </cell>
          <cell r="N172" t="str">
            <v>江头镇</v>
          </cell>
          <cell r="O172" t="str">
            <v>坪岗村委会</v>
          </cell>
          <cell r="P172">
            <v>30000</v>
          </cell>
          <cell r="Q172" t="str">
            <v>20201020</v>
          </cell>
          <cell r="R172">
            <v>0</v>
          </cell>
        </row>
        <row r="173">
          <cell r="D173" t="str">
            <v>44022319700809331X</v>
          </cell>
          <cell r="E173" t="str">
            <v>邮储银行</v>
          </cell>
          <cell r="F173" t="str">
            <v>中国邮储银行股份有限公司南雄市支行</v>
          </cell>
          <cell r="G173">
            <v>30000</v>
          </cell>
          <cell r="H173">
            <v>43605</v>
          </cell>
          <cell r="I173">
            <v>44126</v>
          </cell>
          <cell r="J173" t="str">
            <v>三黄鸡</v>
          </cell>
          <cell r="K173" t="str">
            <v>否</v>
          </cell>
          <cell r="L173" t="str">
            <v>4.75</v>
          </cell>
          <cell r="M173" t="str">
            <v>新增</v>
          </cell>
          <cell r="N173" t="str">
            <v>江头镇</v>
          </cell>
          <cell r="O173" t="str">
            <v>南甫村委会</v>
          </cell>
          <cell r="P173">
            <v>30000</v>
          </cell>
          <cell r="Q173" t="str">
            <v>20201020</v>
          </cell>
          <cell r="R173">
            <v>0</v>
          </cell>
        </row>
        <row r="174">
          <cell r="D174" t="str">
            <v>440223196709083339</v>
          </cell>
          <cell r="E174" t="str">
            <v>邮储银行</v>
          </cell>
          <cell r="F174" t="str">
            <v>中国邮储银行股份有限公司南雄市支行</v>
          </cell>
          <cell r="G174">
            <v>30000</v>
          </cell>
          <cell r="H174">
            <v>43605</v>
          </cell>
          <cell r="I174">
            <v>44127</v>
          </cell>
          <cell r="J174" t="str">
            <v>三黄鸡</v>
          </cell>
          <cell r="K174" t="str">
            <v>否</v>
          </cell>
          <cell r="L174" t="str">
            <v>4.75</v>
          </cell>
          <cell r="M174" t="str">
            <v>新增</v>
          </cell>
          <cell r="N174" t="str">
            <v>江头镇</v>
          </cell>
          <cell r="O174" t="str">
            <v>江头村委会</v>
          </cell>
          <cell r="P174">
            <v>30000</v>
          </cell>
          <cell r="Q174" t="str">
            <v>20201020</v>
          </cell>
          <cell r="R174">
            <v>0</v>
          </cell>
        </row>
        <row r="174">
          <cell r="T174" t="str">
            <v>2020.11.23减员</v>
          </cell>
        </row>
        <row r="175">
          <cell r="D175" t="str">
            <v>440223196910193310</v>
          </cell>
          <cell r="E175" t="str">
            <v>邮储银行</v>
          </cell>
          <cell r="F175" t="str">
            <v>中国邮储银行股份有限公司南雄市支行</v>
          </cell>
          <cell r="G175">
            <v>30000</v>
          </cell>
          <cell r="H175">
            <v>43605</v>
          </cell>
          <cell r="I175">
            <v>44128</v>
          </cell>
          <cell r="J175" t="str">
            <v>三黄鸡</v>
          </cell>
          <cell r="K175" t="str">
            <v>否</v>
          </cell>
          <cell r="L175" t="str">
            <v>4.75</v>
          </cell>
          <cell r="M175" t="str">
            <v>新增</v>
          </cell>
          <cell r="N175" t="str">
            <v>江头镇</v>
          </cell>
          <cell r="O175" t="str">
            <v>大汉村委会</v>
          </cell>
          <cell r="P175">
            <v>30000</v>
          </cell>
          <cell r="Q175" t="str">
            <v>20201024</v>
          </cell>
          <cell r="R175">
            <v>0</v>
          </cell>
        </row>
        <row r="176">
          <cell r="D176" t="str">
            <v>440223196708043335</v>
          </cell>
          <cell r="E176" t="str">
            <v>邮储银行</v>
          </cell>
          <cell r="F176" t="str">
            <v>中国邮储银行股份有限公司南雄市支行</v>
          </cell>
          <cell r="G176">
            <v>30000</v>
          </cell>
          <cell r="H176">
            <v>43609</v>
          </cell>
          <cell r="I176">
            <v>44128</v>
          </cell>
          <cell r="J176" t="str">
            <v>三黄鸡</v>
          </cell>
          <cell r="K176" t="str">
            <v>否</v>
          </cell>
          <cell r="L176" t="str">
            <v>4.75</v>
          </cell>
          <cell r="M176" t="str">
            <v>新增</v>
          </cell>
          <cell r="N176" t="str">
            <v>江头镇</v>
          </cell>
          <cell r="O176" t="str">
            <v>坪岗村委会</v>
          </cell>
          <cell r="P176">
            <v>30000</v>
          </cell>
          <cell r="Q176" t="str">
            <v>20201020</v>
          </cell>
          <cell r="R176">
            <v>0</v>
          </cell>
        </row>
        <row r="177">
          <cell r="D177" t="str">
            <v>440223197211090528</v>
          </cell>
          <cell r="E177" t="str">
            <v>邮储银行</v>
          </cell>
          <cell r="F177" t="str">
            <v>中国邮储银行股份有限公司南雄市支行</v>
          </cell>
          <cell r="G177">
            <v>30000</v>
          </cell>
          <cell r="H177">
            <v>43609</v>
          </cell>
          <cell r="I177">
            <v>44128</v>
          </cell>
          <cell r="J177" t="str">
            <v>三黄鸡</v>
          </cell>
          <cell r="K177" t="str">
            <v>否</v>
          </cell>
          <cell r="L177" t="str">
            <v>4.75</v>
          </cell>
          <cell r="M177" t="str">
            <v>新增</v>
          </cell>
          <cell r="N177" t="str">
            <v>江头镇</v>
          </cell>
          <cell r="O177" t="str">
            <v>坪岗村委会</v>
          </cell>
          <cell r="P177">
            <v>30000</v>
          </cell>
          <cell r="Q177" t="str">
            <v>20201024</v>
          </cell>
          <cell r="R177">
            <v>0</v>
          </cell>
        </row>
        <row r="178">
          <cell r="D178" t="str">
            <v>440223196610023045</v>
          </cell>
          <cell r="E178" t="str">
            <v>邮储银行</v>
          </cell>
          <cell r="F178" t="str">
            <v>中国邮政储蓄银行南雄市支行</v>
          </cell>
          <cell r="G178">
            <v>30000</v>
          </cell>
          <cell r="H178">
            <v>43642</v>
          </cell>
          <cell r="I178">
            <v>44130</v>
          </cell>
          <cell r="J178" t="str">
            <v>三黄鸡</v>
          </cell>
          <cell r="K178" t="str">
            <v>否</v>
          </cell>
          <cell r="L178" t="str">
            <v>4.75</v>
          </cell>
          <cell r="M178" t="str">
            <v>新增</v>
          </cell>
          <cell r="N178" t="str">
            <v>江头镇</v>
          </cell>
          <cell r="O178" t="str">
            <v>涌溪村委会</v>
          </cell>
          <cell r="P178">
            <v>30000</v>
          </cell>
          <cell r="Q178" t="str">
            <v>20201026</v>
          </cell>
          <cell r="R178">
            <v>0</v>
          </cell>
        </row>
        <row r="179">
          <cell r="D179" t="str">
            <v>421127196710263510</v>
          </cell>
          <cell r="E179" t="str">
            <v>邮储银行</v>
          </cell>
          <cell r="F179" t="str">
            <v>中国邮政储蓄银行南雄市支行</v>
          </cell>
          <cell r="G179">
            <v>30000</v>
          </cell>
          <cell r="H179">
            <v>43642</v>
          </cell>
          <cell r="I179">
            <v>44130</v>
          </cell>
          <cell r="J179" t="str">
            <v>三黄鸡</v>
          </cell>
          <cell r="K179" t="str">
            <v>否</v>
          </cell>
          <cell r="L179" t="str">
            <v>4.75</v>
          </cell>
          <cell r="M179" t="str">
            <v>新增</v>
          </cell>
          <cell r="N179" t="str">
            <v>江头镇</v>
          </cell>
          <cell r="O179" t="str">
            <v>南甫村委会</v>
          </cell>
          <cell r="P179">
            <v>30000</v>
          </cell>
          <cell r="Q179" t="str">
            <v>20201026</v>
          </cell>
          <cell r="R179">
            <v>0</v>
          </cell>
        </row>
        <row r="180">
          <cell r="D180" t="str">
            <v>440223196908063066</v>
          </cell>
          <cell r="E180" t="str">
            <v>邮储银行</v>
          </cell>
          <cell r="F180" t="str">
            <v>中国邮政储蓄银行南雄市支行</v>
          </cell>
          <cell r="G180">
            <v>30000</v>
          </cell>
          <cell r="H180">
            <v>43642</v>
          </cell>
          <cell r="I180">
            <v>44130</v>
          </cell>
          <cell r="J180" t="str">
            <v>三黄鸡</v>
          </cell>
          <cell r="K180" t="str">
            <v>否</v>
          </cell>
          <cell r="L180" t="str">
            <v>4.75</v>
          </cell>
          <cell r="M180" t="str">
            <v>新增</v>
          </cell>
          <cell r="N180" t="str">
            <v>江头镇</v>
          </cell>
          <cell r="O180" t="str">
            <v>鱼仙村委会</v>
          </cell>
          <cell r="P180">
            <v>30000</v>
          </cell>
          <cell r="Q180" t="str">
            <v>20201026</v>
          </cell>
          <cell r="R180">
            <v>0</v>
          </cell>
        </row>
        <row r="181">
          <cell r="D181" t="str">
            <v>440223196805083320</v>
          </cell>
          <cell r="E181" t="str">
            <v>邮储银行</v>
          </cell>
          <cell r="F181" t="str">
            <v>中国邮政储蓄银行南雄市支行</v>
          </cell>
          <cell r="G181">
            <v>30000</v>
          </cell>
          <cell r="H181">
            <v>43642</v>
          </cell>
          <cell r="I181">
            <v>44130</v>
          </cell>
          <cell r="J181" t="str">
            <v>三黄鸡</v>
          </cell>
          <cell r="K181" t="str">
            <v>否</v>
          </cell>
          <cell r="L181" t="str">
            <v>4.75</v>
          </cell>
          <cell r="M181" t="str">
            <v>新增</v>
          </cell>
          <cell r="N181" t="str">
            <v>江头镇</v>
          </cell>
          <cell r="O181" t="str">
            <v>涌溪村委会</v>
          </cell>
          <cell r="P181">
            <v>30000</v>
          </cell>
          <cell r="Q181" t="str">
            <v>20201026</v>
          </cell>
          <cell r="R181">
            <v>0</v>
          </cell>
        </row>
        <row r="182">
          <cell r="D182" t="str">
            <v>440223197209124768</v>
          </cell>
          <cell r="E182" t="str">
            <v>邮储银行</v>
          </cell>
          <cell r="F182" t="str">
            <v>中国邮政储蓄银行南雄市支行</v>
          </cell>
          <cell r="G182">
            <v>30000</v>
          </cell>
          <cell r="H182">
            <v>43642</v>
          </cell>
          <cell r="I182">
            <v>44130</v>
          </cell>
          <cell r="J182" t="str">
            <v>三黄鸡</v>
          </cell>
          <cell r="K182" t="str">
            <v>否</v>
          </cell>
          <cell r="L182" t="str">
            <v>4.75</v>
          </cell>
          <cell r="M182" t="str">
            <v>新增</v>
          </cell>
          <cell r="N182" t="str">
            <v>江头镇</v>
          </cell>
          <cell r="O182" t="str">
            <v>鱼仙村委会</v>
          </cell>
          <cell r="P182">
            <v>30000</v>
          </cell>
          <cell r="Q182" t="str">
            <v>20201026</v>
          </cell>
          <cell r="R182">
            <v>0</v>
          </cell>
        </row>
        <row r="183">
          <cell r="D183" t="str">
            <v>440223196208033317</v>
          </cell>
          <cell r="E183" t="str">
            <v>邮储银行</v>
          </cell>
          <cell r="F183" t="str">
            <v>中国邮政储蓄银行南雄市支行</v>
          </cell>
          <cell r="G183">
            <v>30000</v>
          </cell>
          <cell r="H183">
            <v>43642</v>
          </cell>
          <cell r="I183">
            <v>44130</v>
          </cell>
          <cell r="J183" t="str">
            <v>三黄鸡</v>
          </cell>
          <cell r="K183" t="str">
            <v>否</v>
          </cell>
          <cell r="L183" t="str">
            <v>4.75</v>
          </cell>
          <cell r="M183" t="str">
            <v>新增</v>
          </cell>
          <cell r="N183" t="str">
            <v>江头镇</v>
          </cell>
          <cell r="O183" t="str">
            <v>小竹村委会</v>
          </cell>
          <cell r="P183">
            <v>30000</v>
          </cell>
          <cell r="Q183" t="str">
            <v>20201026</v>
          </cell>
          <cell r="R183">
            <v>0</v>
          </cell>
        </row>
        <row r="184">
          <cell r="D184" t="str">
            <v>440223197112203312</v>
          </cell>
          <cell r="E184" t="str">
            <v>邮储银行</v>
          </cell>
          <cell r="F184" t="str">
            <v>中国邮政储蓄银行南雄市支行</v>
          </cell>
          <cell r="G184">
            <v>30000</v>
          </cell>
          <cell r="H184">
            <v>43643</v>
          </cell>
          <cell r="I184">
            <v>44131</v>
          </cell>
          <cell r="J184" t="str">
            <v>三黄鸡</v>
          </cell>
          <cell r="K184" t="str">
            <v>否</v>
          </cell>
          <cell r="L184" t="str">
            <v>4.75</v>
          </cell>
          <cell r="M184" t="str">
            <v>新增</v>
          </cell>
          <cell r="N184" t="str">
            <v>江头镇</v>
          </cell>
          <cell r="O184" t="str">
            <v>元甫村委会</v>
          </cell>
          <cell r="P184">
            <v>30000</v>
          </cell>
          <cell r="Q184" t="str">
            <v>20201027</v>
          </cell>
          <cell r="R184">
            <v>0</v>
          </cell>
        </row>
        <row r="185">
          <cell r="D185" t="str">
            <v>440223197007122748</v>
          </cell>
          <cell r="E185" t="str">
            <v>邮储银行</v>
          </cell>
          <cell r="F185" t="str">
            <v>中国邮政储蓄银行南雄市支行</v>
          </cell>
          <cell r="G185">
            <v>30000</v>
          </cell>
          <cell r="H185">
            <v>43644</v>
          </cell>
          <cell r="I185">
            <v>44132</v>
          </cell>
          <cell r="J185" t="str">
            <v>三黄鸡</v>
          </cell>
          <cell r="K185" t="str">
            <v>否</v>
          </cell>
          <cell r="L185" t="str">
            <v>4.75</v>
          </cell>
          <cell r="M185" t="str">
            <v>新增</v>
          </cell>
          <cell r="N185" t="str">
            <v>江头镇</v>
          </cell>
          <cell r="O185" t="str">
            <v>涌溪村委会</v>
          </cell>
          <cell r="P185">
            <v>30000</v>
          </cell>
          <cell r="Q185" t="str">
            <v>20201026</v>
          </cell>
          <cell r="R185">
            <v>0</v>
          </cell>
        </row>
        <row r="186">
          <cell r="D186" t="str">
            <v>440223197909150916</v>
          </cell>
          <cell r="E186" t="str">
            <v>农村信用社</v>
          </cell>
          <cell r="F186" t="str">
            <v>南雄市农村信用合作联社全安信用社</v>
          </cell>
          <cell r="G186">
            <v>20000</v>
          </cell>
          <cell r="H186">
            <v>43404</v>
          </cell>
          <cell r="I186">
            <v>44133</v>
          </cell>
          <cell r="J186" t="str">
            <v>散贷</v>
          </cell>
          <cell r="K186" t="str">
            <v>否</v>
          </cell>
          <cell r="L186" t="str">
            <v>4.75</v>
          </cell>
          <cell r="M186" t="str">
            <v>新增</v>
          </cell>
          <cell r="N186" t="str">
            <v>古市镇</v>
          </cell>
          <cell r="O186" t="str">
            <v>丰源村委会</v>
          </cell>
          <cell r="P186">
            <v>20000</v>
          </cell>
          <cell r="Q186" t="str">
            <v>20201029</v>
          </cell>
          <cell r="R186">
            <v>0</v>
          </cell>
        </row>
        <row r="187">
          <cell r="D187" t="str">
            <v>440223197902070729</v>
          </cell>
          <cell r="E187" t="str">
            <v>邮储银行</v>
          </cell>
          <cell r="F187" t="str">
            <v>中国邮政储蓄银行南雄市支行</v>
          </cell>
          <cell r="G187">
            <v>30000</v>
          </cell>
          <cell r="H187">
            <v>43645</v>
          </cell>
          <cell r="I187">
            <v>44133</v>
          </cell>
          <cell r="J187" t="str">
            <v>三黄鸡</v>
          </cell>
          <cell r="K187" t="str">
            <v>否</v>
          </cell>
          <cell r="L187" t="str">
            <v>4.75</v>
          </cell>
          <cell r="M187" t="str">
            <v>新增</v>
          </cell>
          <cell r="N187" t="str">
            <v>江头镇</v>
          </cell>
          <cell r="O187" t="str">
            <v>小竹村委会</v>
          </cell>
          <cell r="P187">
            <v>30000</v>
          </cell>
          <cell r="Q187" t="str">
            <v>20201029</v>
          </cell>
          <cell r="R187">
            <v>0</v>
          </cell>
        </row>
        <row r="188">
          <cell r="D188" t="str">
            <v>44022319751205351X</v>
          </cell>
          <cell r="E188" t="str">
            <v>农村信用社</v>
          </cell>
          <cell r="F188" t="str">
            <v>南雄市农村信用合作联社黄坑信用社</v>
          </cell>
          <cell r="G188">
            <v>30000</v>
          </cell>
          <cell r="H188">
            <v>43404</v>
          </cell>
          <cell r="I188">
            <v>44134</v>
          </cell>
          <cell r="J188" t="str">
            <v>散贷</v>
          </cell>
          <cell r="K188" t="str">
            <v>否</v>
          </cell>
          <cell r="L188" t="str">
            <v>4.75</v>
          </cell>
          <cell r="M188" t="str">
            <v>新增</v>
          </cell>
          <cell r="N188" t="str">
            <v>南亩镇</v>
          </cell>
          <cell r="O188" t="str">
            <v>樟屋村委会</v>
          </cell>
          <cell r="P188">
            <v>863.42</v>
          </cell>
        </row>
        <row r="188">
          <cell r="R188">
            <v>29136.58</v>
          </cell>
          <cell r="S188" t="str">
            <v>20210331</v>
          </cell>
          <cell r="T188" t="str">
            <v>2018年减员</v>
          </cell>
        </row>
        <row r="189">
          <cell r="D189" t="str">
            <v>440223197203140919</v>
          </cell>
          <cell r="E189" t="str">
            <v>农村信用社</v>
          </cell>
          <cell r="F189" t="str">
            <v>南雄市农村信用合作联社全安信用社</v>
          </cell>
          <cell r="G189">
            <v>20000</v>
          </cell>
          <cell r="H189">
            <v>43405</v>
          </cell>
          <cell r="I189">
            <v>44134</v>
          </cell>
          <cell r="J189" t="str">
            <v>散贷</v>
          </cell>
          <cell r="K189" t="str">
            <v>否</v>
          </cell>
          <cell r="L189" t="str">
            <v>4.75</v>
          </cell>
          <cell r="M189" t="str">
            <v>新增</v>
          </cell>
          <cell r="N189" t="str">
            <v>古市镇</v>
          </cell>
          <cell r="O189" t="str">
            <v>古市村委会</v>
          </cell>
          <cell r="P189">
            <v>20000</v>
          </cell>
          <cell r="Q189" t="str">
            <v>20200907</v>
          </cell>
          <cell r="R189">
            <v>0</v>
          </cell>
        </row>
        <row r="190">
          <cell r="D190" t="str">
            <v>44022319670902331X</v>
          </cell>
          <cell r="E190" t="str">
            <v>邮储银行</v>
          </cell>
          <cell r="F190" t="str">
            <v>中国邮储银行股份有限公司南雄市支行</v>
          </cell>
          <cell r="G190">
            <v>30000</v>
          </cell>
          <cell r="H190">
            <v>43585</v>
          </cell>
          <cell r="I190">
            <v>44134</v>
          </cell>
          <cell r="J190" t="str">
            <v>三黄鸡</v>
          </cell>
          <cell r="K190" t="str">
            <v>否</v>
          </cell>
          <cell r="L190" t="str">
            <v>4.75</v>
          </cell>
          <cell r="M190" t="str">
            <v>新增</v>
          </cell>
          <cell r="N190" t="str">
            <v>江头镇</v>
          </cell>
          <cell r="O190" t="str">
            <v>鱼仙村委会</v>
          </cell>
          <cell r="P190">
            <v>30000</v>
          </cell>
          <cell r="Q190" t="str">
            <v>20201030</v>
          </cell>
          <cell r="R190">
            <v>0</v>
          </cell>
        </row>
        <row r="191">
          <cell r="D191" t="str">
            <v>440223196209253311</v>
          </cell>
          <cell r="E191" t="str">
            <v>邮储银行</v>
          </cell>
          <cell r="F191" t="str">
            <v>中国邮储银行股份有限公司南雄市支行</v>
          </cell>
          <cell r="G191">
            <v>30000</v>
          </cell>
          <cell r="H191">
            <v>43585</v>
          </cell>
          <cell r="I191">
            <v>44134</v>
          </cell>
          <cell r="J191" t="str">
            <v>三黄鸡</v>
          </cell>
          <cell r="K191" t="str">
            <v>否</v>
          </cell>
          <cell r="L191" t="str">
            <v>4.75</v>
          </cell>
          <cell r="M191" t="str">
            <v>新增</v>
          </cell>
          <cell r="N191" t="str">
            <v>江头镇</v>
          </cell>
          <cell r="O191" t="str">
            <v>坪岗村委会</v>
          </cell>
          <cell r="P191">
            <v>30000</v>
          </cell>
          <cell r="Q191" t="str">
            <v>20201030</v>
          </cell>
          <cell r="R191">
            <v>0</v>
          </cell>
        </row>
        <row r="192">
          <cell r="D192" t="str">
            <v>440282197401122228</v>
          </cell>
          <cell r="E192" t="str">
            <v>邮储银行</v>
          </cell>
          <cell r="F192" t="str">
            <v>中国邮储银行股份有限公司南雄市支行</v>
          </cell>
          <cell r="G192">
            <v>30000</v>
          </cell>
          <cell r="H192">
            <v>43585</v>
          </cell>
          <cell r="I192">
            <v>44134</v>
          </cell>
          <cell r="J192" t="str">
            <v>三黄鸡</v>
          </cell>
          <cell r="K192" t="str">
            <v>否</v>
          </cell>
          <cell r="L192" t="str">
            <v>4.75</v>
          </cell>
          <cell r="M192" t="str">
            <v>新增</v>
          </cell>
          <cell r="N192" t="str">
            <v>江头镇</v>
          </cell>
          <cell r="O192" t="str">
            <v>大汉村委会</v>
          </cell>
          <cell r="P192">
            <v>30000</v>
          </cell>
          <cell r="Q192" t="str">
            <v>20201030</v>
          </cell>
          <cell r="R192">
            <v>0</v>
          </cell>
        </row>
        <row r="193">
          <cell r="D193" t="str">
            <v>440223196409173316</v>
          </cell>
          <cell r="E193" t="str">
            <v>邮储银行</v>
          </cell>
          <cell r="F193" t="str">
            <v>中国邮储银行股份有限公司南雄市支行</v>
          </cell>
          <cell r="G193">
            <v>30000</v>
          </cell>
          <cell r="H193">
            <v>43585</v>
          </cell>
          <cell r="I193">
            <v>44134</v>
          </cell>
          <cell r="J193" t="str">
            <v>三黄鸡</v>
          </cell>
          <cell r="K193" t="str">
            <v>否</v>
          </cell>
          <cell r="L193" t="str">
            <v>4.75</v>
          </cell>
          <cell r="M193" t="str">
            <v>新增</v>
          </cell>
          <cell r="N193" t="str">
            <v>江头镇</v>
          </cell>
          <cell r="O193" t="str">
            <v>大汉村委会</v>
          </cell>
          <cell r="P193">
            <v>30000</v>
          </cell>
          <cell r="Q193" t="str">
            <v>20201030</v>
          </cell>
          <cell r="R193">
            <v>0</v>
          </cell>
        </row>
        <row r="194">
          <cell r="D194" t="str">
            <v>440223196703053315</v>
          </cell>
          <cell r="E194" t="str">
            <v>邮储银行</v>
          </cell>
          <cell r="F194" t="str">
            <v>中国邮储银行股份有限公司南雄市支行</v>
          </cell>
          <cell r="G194">
            <v>30000</v>
          </cell>
          <cell r="H194">
            <v>43585</v>
          </cell>
          <cell r="I194">
            <v>44134</v>
          </cell>
          <cell r="J194" t="str">
            <v>三黄鸡</v>
          </cell>
          <cell r="K194" t="str">
            <v>否</v>
          </cell>
          <cell r="L194" t="str">
            <v>4.75</v>
          </cell>
          <cell r="M194" t="str">
            <v>新增</v>
          </cell>
          <cell r="N194" t="str">
            <v>江头镇</v>
          </cell>
          <cell r="O194" t="str">
            <v>坪岗村委会</v>
          </cell>
          <cell r="P194">
            <v>30000</v>
          </cell>
          <cell r="Q194" t="str">
            <v>20201030</v>
          </cell>
          <cell r="R194">
            <v>0</v>
          </cell>
        </row>
        <row r="195">
          <cell r="D195" t="str">
            <v>440223197206083331</v>
          </cell>
          <cell r="E195" t="str">
            <v>邮储银行</v>
          </cell>
          <cell r="F195" t="str">
            <v>中国邮储银行股份有限公司南雄市支行</v>
          </cell>
          <cell r="G195">
            <v>30000</v>
          </cell>
          <cell r="H195">
            <v>43585</v>
          </cell>
          <cell r="I195">
            <v>44134</v>
          </cell>
          <cell r="J195" t="str">
            <v>三黄鸡</v>
          </cell>
          <cell r="K195" t="str">
            <v>否</v>
          </cell>
          <cell r="L195" t="str">
            <v>4.75</v>
          </cell>
          <cell r="M195" t="str">
            <v>新增</v>
          </cell>
          <cell r="N195" t="str">
            <v>江头镇</v>
          </cell>
          <cell r="O195" t="str">
            <v>元甫村委会</v>
          </cell>
          <cell r="P195">
            <v>30000</v>
          </cell>
          <cell r="Q195" t="str">
            <v>20201030</v>
          </cell>
          <cell r="R195">
            <v>0</v>
          </cell>
        </row>
        <row r="196">
          <cell r="D196" t="str">
            <v>440223197502053313</v>
          </cell>
          <cell r="E196" t="str">
            <v>邮储银行</v>
          </cell>
          <cell r="F196" t="str">
            <v>中国邮储银行股份有限公司南雄市支行</v>
          </cell>
          <cell r="G196">
            <v>30000</v>
          </cell>
          <cell r="H196">
            <v>43585</v>
          </cell>
          <cell r="I196">
            <v>44134</v>
          </cell>
          <cell r="J196" t="str">
            <v>三黄鸡</v>
          </cell>
          <cell r="K196" t="str">
            <v>否</v>
          </cell>
          <cell r="L196" t="str">
            <v>4.75</v>
          </cell>
          <cell r="M196" t="str">
            <v>新增</v>
          </cell>
          <cell r="N196" t="str">
            <v>江头镇</v>
          </cell>
          <cell r="O196" t="str">
            <v>小竹村委会</v>
          </cell>
          <cell r="P196">
            <v>30000</v>
          </cell>
          <cell r="Q196" t="str">
            <v>20201030</v>
          </cell>
          <cell r="R196">
            <v>0</v>
          </cell>
        </row>
        <row r="197">
          <cell r="D197" t="str">
            <v>440223197110263020</v>
          </cell>
          <cell r="E197" t="str">
            <v>邮储银行</v>
          </cell>
          <cell r="F197" t="str">
            <v>中国邮储银行股份有限公司南雄市支行</v>
          </cell>
          <cell r="G197">
            <v>30000</v>
          </cell>
          <cell r="H197">
            <v>43585</v>
          </cell>
          <cell r="I197">
            <v>44134</v>
          </cell>
          <cell r="J197" t="str">
            <v>三黄鸡</v>
          </cell>
          <cell r="K197" t="str">
            <v>否</v>
          </cell>
          <cell r="L197" t="str">
            <v>4.75</v>
          </cell>
          <cell r="M197" t="str">
            <v>新增</v>
          </cell>
          <cell r="N197" t="str">
            <v>江头镇</v>
          </cell>
          <cell r="O197" t="str">
            <v>元甫村委会</v>
          </cell>
          <cell r="P197">
            <v>30000</v>
          </cell>
          <cell r="Q197" t="str">
            <v>20201030</v>
          </cell>
          <cell r="R197">
            <v>0</v>
          </cell>
        </row>
        <row r="198">
          <cell r="D198" t="str">
            <v>44022319770308356X</v>
          </cell>
          <cell r="E198" t="str">
            <v>农村信用社</v>
          </cell>
          <cell r="F198" t="str">
            <v>南雄市农村信用合作联社黄坑信用社</v>
          </cell>
          <cell r="G198">
            <v>30000</v>
          </cell>
          <cell r="H198">
            <v>43404</v>
          </cell>
          <cell r="I198">
            <v>44135</v>
          </cell>
          <cell r="J198" t="str">
            <v>养殖</v>
          </cell>
          <cell r="K198" t="str">
            <v>否</v>
          </cell>
          <cell r="L198" t="str">
            <v>4.75</v>
          </cell>
          <cell r="M198" t="str">
            <v>新增</v>
          </cell>
          <cell r="N198" t="str">
            <v>南亩镇</v>
          </cell>
          <cell r="O198" t="str">
            <v>南亩村委会</v>
          </cell>
          <cell r="P198">
            <v>30000</v>
          </cell>
          <cell r="Q198" t="str">
            <v>20200915</v>
          </cell>
          <cell r="R198">
            <v>0</v>
          </cell>
        </row>
        <row r="199">
          <cell r="D199" t="str">
            <v>440223197402183321</v>
          </cell>
          <cell r="E199" t="str">
            <v>邮储银行</v>
          </cell>
          <cell r="F199" t="str">
            <v>中国邮储银行股份有限公司南雄市支行</v>
          </cell>
          <cell r="G199">
            <v>30000</v>
          </cell>
          <cell r="H199">
            <v>43616</v>
          </cell>
          <cell r="I199">
            <v>44135</v>
          </cell>
          <cell r="J199" t="str">
            <v>三黄鸡</v>
          </cell>
          <cell r="K199" t="str">
            <v>否</v>
          </cell>
          <cell r="L199" t="str">
            <v>4.75</v>
          </cell>
          <cell r="M199" t="str">
            <v>新增</v>
          </cell>
          <cell r="N199" t="str">
            <v>江头镇</v>
          </cell>
          <cell r="O199" t="str">
            <v>江头村委会</v>
          </cell>
          <cell r="P199">
            <v>30000</v>
          </cell>
          <cell r="Q199" t="str">
            <v>20201031</v>
          </cell>
          <cell r="R199">
            <v>0</v>
          </cell>
        </row>
        <row r="200">
          <cell r="D200" t="str">
            <v>440223197403020524</v>
          </cell>
          <cell r="E200" t="str">
            <v>农业银行</v>
          </cell>
          <cell r="F200" t="str">
            <v>中国农业银行股份有限公司南雄市支行</v>
          </cell>
          <cell r="G200">
            <v>30000</v>
          </cell>
          <cell r="H200">
            <v>43775</v>
          </cell>
          <cell r="I200">
            <v>44140</v>
          </cell>
          <cell r="J200" t="str">
            <v>养殖竹鼠</v>
          </cell>
          <cell r="K200" t="str">
            <v>否</v>
          </cell>
          <cell r="L200" t="str">
            <v>4.35</v>
          </cell>
          <cell r="M200" t="str">
            <v>续贷</v>
          </cell>
          <cell r="N200" t="str">
            <v>全安镇</v>
          </cell>
          <cell r="O200" t="str">
            <v>河塘村委会</v>
          </cell>
          <cell r="P200">
            <v>30000</v>
          </cell>
          <cell r="Q200" t="str">
            <v>20200725</v>
          </cell>
          <cell r="R200">
            <v>0</v>
          </cell>
        </row>
        <row r="201">
          <cell r="D201" t="str">
            <v>440223199110141110</v>
          </cell>
          <cell r="E201" t="str">
            <v>农业银行</v>
          </cell>
          <cell r="F201" t="str">
            <v>中国农业银行股份有限公司南雄市支行</v>
          </cell>
          <cell r="G201">
            <v>50000</v>
          </cell>
          <cell r="H201">
            <v>43775</v>
          </cell>
          <cell r="I201">
            <v>44140</v>
          </cell>
          <cell r="J201" t="str">
            <v>养殖竹鼠</v>
          </cell>
          <cell r="K201" t="str">
            <v>否</v>
          </cell>
          <cell r="L201" t="str">
            <v>4.35</v>
          </cell>
          <cell r="M201" t="str">
            <v>续贷</v>
          </cell>
          <cell r="N201" t="str">
            <v>全安镇</v>
          </cell>
          <cell r="O201" t="str">
            <v>河塘村委会</v>
          </cell>
          <cell r="P201">
            <v>50000</v>
          </cell>
          <cell r="Q201" t="str">
            <v>20200725</v>
          </cell>
          <cell r="R201">
            <v>0</v>
          </cell>
        </row>
        <row r="202">
          <cell r="D202" t="str">
            <v>440223196907111118</v>
          </cell>
          <cell r="E202" t="str">
            <v>农业银行</v>
          </cell>
          <cell r="F202" t="str">
            <v>中国农业银行股份有限公司南雄市支行</v>
          </cell>
          <cell r="G202">
            <v>50000</v>
          </cell>
          <cell r="H202">
            <v>43775</v>
          </cell>
          <cell r="I202">
            <v>44140</v>
          </cell>
          <cell r="J202" t="str">
            <v>养殖竹鼠</v>
          </cell>
          <cell r="K202" t="str">
            <v>否</v>
          </cell>
          <cell r="L202" t="str">
            <v>4.35</v>
          </cell>
          <cell r="M202" t="str">
            <v>续贷</v>
          </cell>
          <cell r="N202" t="str">
            <v>全安镇</v>
          </cell>
          <cell r="O202" t="str">
            <v>河塘村委会</v>
          </cell>
          <cell r="P202">
            <v>50000</v>
          </cell>
          <cell r="Q202" t="str">
            <v>20200725</v>
          </cell>
          <cell r="R202">
            <v>0</v>
          </cell>
        </row>
        <row r="203">
          <cell r="D203" t="str">
            <v>440223197512254717</v>
          </cell>
          <cell r="E203" t="str">
            <v>农村信用社</v>
          </cell>
          <cell r="F203" t="str">
            <v>南雄市农村信用合作联社乌迳信用社</v>
          </cell>
          <cell r="G203">
            <v>30000</v>
          </cell>
          <cell r="H203">
            <v>43411</v>
          </cell>
          <cell r="I203">
            <v>44142</v>
          </cell>
          <cell r="J203" t="str">
            <v>散贷</v>
          </cell>
          <cell r="K203" t="str">
            <v>否</v>
          </cell>
          <cell r="L203" t="str">
            <v>4.75</v>
          </cell>
          <cell r="M203" t="str">
            <v>新增</v>
          </cell>
          <cell r="N203" t="str">
            <v>乌迳镇</v>
          </cell>
          <cell r="O203" t="str">
            <v>白龙村委会</v>
          </cell>
          <cell r="P203">
            <v>30000</v>
          </cell>
          <cell r="Q203" t="str">
            <v>20201221</v>
          </cell>
          <cell r="R203">
            <v>0</v>
          </cell>
        </row>
        <row r="203">
          <cell r="T203" t="str">
            <v>逾期</v>
          </cell>
        </row>
        <row r="204">
          <cell r="D204" t="str">
            <v>440223197406262019</v>
          </cell>
          <cell r="E204" t="str">
            <v>邮储银行</v>
          </cell>
          <cell r="F204" t="str">
            <v>中国邮政储蓄银行南雄市支行</v>
          </cell>
          <cell r="G204">
            <v>30000</v>
          </cell>
          <cell r="H204">
            <v>43413</v>
          </cell>
          <cell r="I204">
            <v>44144</v>
          </cell>
          <cell r="J204" t="str">
            <v>散贷</v>
          </cell>
          <cell r="K204" t="str">
            <v>否</v>
          </cell>
          <cell r="L204" t="str">
            <v>4.75</v>
          </cell>
          <cell r="M204" t="str">
            <v>新增</v>
          </cell>
          <cell r="N204" t="str">
            <v>百顺镇</v>
          </cell>
          <cell r="O204" t="str">
            <v>大沙洲村委会</v>
          </cell>
          <cell r="P204">
            <v>30000</v>
          </cell>
          <cell r="Q204" t="str">
            <v>20200901</v>
          </cell>
          <cell r="R204">
            <v>0</v>
          </cell>
        </row>
        <row r="205">
          <cell r="D205" t="str">
            <v>440223197312184013</v>
          </cell>
          <cell r="E205" t="str">
            <v>农村信用社</v>
          </cell>
          <cell r="F205" t="str">
            <v>南雄市农村信用合作联社黄坑信用社</v>
          </cell>
          <cell r="G205">
            <v>15000</v>
          </cell>
          <cell r="H205">
            <v>43418</v>
          </cell>
          <cell r="I205">
            <v>44148</v>
          </cell>
          <cell r="J205" t="str">
            <v>散贷</v>
          </cell>
          <cell r="K205" t="str">
            <v>否</v>
          </cell>
          <cell r="L205" t="str">
            <v>4.75</v>
          </cell>
          <cell r="M205" t="str">
            <v>新增</v>
          </cell>
          <cell r="N205" t="str">
            <v>油山镇</v>
          </cell>
          <cell r="O205" t="str">
            <v>上朔村委会</v>
          </cell>
          <cell r="P205">
            <v>15000</v>
          </cell>
        </row>
        <row r="205">
          <cell r="R205">
            <v>0</v>
          </cell>
          <cell r="S205" t="str">
            <v>20210331</v>
          </cell>
          <cell r="T205" t="str">
            <v>展期至20200331</v>
          </cell>
        </row>
        <row r="206">
          <cell r="D206" t="str">
            <v>440223196910284722</v>
          </cell>
          <cell r="E206" t="str">
            <v>农村信用社</v>
          </cell>
          <cell r="F206" t="str">
            <v>南雄市农村信用社</v>
          </cell>
          <cell r="G206">
            <v>30000</v>
          </cell>
          <cell r="H206">
            <v>43060</v>
          </cell>
          <cell r="I206">
            <v>44156</v>
          </cell>
          <cell r="J206" t="str">
            <v>散贷-购买农具</v>
          </cell>
          <cell r="K206" t="str">
            <v>否</v>
          </cell>
          <cell r="L206" t="str">
            <v>4.75</v>
          </cell>
          <cell r="M206" t="str">
            <v>新增</v>
          </cell>
          <cell r="N206" t="str">
            <v>乌迳镇</v>
          </cell>
          <cell r="O206" t="str">
            <v>白胜村委会</v>
          </cell>
          <cell r="P206">
            <v>30000</v>
          </cell>
          <cell r="Q206" t="str">
            <v>20200916</v>
          </cell>
          <cell r="R206">
            <v>0</v>
          </cell>
        </row>
        <row r="207">
          <cell r="D207" t="str">
            <v>440223197505050919</v>
          </cell>
          <cell r="E207" t="str">
            <v>农村信用社</v>
          </cell>
          <cell r="F207" t="str">
            <v>南雄市农村信用合作联社全安信用社</v>
          </cell>
          <cell r="G207">
            <v>20000</v>
          </cell>
          <cell r="H207">
            <v>43426</v>
          </cell>
          <cell r="I207">
            <v>44156</v>
          </cell>
          <cell r="J207" t="str">
            <v>散贷-第二产业</v>
          </cell>
          <cell r="K207" t="str">
            <v>否</v>
          </cell>
          <cell r="L207" t="str">
            <v>4.75</v>
          </cell>
          <cell r="M207" t="str">
            <v>新增</v>
          </cell>
          <cell r="N207" t="str">
            <v>古市镇</v>
          </cell>
          <cell r="O207" t="str">
            <v>丹布村委会</v>
          </cell>
          <cell r="P207">
            <v>20000</v>
          </cell>
          <cell r="Q207" t="str">
            <v>20200831</v>
          </cell>
          <cell r="R207">
            <v>0</v>
          </cell>
        </row>
        <row r="208">
          <cell r="D208" t="str">
            <v>440223196402042014</v>
          </cell>
          <cell r="E208" t="str">
            <v>邮储银行</v>
          </cell>
          <cell r="F208" t="str">
            <v>中国邮政储蓄银行南雄市支行</v>
          </cell>
          <cell r="G208">
            <v>30000</v>
          </cell>
          <cell r="H208">
            <v>43430</v>
          </cell>
          <cell r="I208">
            <v>44161</v>
          </cell>
          <cell r="J208" t="str">
            <v>散贷-养鸡</v>
          </cell>
          <cell r="K208" t="str">
            <v>否</v>
          </cell>
          <cell r="L208" t="str">
            <v>4.75</v>
          </cell>
          <cell r="M208" t="str">
            <v>新增</v>
          </cell>
          <cell r="N208" t="str">
            <v>百顺镇</v>
          </cell>
          <cell r="O208" t="str">
            <v>百顺村委会</v>
          </cell>
          <cell r="P208">
            <v>30000</v>
          </cell>
          <cell r="Q208" t="str">
            <v>20201109</v>
          </cell>
          <cell r="R208">
            <v>0</v>
          </cell>
        </row>
        <row r="209">
          <cell r="D209" t="str">
            <v>440223198204245012</v>
          </cell>
          <cell r="E209" t="str">
            <v>农村商业银行</v>
          </cell>
          <cell r="F209" t="str">
            <v>广东南雄农村商业银行股份有限公司乌迳支行</v>
          </cell>
          <cell r="G209">
            <v>40000</v>
          </cell>
          <cell r="H209">
            <v>43797</v>
          </cell>
          <cell r="I209">
            <v>44162</v>
          </cell>
          <cell r="J209" t="str">
            <v>种植葡萄</v>
          </cell>
          <cell r="K209" t="str">
            <v>否</v>
          </cell>
          <cell r="L209" t="str">
            <v>4.35</v>
          </cell>
          <cell r="M209" t="str">
            <v>新增</v>
          </cell>
          <cell r="N209" t="str">
            <v>乌迳镇</v>
          </cell>
          <cell r="O209" t="str">
            <v>田心村委会</v>
          </cell>
          <cell r="P209">
            <v>40000</v>
          </cell>
          <cell r="Q209" t="str">
            <v>20201120</v>
          </cell>
          <cell r="R209">
            <v>0</v>
          </cell>
        </row>
        <row r="210">
          <cell r="D210" t="str">
            <v>440223196211295035</v>
          </cell>
          <cell r="E210" t="str">
            <v>农村商业银行</v>
          </cell>
          <cell r="F210" t="str">
            <v>广东南雄农村商业银行股份有限公司乌迳支行</v>
          </cell>
          <cell r="G210">
            <v>40000</v>
          </cell>
          <cell r="H210">
            <v>43797</v>
          </cell>
          <cell r="I210">
            <v>44162</v>
          </cell>
          <cell r="J210" t="str">
            <v>种植葡萄</v>
          </cell>
          <cell r="K210" t="str">
            <v>否</v>
          </cell>
          <cell r="L210" t="str">
            <v>4.35</v>
          </cell>
          <cell r="M210" t="str">
            <v>新增</v>
          </cell>
          <cell r="N210" t="str">
            <v>乌迳镇</v>
          </cell>
          <cell r="O210" t="str">
            <v>大竹村委会</v>
          </cell>
          <cell r="P210">
            <v>40000</v>
          </cell>
          <cell r="Q210" t="str">
            <v>20201120</v>
          </cell>
          <cell r="R210">
            <v>0</v>
          </cell>
        </row>
        <row r="211">
          <cell r="D211" t="str">
            <v>440223197711295626</v>
          </cell>
          <cell r="E211" t="str">
            <v>农村商业银行</v>
          </cell>
          <cell r="F211" t="str">
            <v>广东南雄农村商业银行股份有限公司乌迳支行</v>
          </cell>
          <cell r="G211">
            <v>40000</v>
          </cell>
          <cell r="H211">
            <v>43797</v>
          </cell>
          <cell r="I211">
            <v>44162</v>
          </cell>
          <cell r="J211" t="str">
            <v>种植葡萄</v>
          </cell>
          <cell r="K211" t="str">
            <v>否</v>
          </cell>
          <cell r="L211" t="str">
            <v>4.35</v>
          </cell>
          <cell r="M211" t="str">
            <v>新增</v>
          </cell>
          <cell r="N211" t="str">
            <v>界址镇</v>
          </cell>
          <cell r="O211" t="str">
            <v>下屋村委会</v>
          </cell>
          <cell r="P211">
            <v>40000</v>
          </cell>
          <cell r="Q211" t="str">
            <v>20201120</v>
          </cell>
          <cell r="R211">
            <v>0</v>
          </cell>
        </row>
        <row r="212">
          <cell r="D212" t="str">
            <v>440223197111145624</v>
          </cell>
          <cell r="E212" t="str">
            <v>农村商业银行</v>
          </cell>
          <cell r="F212" t="str">
            <v>广东南雄农村商业银行股份有限公司乌迳支行</v>
          </cell>
          <cell r="G212">
            <v>40000</v>
          </cell>
          <cell r="H212">
            <v>43797</v>
          </cell>
          <cell r="I212">
            <v>44162</v>
          </cell>
          <cell r="J212" t="str">
            <v>种植葡萄</v>
          </cell>
          <cell r="K212" t="str">
            <v>否</v>
          </cell>
          <cell r="L212" t="str">
            <v>4.35</v>
          </cell>
          <cell r="M212" t="str">
            <v>新增</v>
          </cell>
          <cell r="N212" t="str">
            <v>界址镇</v>
          </cell>
          <cell r="O212" t="str">
            <v>赵屋村委会</v>
          </cell>
          <cell r="P212">
            <v>40000</v>
          </cell>
          <cell r="Q212" t="str">
            <v>20201120</v>
          </cell>
          <cell r="R212">
            <v>0</v>
          </cell>
        </row>
        <row r="213">
          <cell r="D213" t="str">
            <v>440223197107115019</v>
          </cell>
          <cell r="E213" t="str">
            <v>农村商业银行</v>
          </cell>
          <cell r="F213" t="str">
            <v>广东南雄农村商业银行股份有限公司乌迳支行</v>
          </cell>
          <cell r="G213">
            <v>40000</v>
          </cell>
          <cell r="H213">
            <v>43797</v>
          </cell>
          <cell r="I213">
            <v>44162</v>
          </cell>
          <cell r="J213" t="str">
            <v>种植葡萄</v>
          </cell>
          <cell r="K213" t="str">
            <v>否</v>
          </cell>
          <cell r="L213" t="str">
            <v>4.35</v>
          </cell>
          <cell r="M213" t="str">
            <v>新增</v>
          </cell>
          <cell r="N213" t="str">
            <v>乌迳镇</v>
          </cell>
          <cell r="O213" t="str">
            <v>白胜村委会</v>
          </cell>
          <cell r="P213">
            <v>40000</v>
          </cell>
          <cell r="Q213" t="str">
            <v>20201120</v>
          </cell>
          <cell r="R213">
            <v>0</v>
          </cell>
        </row>
        <row r="214">
          <cell r="D214" t="str">
            <v>440223198009125015</v>
          </cell>
          <cell r="E214" t="str">
            <v>农村商业银行</v>
          </cell>
          <cell r="F214" t="str">
            <v>广东南雄农村商业银行股份有限公司乌迳支行</v>
          </cell>
          <cell r="G214">
            <v>40000</v>
          </cell>
          <cell r="H214">
            <v>43797</v>
          </cell>
          <cell r="I214">
            <v>44162</v>
          </cell>
          <cell r="J214" t="str">
            <v>种植葡萄</v>
          </cell>
          <cell r="K214" t="str">
            <v>否</v>
          </cell>
          <cell r="L214" t="str">
            <v>4.35</v>
          </cell>
          <cell r="M214" t="str">
            <v>新增</v>
          </cell>
          <cell r="N214" t="str">
            <v>乌迳镇</v>
          </cell>
          <cell r="O214" t="str">
            <v>田心村委会</v>
          </cell>
          <cell r="P214">
            <v>40000</v>
          </cell>
          <cell r="Q214" t="str">
            <v>20201120</v>
          </cell>
          <cell r="R214">
            <v>0</v>
          </cell>
        </row>
        <row r="215">
          <cell r="D215" t="str">
            <v>44022319740809504X</v>
          </cell>
          <cell r="E215" t="str">
            <v>农村商业银行</v>
          </cell>
          <cell r="F215" t="str">
            <v>广东南雄农村商业银行股份有限公司乌迳支行</v>
          </cell>
          <cell r="G215">
            <v>40000</v>
          </cell>
          <cell r="H215">
            <v>43797</v>
          </cell>
          <cell r="I215">
            <v>44162</v>
          </cell>
          <cell r="J215" t="str">
            <v>种植葡萄</v>
          </cell>
          <cell r="K215" t="str">
            <v>否</v>
          </cell>
          <cell r="L215" t="str">
            <v>4.35</v>
          </cell>
          <cell r="M215" t="str">
            <v>新增</v>
          </cell>
          <cell r="N215" t="str">
            <v>乌迳镇</v>
          </cell>
          <cell r="O215" t="str">
            <v>兰坵村委会</v>
          </cell>
          <cell r="P215">
            <v>40000</v>
          </cell>
          <cell r="Q215" t="str">
            <v>20201120</v>
          </cell>
          <cell r="R215">
            <v>0</v>
          </cell>
        </row>
        <row r="216">
          <cell r="D216" t="str">
            <v>440223196512255010</v>
          </cell>
          <cell r="E216" t="str">
            <v>农村商业银行</v>
          </cell>
          <cell r="F216" t="str">
            <v>广东南雄农村商业银行股份有限公司乌迳支行</v>
          </cell>
          <cell r="G216">
            <v>40000</v>
          </cell>
          <cell r="H216">
            <v>43797</v>
          </cell>
          <cell r="I216">
            <v>44162</v>
          </cell>
          <cell r="J216" t="str">
            <v>种植葡萄</v>
          </cell>
          <cell r="K216" t="str">
            <v>否</v>
          </cell>
          <cell r="L216" t="str">
            <v>4.35</v>
          </cell>
          <cell r="M216" t="str">
            <v>新增</v>
          </cell>
          <cell r="N216" t="str">
            <v>乌迳镇</v>
          </cell>
          <cell r="O216" t="str">
            <v>田心村委会</v>
          </cell>
          <cell r="P216">
            <v>40000</v>
          </cell>
          <cell r="Q216" t="str">
            <v>20201120</v>
          </cell>
          <cell r="R216">
            <v>0</v>
          </cell>
        </row>
        <row r="217">
          <cell r="D217" t="str">
            <v>440223197711135622</v>
          </cell>
          <cell r="E217" t="str">
            <v>农村商业银行</v>
          </cell>
          <cell r="F217" t="str">
            <v>广东南雄农村商业银行股份有限公司乌迳支行</v>
          </cell>
          <cell r="G217">
            <v>40000</v>
          </cell>
          <cell r="H217">
            <v>43797</v>
          </cell>
          <cell r="I217">
            <v>44162</v>
          </cell>
          <cell r="J217" t="str">
            <v>种植葡萄</v>
          </cell>
          <cell r="K217" t="str">
            <v>否</v>
          </cell>
          <cell r="L217" t="str">
            <v>4.35</v>
          </cell>
          <cell r="M217" t="str">
            <v>新增</v>
          </cell>
          <cell r="N217" t="str">
            <v>界址镇</v>
          </cell>
          <cell r="O217" t="str">
            <v>下屋村委会</v>
          </cell>
          <cell r="P217">
            <v>40000</v>
          </cell>
          <cell r="Q217" t="str">
            <v>20201120</v>
          </cell>
          <cell r="R217">
            <v>0</v>
          </cell>
        </row>
        <row r="218">
          <cell r="D218" t="str">
            <v>452122197909160622</v>
          </cell>
          <cell r="E218" t="str">
            <v>农村商业银行</v>
          </cell>
          <cell r="F218" t="str">
            <v>广东南雄农村商业银行股份有限公司乌迳支行</v>
          </cell>
          <cell r="G218">
            <v>40000</v>
          </cell>
          <cell r="H218">
            <v>43797</v>
          </cell>
          <cell r="I218">
            <v>44162</v>
          </cell>
          <cell r="J218" t="str">
            <v>种植葡萄</v>
          </cell>
          <cell r="K218" t="str">
            <v>否</v>
          </cell>
          <cell r="L218" t="str">
            <v>4.35</v>
          </cell>
          <cell r="M218" t="str">
            <v>新增</v>
          </cell>
          <cell r="N218" t="str">
            <v>界址镇</v>
          </cell>
          <cell r="O218" t="str">
            <v>马芫村委会</v>
          </cell>
          <cell r="P218">
            <v>40000</v>
          </cell>
          <cell r="Q218" t="str">
            <v>20201120</v>
          </cell>
          <cell r="R218">
            <v>0</v>
          </cell>
        </row>
        <row r="219">
          <cell r="D219" t="str">
            <v>440223197811012013</v>
          </cell>
          <cell r="E219" t="str">
            <v>农村商业银行</v>
          </cell>
          <cell r="F219" t="str">
            <v>广东南雄农村商业银行股份有限公司全安支行</v>
          </cell>
          <cell r="G219">
            <v>40000</v>
          </cell>
          <cell r="H219">
            <v>43798</v>
          </cell>
          <cell r="I219">
            <v>44162</v>
          </cell>
          <cell r="J219" t="str">
            <v>种植葡萄</v>
          </cell>
          <cell r="K219" t="str">
            <v>否</v>
          </cell>
          <cell r="L219" t="str">
            <v>4.35</v>
          </cell>
          <cell r="M219" t="str">
            <v>新增</v>
          </cell>
          <cell r="N219" t="str">
            <v>百顺镇</v>
          </cell>
          <cell r="O219" t="str">
            <v>大沙洲村委会</v>
          </cell>
          <cell r="P219">
            <v>40000</v>
          </cell>
          <cell r="Q219" t="str">
            <v>20201120</v>
          </cell>
          <cell r="R219">
            <v>0</v>
          </cell>
        </row>
        <row r="220">
          <cell r="D220" t="str">
            <v>44022319620116201X</v>
          </cell>
          <cell r="E220" t="str">
            <v>农村商业银行</v>
          </cell>
          <cell r="F220" t="str">
            <v>广东南雄农村商业银行股份有限公司全安支行</v>
          </cell>
          <cell r="G220">
            <v>40000</v>
          </cell>
          <cell r="H220">
            <v>43798</v>
          </cell>
          <cell r="I220">
            <v>44162</v>
          </cell>
          <cell r="J220" t="str">
            <v>种植葡萄</v>
          </cell>
          <cell r="K220" t="str">
            <v>否</v>
          </cell>
          <cell r="L220" t="str">
            <v>4.35</v>
          </cell>
          <cell r="M220" t="str">
            <v>新增</v>
          </cell>
          <cell r="N220" t="str">
            <v>百顺镇</v>
          </cell>
          <cell r="O220" t="str">
            <v>杨梅村委会</v>
          </cell>
          <cell r="P220">
            <v>40000</v>
          </cell>
          <cell r="Q220" t="str">
            <v>20201120</v>
          </cell>
          <cell r="R220">
            <v>0</v>
          </cell>
        </row>
        <row r="221">
          <cell r="D221" t="str">
            <v>440223198403202015</v>
          </cell>
          <cell r="E221" t="str">
            <v>农村商业银行</v>
          </cell>
          <cell r="F221" t="str">
            <v>广东南雄农村商业银行股份有限公司全安支行</v>
          </cell>
          <cell r="G221">
            <v>40000</v>
          </cell>
          <cell r="H221">
            <v>43798</v>
          </cell>
          <cell r="I221">
            <v>44162</v>
          </cell>
          <cell r="J221" t="str">
            <v>种植葡萄</v>
          </cell>
          <cell r="K221" t="str">
            <v>否</v>
          </cell>
          <cell r="L221" t="str">
            <v>4.35</v>
          </cell>
          <cell r="M221" t="str">
            <v>新增</v>
          </cell>
          <cell r="N221" t="str">
            <v>百顺镇</v>
          </cell>
          <cell r="O221" t="str">
            <v>杨梅村委会</v>
          </cell>
          <cell r="P221">
            <v>40000</v>
          </cell>
          <cell r="Q221" t="str">
            <v>20201120</v>
          </cell>
          <cell r="R221">
            <v>0</v>
          </cell>
        </row>
        <row r="222">
          <cell r="D222" t="str">
            <v>440223197907012018</v>
          </cell>
          <cell r="E222" t="str">
            <v>农村商业银行</v>
          </cell>
          <cell r="F222" t="str">
            <v>广东南雄农村商业银行股份有限公司全安支行</v>
          </cell>
          <cell r="G222">
            <v>40000</v>
          </cell>
          <cell r="H222">
            <v>43798</v>
          </cell>
          <cell r="I222">
            <v>44162</v>
          </cell>
          <cell r="J222" t="str">
            <v>种植葡萄</v>
          </cell>
          <cell r="K222" t="str">
            <v>否</v>
          </cell>
          <cell r="L222" t="str">
            <v>4.35</v>
          </cell>
          <cell r="M222" t="str">
            <v>新增</v>
          </cell>
          <cell r="N222" t="str">
            <v>百顺镇</v>
          </cell>
          <cell r="O222" t="str">
            <v>杨梅村委会</v>
          </cell>
          <cell r="P222">
            <v>40000</v>
          </cell>
          <cell r="Q222" t="str">
            <v>20201120</v>
          </cell>
          <cell r="R222">
            <v>0</v>
          </cell>
        </row>
        <row r="223">
          <cell r="D223" t="str">
            <v>440223196507042010</v>
          </cell>
          <cell r="E223" t="str">
            <v>农村商业银行</v>
          </cell>
          <cell r="F223" t="str">
            <v>广东南雄农村商业银行股份有限公司全安支行</v>
          </cell>
          <cell r="G223">
            <v>40000</v>
          </cell>
          <cell r="H223">
            <v>43798</v>
          </cell>
          <cell r="I223">
            <v>44162</v>
          </cell>
          <cell r="J223" t="str">
            <v>种植葡萄</v>
          </cell>
          <cell r="K223" t="str">
            <v>否</v>
          </cell>
          <cell r="L223" t="str">
            <v>4.35</v>
          </cell>
          <cell r="M223" t="str">
            <v>新增</v>
          </cell>
          <cell r="N223" t="str">
            <v>百顺镇</v>
          </cell>
          <cell r="O223" t="str">
            <v>杨梅村委会</v>
          </cell>
          <cell r="P223">
            <v>40000</v>
          </cell>
          <cell r="Q223" t="str">
            <v>20201120</v>
          </cell>
          <cell r="R223">
            <v>0</v>
          </cell>
        </row>
        <row r="224">
          <cell r="D224" t="str">
            <v>440223196410192012</v>
          </cell>
          <cell r="E224" t="str">
            <v>农村商业银行</v>
          </cell>
          <cell r="F224" t="str">
            <v>广东南雄农村商业银行股份有限公司全安支行</v>
          </cell>
          <cell r="G224">
            <v>40000</v>
          </cell>
          <cell r="H224">
            <v>43798</v>
          </cell>
          <cell r="I224">
            <v>44162</v>
          </cell>
          <cell r="J224" t="str">
            <v>种植葡萄</v>
          </cell>
          <cell r="K224" t="str">
            <v>否</v>
          </cell>
          <cell r="L224" t="str">
            <v>4.35</v>
          </cell>
          <cell r="M224" t="str">
            <v>新增</v>
          </cell>
          <cell r="N224" t="str">
            <v>百顺镇</v>
          </cell>
          <cell r="O224" t="str">
            <v>大沙洲村委会</v>
          </cell>
          <cell r="P224">
            <v>40000</v>
          </cell>
          <cell r="Q224" t="str">
            <v>20201120</v>
          </cell>
          <cell r="R224">
            <v>0</v>
          </cell>
        </row>
        <row r="225">
          <cell r="D225" t="str">
            <v>440223197312042082</v>
          </cell>
          <cell r="E225" t="str">
            <v>农村商业银行</v>
          </cell>
          <cell r="F225" t="str">
            <v>广东南雄农村商业银行股份有限公司全安支行</v>
          </cell>
          <cell r="G225">
            <v>40000</v>
          </cell>
          <cell r="H225">
            <v>43798</v>
          </cell>
          <cell r="I225">
            <v>44162</v>
          </cell>
          <cell r="J225" t="str">
            <v>种植葡萄</v>
          </cell>
          <cell r="K225" t="str">
            <v>否</v>
          </cell>
          <cell r="L225" t="str">
            <v>4.35</v>
          </cell>
          <cell r="M225" t="str">
            <v>新增</v>
          </cell>
          <cell r="N225" t="str">
            <v>百顺镇</v>
          </cell>
          <cell r="O225" t="str">
            <v>杨梅村委会</v>
          </cell>
          <cell r="P225">
            <v>40000</v>
          </cell>
          <cell r="Q225" t="str">
            <v>20201120</v>
          </cell>
          <cell r="R225">
            <v>0</v>
          </cell>
        </row>
        <row r="226">
          <cell r="D226" t="str">
            <v>440223197912172032</v>
          </cell>
          <cell r="E226" t="str">
            <v>农村商业银行</v>
          </cell>
          <cell r="F226" t="str">
            <v>广东南雄农村商业银行股份有限公司全安支行</v>
          </cell>
          <cell r="G226">
            <v>40000</v>
          </cell>
          <cell r="H226">
            <v>43798</v>
          </cell>
          <cell r="I226">
            <v>44162</v>
          </cell>
          <cell r="J226" t="str">
            <v>种植葡萄</v>
          </cell>
          <cell r="K226" t="str">
            <v>否</v>
          </cell>
          <cell r="L226" t="str">
            <v>4.35</v>
          </cell>
          <cell r="M226" t="str">
            <v>新增</v>
          </cell>
          <cell r="N226" t="str">
            <v>百顺镇</v>
          </cell>
          <cell r="O226" t="str">
            <v>大沙洲村委会</v>
          </cell>
          <cell r="P226">
            <v>40000</v>
          </cell>
          <cell r="Q226" t="str">
            <v>20201120</v>
          </cell>
          <cell r="R226">
            <v>0</v>
          </cell>
        </row>
        <row r="227">
          <cell r="D227" t="str">
            <v>440223197102192015</v>
          </cell>
          <cell r="E227" t="str">
            <v>农村商业银行</v>
          </cell>
          <cell r="F227" t="str">
            <v>广东南雄农村商业银行股份有限公司全安支行</v>
          </cell>
          <cell r="G227">
            <v>40000</v>
          </cell>
          <cell r="H227">
            <v>43798</v>
          </cell>
          <cell r="I227">
            <v>44162</v>
          </cell>
          <cell r="J227" t="str">
            <v>种植葡萄</v>
          </cell>
          <cell r="K227" t="str">
            <v>否</v>
          </cell>
          <cell r="L227" t="str">
            <v>4.35</v>
          </cell>
          <cell r="M227" t="str">
            <v>新增</v>
          </cell>
          <cell r="N227" t="str">
            <v>百顺镇</v>
          </cell>
          <cell r="O227" t="str">
            <v>杨梅村委会</v>
          </cell>
          <cell r="P227">
            <v>40000</v>
          </cell>
          <cell r="Q227" t="str">
            <v>20201120</v>
          </cell>
          <cell r="R227">
            <v>0</v>
          </cell>
        </row>
        <row r="228">
          <cell r="D228" t="str">
            <v>440223196803072011</v>
          </cell>
          <cell r="E228" t="str">
            <v>农村商业银行</v>
          </cell>
          <cell r="F228" t="str">
            <v>广东南雄农村商业银行股份有限公司全安支行</v>
          </cell>
          <cell r="G228">
            <v>40000</v>
          </cell>
          <cell r="H228">
            <v>43798</v>
          </cell>
          <cell r="I228">
            <v>44162</v>
          </cell>
          <cell r="J228" t="str">
            <v>种植葡萄</v>
          </cell>
          <cell r="K228" t="str">
            <v>否</v>
          </cell>
          <cell r="L228" t="str">
            <v>4.35</v>
          </cell>
          <cell r="M228" t="str">
            <v>新增</v>
          </cell>
          <cell r="N228" t="str">
            <v>百顺镇</v>
          </cell>
          <cell r="O228" t="str">
            <v>杨梅村委会</v>
          </cell>
          <cell r="P228">
            <v>40000</v>
          </cell>
          <cell r="Q228" t="str">
            <v>20201120</v>
          </cell>
          <cell r="R228">
            <v>0</v>
          </cell>
        </row>
        <row r="229">
          <cell r="D229" t="str">
            <v>440223196609092019</v>
          </cell>
          <cell r="E229" t="str">
            <v>农村商业银行</v>
          </cell>
          <cell r="F229" t="str">
            <v>广东南雄农村商业银行股份有限公司全安支行</v>
          </cell>
          <cell r="G229">
            <v>40000</v>
          </cell>
          <cell r="H229">
            <v>43798</v>
          </cell>
          <cell r="I229">
            <v>44162</v>
          </cell>
          <cell r="J229" t="str">
            <v>种植葡萄</v>
          </cell>
          <cell r="K229" t="str">
            <v>否</v>
          </cell>
          <cell r="L229" t="str">
            <v>4.35</v>
          </cell>
          <cell r="M229" t="str">
            <v>新增</v>
          </cell>
          <cell r="N229" t="str">
            <v>百顺镇</v>
          </cell>
          <cell r="O229" t="str">
            <v>杨梅村委会</v>
          </cell>
          <cell r="P229">
            <v>40000</v>
          </cell>
          <cell r="Q229" t="str">
            <v>20201120</v>
          </cell>
          <cell r="R229">
            <v>0</v>
          </cell>
        </row>
        <row r="230">
          <cell r="D230" t="str">
            <v>440223196303262011</v>
          </cell>
          <cell r="E230" t="str">
            <v>农村商业银行</v>
          </cell>
          <cell r="F230" t="str">
            <v>广东南雄农村商业银行股份有限公司全安支行</v>
          </cell>
          <cell r="G230">
            <v>40000</v>
          </cell>
          <cell r="H230">
            <v>43798</v>
          </cell>
          <cell r="I230">
            <v>44162</v>
          </cell>
          <cell r="J230" t="str">
            <v>种植葡萄</v>
          </cell>
          <cell r="K230" t="str">
            <v>否</v>
          </cell>
          <cell r="L230" t="str">
            <v>4.35</v>
          </cell>
          <cell r="M230" t="str">
            <v>新增</v>
          </cell>
          <cell r="N230" t="str">
            <v>百顺镇</v>
          </cell>
          <cell r="O230" t="str">
            <v>大沙洲村委会</v>
          </cell>
          <cell r="P230">
            <v>40000</v>
          </cell>
          <cell r="Q230" t="str">
            <v>20201120</v>
          </cell>
          <cell r="R230">
            <v>0</v>
          </cell>
        </row>
        <row r="231">
          <cell r="D231" t="str">
            <v>44022319941128203X</v>
          </cell>
          <cell r="E231" t="str">
            <v>农村商业银行</v>
          </cell>
          <cell r="F231" t="str">
            <v>广东南雄农村商业银行股份有限公司全安支行</v>
          </cell>
          <cell r="G231">
            <v>40000</v>
          </cell>
          <cell r="H231">
            <v>43798</v>
          </cell>
          <cell r="I231">
            <v>44162</v>
          </cell>
          <cell r="J231" t="str">
            <v>种植葡萄</v>
          </cell>
          <cell r="K231" t="str">
            <v>否</v>
          </cell>
          <cell r="L231" t="str">
            <v>4.35</v>
          </cell>
          <cell r="M231" t="str">
            <v>新增</v>
          </cell>
          <cell r="N231" t="str">
            <v>百顺镇</v>
          </cell>
          <cell r="O231" t="str">
            <v>杨梅村委会</v>
          </cell>
          <cell r="P231">
            <v>40000</v>
          </cell>
          <cell r="Q231" t="str">
            <v>20201120</v>
          </cell>
          <cell r="R231">
            <v>0</v>
          </cell>
        </row>
        <row r="232">
          <cell r="D232" t="str">
            <v>440223197002112014</v>
          </cell>
          <cell r="E232" t="str">
            <v>农村商业银行</v>
          </cell>
          <cell r="F232" t="str">
            <v>广东南雄农村商业银行股份有限公司全安支行</v>
          </cell>
          <cell r="G232">
            <v>40000</v>
          </cell>
          <cell r="H232">
            <v>43798</v>
          </cell>
          <cell r="I232">
            <v>44162</v>
          </cell>
          <cell r="J232" t="str">
            <v>种植葡萄</v>
          </cell>
          <cell r="K232" t="str">
            <v>否</v>
          </cell>
          <cell r="L232" t="str">
            <v>4.35</v>
          </cell>
          <cell r="M232" t="str">
            <v>新增</v>
          </cell>
          <cell r="N232" t="str">
            <v>百顺镇</v>
          </cell>
          <cell r="O232" t="str">
            <v>杨梅村委会</v>
          </cell>
          <cell r="P232">
            <v>40000</v>
          </cell>
          <cell r="Q232" t="str">
            <v>20201120</v>
          </cell>
          <cell r="R232">
            <v>0</v>
          </cell>
        </row>
        <row r="233">
          <cell r="D233" t="str">
            <v>440223197010292019</v>
          </cell>
          <cell r="E233" t="str">
            <v>农村商业银行</v>
          </cell>
          <cell r="F233" t="str">
            <v>广东南雄农村商业银行股份有限公司全安支行</v>
          </cell>
          <cell r="G233">
            <v>40000</v>
          </cell>
          <cell r="H233">
            <v>43826</v>
          </cell>
          <cell r="I233">
            <v>44162</v>
          </cell>
          <cell r="J233" t="str">
            <v>种植葡萄</v>
          </cell>
          <cell r="K233" t="str">
            <v>否</v>
          </cell>
          <cell r="L233" t="str">
            <v>4.35</v>
          </cell>
          <cell r="M233" t="str">
            <v>新增</v>
          </cell>
          <cell r="N233" t="str">
            <v>百顺镇</v>
          </cell>
          <cell r="O233" t="str">
            <v>大沙洲村委会</v>
          </cell>
          <cell r="P233">
            <v>40000</v>
          </cell>
          <cell r="Q233" t="str">
            <v>20201120</v>
          </cell>
          <cell r="R233">
            <v>0</v>
          </cell>
        </row>
        <row r="234">
          <cell r="D234" t="str">
            <v>440223196407185217</v>
          </cell>
          <cell r="E234" t="str">
            <v>农村信用社</v>
          </cell>
          <cell r="F234" t="str">
            <v>南雄市农村信用合作联社乌迳信用社</v>
          </cell>
          <cell r="G234">
            <v>20000</v>
          </cell>
          <cell r="H234">
            <v>43433</v>
          </cell>
          <cell r="I234">
            <v>44163</v>
          </cell>
          <cell r="J234" t="str">
            <v>散贷</v>
          </cell>
          <cell r="K234" t="str">
            <v>否</v>
          </cell>
          <cell r="L234" t="str">
            <v>4.75</v>
          </cell>
          <cell r="M234" t="str">
            <v>新增</v>
          </cell>
          <cell r="N234" t="str">
            <v>坪田镇</v>
          </cell>
          <cell r="O234" t="str">
            <v>横岭村委会</v>
          </cell>
          <cell r="P234">
            <v>20000</v>
          </cell>
          <cell r="Q234" t="str">
            <v>20201117</v>
          </cell>
          <cell r="R234">
            <v>0</v>
          </cell>
          <cell r="S234" t="str">
            <v>20210331</v>
          </cell>
        </row>
        <row r="235">
          <cell r="D235" t="str">
            <v>440223196612104586</v>
          </cell>
          <cell r="E235" t="str">
            <v>农村商业银行</v>
          </cell>
          <cell r="F235" t="str">
            <v>广东南雄农村商业银行股份有限公司珠玑支行</v>
          </cell>
          <cell r="G235">
            <v>40000</v>
          </cell>
          <cell r="H235">
            <v>43797</v>
          </cell>
          <cell r="I235">
            <v>44163</v>
          </cell>
          <cell r="J235" t="str">
            <v>种植葡萄</v>
          </cell>
          <cell r="K235" t="str">
            <v>否</v>
          </cell>
          <cell r="L235" t="str">
            <v>4.35</v>
          </cell>
          <cell r="M235" t="str">
            <v>新增</v>
          </cell>
          <cell r="N235" t="str">
            <v>邓坊镇</v>
          </cell>
          <cell r="O235" t="str">
            <v>兰田村委会</v>
          </cell>
          <cell r="P235">
            <v>40000</v>
          </cell>
          <cell r="Q235" t="str">
            <v>20201120</v>
          </cell>
          <cell r="R235">
            <v>0</v>
          </cell>
        </row>
        <row r="236">
          <cell r="D236" t="str">
            <v>440223197805302225</v>
          </cell>
          <cell r="E236" t="str">
            <v>农村商业银行</v>
          </cell>
          <cell r="F236" t="str">
            <v>广东南雄农村商业银行股份有限公司珠玑支行</v>
          </cell>
          <cell r="G236">
            <v>40000</v>
          </cell>
          <cell r="H236">
            <v>43797</v>
          </cell>
          <cell r="I236">
            <v>44163</v>
          </cell>
          <cell r="J236" t="str">
            <v>种植葡萄</v>
          </cell>
          <cell r="K236" t="str">
            <v>否</v>
          </cell>
          <cell r="L236" t="str">
            <v>4.35</v>
          </cell>
          <cell r="M236" t="str">
            <v>新增</v>
          </cell>
          <cell r="N236" t="str">
            <v>邓坊镇</v>
          </cell>
          <cell r="O236" t="str">
            <v>兰田村委会</v>
          </cell>
          <cell r="P236">
            <v>40000</v>
          </cell>
          <cell r="Q236" t="str">
            <v>20201120</v>
          </cell>
          <cell r="R236">
            <v>0</v>
          </cell>
        </row>
        <row r="237">
          <cell r="D237" t="str">
            <v>440223198308304320</v>
          </cell>
          <cell r="E237" t="str">
            <v>农村商业银行</v>
          </cell>
          <cell r="F237" t="str">
            <v>广东南雄农村商业银行股份有限公司珠玑支行</v>
          </cell>
          <cell r="G237">
            <v>40000</v>
          </cell>
          <cell r="H237">
            <v>43797</v>
          </cell>
          <cell r="I237">
            <v>44163</v>
          </cell>
          <cell r="J237" t="str">
            <v>种植葡萄</v>
          </cell>
          <cell r="K237" t="str">
            <v>否</v>
          </cell>
          <cell r="L237" t="str">
            <v>4.35</v>
          </cell>
          <cell r="M237" t="str">
            <v>新增</v>
          </cell>
          <cell r="N237" t="str">
            <v>邓坊镇</v>
          </cell>
          <cell r="O237" t="str">
            <v>洋西村委会</v>
          </cell>
          <cell r="P237">
            <v>40000</v>
          </cell>
          <cell r="Q237" t="str">
            <v>20201120</v>
          </cell>
          <cell r="R237">
            <v>0</v>
          </cell>
        </row>
        <row r="238">
          <cell r="D238" t="str">
            <v>440223197006053728</v>
          </cell>
          <cell r="E238" t="str">
            <v>农村商业银行</v>
          </cell>
          <cell r="F238" t="str">
            <v>广东南雄农村商业银行股份有限公司珠玑支行</v>
          </cell>
          <cell r="G238">
            <v>40000</v>
          </cell>
          <cell r="H238">
            <v>43797</v>
          </cell>
          <cell r="I238">
            <v>44163</v>
          </cell>
          <cell r="J238" t="str">
            <v>种植葡萄</v>
          </cell>
          <cell r="K238" t="str">
            <v>否</v>
          </cell>
          <cell r="L238" t="str">
            <v>4.35</v>
          </cell>
          <cell r="M238" t="str">
            <v>新增</v>
          </cell>
          <cell r="N238" t="str">
            <v>邓坊镇</v>
          </cell>
          <cell r="O238" t="str">
            <v>赤石村委会</v>
          </cell>
          <cell r="P238">
            <v>40000</v>
          </cell>
          <cell r="Q238" t="str">
            <v>20201120</v>
          </cell>
          <cell r="R238">
            <v>0</v>
          </cell>
        </row>
        <row r="239">
          <cell r="D239" t="str">
            <v>452330197502010762</v>
          </cell>
          <cell r="E239" t="str">
            <v>农村商业银行</v>
          </cell>
          <cell r="F239" t="str">
            <v>广东南雄农村商业银行股份有限公司珠玑支行</v>
          </cell>
          <cell r="G239">
            <v>40000</v>
          </cell>
          <cell r="H239">
            <v>43797</v>
          </cell>
          <cell r="I239">
            <v>44163</v>
          </cell>
          <cell r="J239" t="str">
            <v>种植葡萄</v>
          </cell>
          <cell r="K239" t="str">
            <v>否</v>
          </cell>
          <cell r="L239" t="str">
            <v>4.35</v>
          </cell>
          <cell r="M239" t="str">
            <v>新增</v>
          </cell>
          <cell r="N239" t="str">
            <v>邓坊镇</v>
          </cell>
          <cell r="O239" t="str">
            <v>赤石村委会</v>
          </cell>
          <cell r="P239">
            <v>40000</v>
          </cell>
          <cell r="Q239" t="str">
            <v>20201120</v>
          </cell>
          <cell r="R239">
            <v>0</v>
          </cell>
        </row>
        <row r="240">
          <cell r="D240" t="str">
            <v>440223198308284323</v>
          </cell>
          <cell r="E240" t="str">
            <v>农村商业银行</v>
          </cell>
          <cell r="F240" t="str">
            <v>广东南雄农村商业银行股份有限公司珠玑支行</v>
          </cell>
          <cell r="G240">
            <v>40000</v>
          </cell>
          <cell r="H240">
            <v>43797</v>
          </cell>
          <cell r="I240">
            <v>44163</v>
          </cell>
          <cell r="J240" t="str">
            <v>种植葡萄</v>
          </cell>
          <cell r="K240" t="str">
            <v>否</v>
          </cell>
          <cell r="L240" t="str">
            <v>4.35</v>
          </cell>
          <cell r="M240" t="str">
            <v>新增</v>
          </cell>
          <cell r="N240" t="str">
            <v>邓坊镇</v>
          </cell>
          <cell r="O240" t="str">
            <v>赤石村委会</v>
          </cell>
          <cell r="P240">
            <v>40000</v>
          </cell>
          <cell r="Q240" t="str">
            <v>20201120</v>
          </cell>
          <cell r="R240">
            <v>0</v>
          </cell>
        </row>
        <row r="241">
          <cell r="D241" t="str">
            <v>440223197405083764</v>
          </cell>
          <cell r="E241" t="str">
            <v>农村商业银行</v>
          </cell>
          <cell r="F241" t="str">
            <v>广东南雄农村商业银行股份有限公司珠玑支行</v>
          </cell>
          <cell r="G241">
            <v>40000</v>
          </cell>
          <cell r="H241">
            <v>43797</v>
          </cell>
          <cell r="I241">
            <v>44163</v>
          </cell>
          <cell r="J241" t="str">
            <v>种植葡萄</v>
          </cell>
          <cell r="K241" t="str">
            <v>否</v>
          </cell>
          <cell r="L241" t="str">
            <v>4.35</v>
          </cell>
          <cell r="M241" t="str">
            <v>新增</v>
          </cell>
          <cell r="N241" t="str">
            <v>邓坊镇</v>
          </cell>
          <cell r="O241" t="str">
            <v>洋西村委会</v>
          </cell>
          <cell r="P241">
            <v>40000</v>
          </cell>
          <cell r="Q241" t="str">
            <v>20201120</v>
          </cell>
          <cell r="R241">
            <v>0</v>
          </cell>
        </row>
        <row r="242">
          <cell r="D242" t="str">
            <v>44028219761212432X</v>
          </cell>
          <cell r="E242" t="str">
            <v>农村商业银行</v>
          </cell>
          <cell r="F242" t="str">
            <v>广东南雄农村商业银行股份有限公司珠玑支行</v>
          </cell>
          <cell r="G242">
            <v>40000</v>
          </cell>
          <cell r="H242">
            <v>43797</v>
          </cell>
          <cell r="I242">
            <v>44163</v>
          </cell>
          <cell r="J242" t="str">
            <v>种植葡萄</v>
          </cell>
          <cell r="K242" t="str">
            <v>否</v>
          </cell>
          <cell r="L242" t="str">
            <v>4.35</v>
          </cell>
          <cell r="M242" t="str">
            <v>新增</v>
          </cell>
          <cell r="N242" t="str">
            <v>邓坊镇</v>
          </cell>
          <cell r="O242" t="str">
            <v>洋西村委会</v>
          </cell>
          <cell r="P242">
            <v>40000</v>
          </cell>
          <cell r="Q242" t="str">
            <v>20201120</v>
          </cell>
          <cell r="R242">
            <v>0</v>
          </cell>
        </row>
        <row r="243">
          <cell r="D243" t="str">
            <v>440223199710024356</v>
          </cell>
          <cell r="E243" t="str">
            <v>农村商业银行</v>
          </cell>
          <cell r="F243" t="str">
            <v>广东南雄农村商业银行股份有限公司珠玑支行</v>
          </cell>
          <cell r="G243">
            <v>40000</v>
          </cell>
          <cell r="H243">
            <v>43797</v>
          </cell>
          <cell r="I243">
            <v>44163</v>
          </cell>
          <cell r="J243" t="str">
            <v>种植葡萄</v>
          </cell>
          <cell r="K243" t="str">
            <v>否</v>
          </cell>
          <cell r="L243" t="str">
            <v>4.35</v>
          </cell>
          <cell r="M243" t="str">
            <v>新增</v>
          </cell>
          <cell r="N243" t="str">
            <v>邓坊镇</v>
          </cell>
          <cell r="O243" t="str">
            <v>邓坊村委会</v>
          </cell>
          <cell r="P243">
            <v>40000</v>
          </cell>
          <cell r="Q243" t="str">
            <v>20201120</v>
          </cell>
          <cell r="R243">
            <v>0</v>
          </cell>
        </row>
        <row r="244">
          <cell r="D244" t="str">
            <v>440223196307074712</v>
          </cell>
          <cell r="E244" t="str">
            <v>农村商业银行</v>
          </cell>
          <cell r="F244" t="str">
            <v>广东南雄农村商业银行股份有限公司乌迳支行</v>
          </cell>
          <cell r="G244">
            <v>40000</v>
          </cell>
          <cell r="H244">
            <v>43798</v>
          </cell>
          <cell r="I244">
            <v>44163</v>
          </cell>
          <cell r="J244" t="str">
            <v>种植葡萄</v>
          </cell>
          <cell r="K244" t="str">
            <v>否</v>
          </cell>
          <cell r="L244" t="str">
            <v>4.35</v>
          </cell>
          <cell r="M244" t="str">
            <v>新增</v>
          </cell>
          <cell r="N244" t="str">
            <v>乌迳镇</v>
          </cell>
          <cell r="O244" t="str">
            <v>坪塘村委会</v>
          </cell>
          <cell r="P244">
            <v>40000</v>
          </cell>
          <cell r="Q244" t="str">
            <v>20201120</v>
          </cell>
          <cell r="R244">
            <v>0</v>
          </cell>
        </row>
        <row r="245">
          <cell r="D245" t="str">
            <v>440223197406084734</v>
          </cell>
          <cell r="E245" t="str">
            <v>农村商业银行</v>
          </cell>
          <cell r="F245" t="str">
            <v>广东南雄农村商业银行股份有限公司乌迳支行</v>
          </cell>
          <cell r="G245">
            <v>40000</v>
          </cell>
          <cell r="H245">
            <v>43798</v>
          </cell>
          <cell r="I245">
            <v>44163</v>
          </cell>
          <cell r="J245" t="str">
            <v>种植葡萄</v>
          </cell>
          <cell r="K245" t="str">
            <v>否</v>
          </cell>
          <cell r="L245" t="str">
            <v>4.35</v>
          </cell>
          <cell r="M245" t="str">
            <v>新增</v>
          </cell>
          <cell r="N245" t="str">
            <v>乌迳镇</v>
          </cell>
          <cell r="O245" t="str">
            <v>坪塘村委会</v>
          </cell>
          <cell r="P245">
            <v>40000</v>
          </cell>
          <cell r="Q245" t="str">
            <v>20201120</v>
          </cell>
          <cell r="R245">
            <v>0</v>
          </cell>
        </row>
        <row r="246">
          <cell r="D246" t="str">
            <v>440222196911130032</v>
          </cell>
          <cell r="E246" t="str">
            <v>农村商业银行</v>
          </cell>
          <cell r="F246" t="str">
            <v>广东南雄农村商业银行股份有限公司乌迳支行</v>
          </cell>
          <cell r="G246">
            <v>40000</v>
          </cell>
          <cell r="H246">
            <v>43798</v>
          </cell>
          <cell r="I246">
            <v>44163</v>
          </cell>
          <cell r="J246" t="str">
            <v>种植葡萄</v>
          </cell>
          <cell r="K246" t="str">
            <v>否</v>
          </cell>
          <cell r="L246" t="str">
            <v>4.35</v>
          </cell>
          <cell r="M246" t="str">
            <v>新增</v>
          </cell>
          <cell r="N246" t="str">
            <v>乌迳镇</v>
          </cell>
          <cell r="O246" t="str">
            <v>乌迳村委会</v>
          </cell>
          <cell r="P246">
            <v>40000</v>
          </cell>
          <cell r="Q246" t="str">
            <v>20201120</v>
          </cell>
          <cell r="R246">
            <v>0</v>
          </cell>
        </row>
        <row r="247">
          <cell r="D247" t="str">
            <v>440223197109124744</v>
          </cell>
          <cell r="E247" t="str">
            <v>农村商业银行</v>
          </cell>
          <cell r="F247" t="str">
            <v>广东南雄农村商业银行股份有限公司乌迳支行</v>
          </cell>
          <cell r="G247">
            <v>40000</v>
          </cell>
          <cell r="H247">
            <v>43798</v>
          </cell>
          <cell r="I247">
            <v>44163</v>
          </cell>
          <cell r="J247" t="str">
            <v>种植葡萄</v>
          </cell>
          <cell r="K247" t="str">
            <v>否</v>
          </cell>
          <cell r="L247" t="str">
            <v>4.35</v>
          </cell>
          <cell r="M247" t="str">
            <v>新增</v>
          </cell>
          <cell r="N247" t="str">
            <v>乌迳镇</v>
          </cell>
          <cell r="O247" t="str">
            <v>乌迳村委会</v>
          </cell>
          <cell r="P247">
            <v>40000</v>
          </cell>
          <cell r="Q247" t="str">
            <v>20201120</v>
          </cell>
          <cell r="R247">
            <v>0</v>
          </cell>
        </row>
        <row r="248">
          <cell r="D248" t="str">
            <v>440223196112225613</v>
          </cell>
          <cell r="E248" t="str">
            <v>农村商业银行</v>
          </cell>
          <cell r="F248" t="str">
            <v>广东南雄农村商业银行股份有限公司乌迳支行</v>
          </cell>
          <cell r="G248">
            <v>40000</v>
          </cell>
          <cell r="H248">
            <v>43798</v>
          </cell>
          <cell r="I248">
            <v>44163</v>
          </cell>
          <cell r="J248" t="str">
            <v>种植葡萄</v>
          </cell>
          <cell r="K248" t="str">
            <v>否</v>
          </cell>
          <cell r="L248" t="str">
            <v>4.35</v>
          </cell>
          <cell r="M248" t="str">
            <v>新增</v>
          </cell>
          <cell r="N248" t="str">
            <v>界址镇</v>
          </cell>
          <cell r="O248" t="str">
            <v>赵屋村委会</v>
          </cell>
          <cell r="P248">
            <v>40000</v>
          </cell>
          <cell r="Q248" t="str">
            <v>20201120</v>
          </cell>
          <cell r="R248">
            <v>0</v>
          </cell>
        </row>
        <row r="249">
          <cell r="D249" t="str">
            <v>440223196905035035</v>
          </cell>
          <cell r="E249" t="str">
            <v>农村商业银行</v>
          </cell>
          <cell r="F249" t="str">
            <v>广东南雄农村商业银行股份有限公司乌迳支行</v>
          </cell>
          <cell r="G249">
            <v>40000</v>
          </cell>
          <cell r="H249">
            <v>43798</v>
          </cell>
          <cell r="I249">
            <v>44163</v>
          </cell>
          <cell r="J249" t="str">
            <v>种植葡萄</v>
          </cell>
          <cell r="K249" t="str">
            <v>否</v>
          </cell>
          <cell r="L249" t="str">
            <v>4.35</v>
          </cell>
          <cell r="M249" t="str">
            <v>新增</v>
          </cell>
          <cell r="N249" t="str">
            <v>乌迳镇</v>
          </cell>
          <cell r="O249" t="str">
            <v>田心村委会</v>
          </cell>
          <cell r="P249">
            <v>40000</v>
          </cell>
          <cell r="Q249" t="str">
            <v>20201120</v>
          </cell>
          <cell r="R249">
            <v>0</v>
          </cell>
        </row>
        <row r="250">
          <cell r="D250" t="str">
            <v>44022319821014471X</v>
          </cell>
          <cell r="E250" t="str">
            <v>农村商业银行</v>
          </cell>
          <cell r="F250" t="str">
            <v>广东南雄农村商业银行股份有限公司乌迳支行</v>
          </cell>
          <cell r="G250">
            <v>40000</v>
          </cell>
          <cell r="H250">
            <v>43798</v>
          </cell>
          <cell r="I250">
            <v>44163</v>
          </cell>
          <cell r="J250" t="str">
            <v>种植葡萄</v>
          </cell>
          <cell r="K250" t="str">
            <v>否</v>
          </cell>
          <cell r="L250" t="str">
            <v>4.35</v>
          </cell>
          <cell r="M250" t="str">
            <v>新增</v>
          </cell>
          <cell r="N250" t="str">
            <v>乌迳镇</v>
          </cell>
          <cell r="O250" t="str">
            <v>长龙村委会</v>
          </cell>
          <cell r="P250">
            <v>40000</v>
          </cell>
          <cell r="Q250" t="str">
            <v>20201120</v>
          </cell>
          <cell r="R250">
            <v>0</v>
          </cell>
        </row>
        <row r="251">
          <cell r="D251" t="str">
            <v>440223198111135615</v>
          </cell>
          <cell r="E251" t="str">
            <v>农村商业银行</v>
          </cell>
          <cell r="F251" t="str">
            <v>广东南雄农村商业银行股份有限公司乌迳支行</v>
          </cell>
          <cell r="G251">
            <v>40000</v>
          </cell>
          <cell r="H251">
            <v>43798</v>
          </cell>
          <cell r="I251">
            <v>44163</v>
          </cell>
          <cell r="J251" t="str">
            <v>种植葡萄</v>
          </cell>
          <cell r="K251" t="str">
            <v>否</v>
          </cell>
          <cell r="L251" t="str">
            <v>4.35</v>
          </cell>
          <cell r="M251" t="str">
            <v>新增</v>
          </cell>
          <cell r="N251" t="str">
            <v>界址镇</v>
          </cell>
          <cell r="O251" t="str">
            <v>马芫村委会</v>
          </cell>
          <cell r="P251">
            <v>40000</v>
          </cell>
          <cell r="Q251" t="str">
            <v>20201120</v>
          </cell>
          <cell r="R251">
            <v>0</v>
          </cell>
        </row>
        <row r="252">
          <cell r="D252" t="str">
            <v>440223197003285611</v>
          </cell>
          <cell r="E252" t="str">
            <v>农村商业银行</v>
          </cell>
          <cell r="F252" t="str">
            <v>广东南雄农村商业银行股份有限公司乌迳支行</v>
          </cell>
          <cell r="G252">
            <v>40000</v>
          </cell>
          <cell r="H252">
            <v>43798</v>
          </cell>
          <cell r="I252">
            <v>44163</v>
          </cell>
          <cell r="J252" t="str">
            <v>种植葡萄</v>
          </cell>
          <cell r="K252" t="str">
            <v>否</v>
          </cell>
          <cell r="L252" t="str">
            <v>4.35</v>
          </cell>
          <cell r="M252" t="str">
            <v>新增</v>
          </cell>
          <cell r="N252" t="str">
            <v>界址镇</v>
          </cell>
          <cell r="O252" t="str">
            <v>马芫村委会</v>
          </cell>
          <cell r="P252">
            <v>40000</v>
          </cell>
          <cell r="Q252" t="str">
            <v>20201120</v>
          </cell>
          <cell r="R252">
            <v>0</v>
          </cell>
        </row>
        <row r="253">
          <cell r="D253" t="str">
            <v>440223199405195626</v>
          </cell>
          <cell r="E253" t="str">
            <v>农村商业银行</v>
          </cell>
          <cell r="F253" t="str">
            <v>广东南雄农村商业银行股份有限公司乌迳支行</v>
          </cell>
          <cell r="G253">
            <v>40000</v>
          </cell>
          <cell r="H253">
            <v>43798</v>
          </cell>
          <cell r="I253">
            <v>44163</v>
          </cell>
          <cell r="J253" t="str">
            <v>种植葡萄</v>
          </cell>
          <cell r="K253" t="str">
            <v>否</v>
          </cell>
          <cell r="L253" t="str">
            <v>4.35</v>
          </cell>
          <cell r="M253" t="str">
            <v>新增</v>
          </cell>
          <cell r="N253" t="str">
            <v>界址镇</v>
          </cell>
          <cell r="O253" t="str">
            <v>马芫村委会</v>
          </cell>
          <cell r="P253">
            <v>40000</v>
          </cell>
          <cell r="Q253" t="str">
            <v>20201120</v>
          </cell>
          <cell r="R253">
            <v>0</v>
          </cell>
        </row>
        <row r="254">
          <cell r="D254" t="str">
            <v>440223196811065639</v>
          </cell>
          <cell r="E254" t="str">
            <v>农村商业银行</v>
          </cell>
          <cell r="F254" t="str">
            <v>广东南雄农村商业银行股份有限公司乌迳支行</v>
          </cell>
          <cell r="G254">
            <v>40000</v>
          </cell>
          <cell r="H254">
            <v>43798</v>
          </cell>
          <cell r="I254">
            <v>44163</v>
          </cell>
          <cell r="J254" t="str">
            <v>种植葡萄</v>
          </cell>
          <cell r="K254" t="str">
            <v>否</v>
          </cell>
          <cell r="L254" t="str">
            <v>4.35</v>
          </cell>
          <cell r="M254" t="str">
            <v>新增</v>
          </cell>
          <cell r="N254" t="str">
            <v>界址镇</v>
          </cell>
          <cell r="O254" t="str">
            <v>马芫村委会</v>
          </cell>
          <cell r="P254">
            <v>40000</v>
          </cell>
          <cell r="Q254" t="str">
            <v>20201120</v>
          </cell>
          <cell r="R254">
            <v>0</v>
          </cell>
        </row>
        <row r="255">
          <cell r="D255" t="str">
            <v>440223196404015618</v>
          </cell>
          <cell r="E255" t="str">
            <v>农村商业银行</v>
          </cell>
          <cell r="F255" t="str">
            <v>广东南雄农村商业银行股份有限公司乌迳支行</v>
          </cell>
          <cell r="G255">
            <v>40000</v>
          </cell>
          <cell r="H255">
            <v>43798</v>
          </cell>
          <cell r="I255">
            <v>44163</v>
          </cell>
          <cell r="J255" t="str">
            <v>种植葡萄</v>
          </cell>
          <cell r="K255" t="str">
            <v>否</v>
          </cell>
          <cell r="L255" t="str">
            <v>4.35</v>
          </cell>
          <cell r="M255" t="str">
            <v>新增</v>
          </cell>
          <cell r="N255" t="str">
            <v>界址镇</v>
          </cell>
          <cell r="O255" t="str">
            <v>下屋村委会</v>
          </cell>
          <cell r="P255">
            <v>40000</v>
          </cell>
          <cell r="Q255" t="str">
            <v>20201120</v>
          </cell>
          <cell r="R255">
            <v>0</v>
          </cell>
        </row>
        <row r="256">
          <cell r="D256" t="str">
            <v>440223198510065626</v>
          </cell>
          <cell r="E256" t="str">
            <v>农村商业银行</v>
          </cell>
          <cell r="F256" t="str">
            <v>广东南雄农村商业银行股份有限公司乌迳支行</v>
          </cell>
          <cell r="G256">
            <v>40000</v>
          </cell>
          <cell r="H256">
            <v>43798</v>
          </cell>
          <cell r="I256">
            <v>44163</v>
          </cell>
          <cell r="J256" t="str">
            <v>种植葡萄</v>
          </cell>
          <cell r="K256" t="str">
            <v>否</v>
          </cell>
          <cell r="L256" t="str">
            <v>4.35</v>
          </cell>
          <cell r="M256" t="str">
            <v>新增</v>
          </cell>
          <cell r="N256" t="str">
            <v>界址镇</v>
          </cell>
          <cell r="O256" t="str">
            <v>马芫村委会</v>
          </cell>
          <cell r="P256">
            <v>40000</v>
          </cell>
          <cell r="Q256" t="str">
            <v>20201120</v>
          </cell>
          <cell r="R256">
            <v>0</v>
          </cell>
        </row>
        <row r="257">
          <cell r="D257" t="str">
            <v>440223197308025626</v>
          </cell>
          <cell r="E257" t="str">
            <v>农村商业银行</v>
          </cell>
          <cell r="F257" t="str">
            <v>广东南雄农村商业银行股份有限公司乌迳支行</v>
          </cell>
          <cell r="G257">
            <v>40000</v>
          </cell>
          <cell r="H257">
            <v>43798</v>
          </cell>
          <cell r="I257">
            <v>44163</v>
          </cell>
          <cell r="J257" t="str">
            <v>种植葡萄</v>
          </cell>
          <cell r="K257" t="str">
            <v>否</v>
          </cell>
          <cell r="L257" t="str">
            <v>4.35</v>
          </cell>
          <cell r="M257" t="str">
            <v>新增</v>
          </cell>
          <cell r="N257" t="str">
            <v>乌迳镇</v>
          </cell>
          <cell r="O257" t="str">
            <v>孔塘村委会</v>
          </cell>
          <cell r="P257">
            <v>40000</v>
          </cell>
          <cell r="Q257" t="str">
            <v>20201120</v>
          </cell>
          <cell r="R257">
            <v>0</v>
          </cell>
        </row>
        <row r="258">
          <cell r="D258" t="str">
            <v>44028219781024471X</v>
          </cell>
          <cell r="E258" t="str">
            <v>农村商业银行</v>
          </cell>
          <cell r="F258" t="str">
            <v>广东南雄农村商业银行股份有限公司乌迳支行</v>
          </cell>
          <cell r="G258">
            <v>40000</v>
          </cell>
          <cell r="H258">
            <v>43798</v>
          </cell>
          <cell r="I258">
            <v>44163</v>
          </cell>
          <cell r="J258" t="str">
            <v>种植葡萄</v>
          </cell>
          <cell r="K258" t="str">
            <v>否</v>
          </cell>
          <cell r="L258" t="str">
            <v>4.35</v>
          </cell>
          <cell r="M258" t="str">
            <v>新增</v>
          </cell>
          <cell r="N258" t="str">
            <v>乌迳镇</v>
          </cell>
          <cell r="O258" t="str">
            <v>长龙村委会</v>
          </cell>
          <cell r="P258">
            <v>40000</v>
          </cell>
          <cell r="Q258" t="str">
            <v>20201120</v>
          </cell>
          <cell r="R258">
            <v>0</v>
          </cell>
        </row>
        <row r="259">
          <cell r="D259" t="str">
            <v>440223197104174718</v>
          </cell>
          <cell r="E259" t="str">
            <v>农村商业银行</v>
          </cell>
          <cell r="F259" t="str">
            <v>广东南雄农村商业银行股份有限公司乌迳支行</v>
          </cell>
          <cell r="G259">
            <v>40000</v>
          </cell>
          <cell r="H259">
            <v>43798</v>
          </cell>
          <cell r="I259">
            <v>44163</v>
          </cell>
          <cell r="J259" t="str">
            <v>种植葡萄</v>
          </cell>
          <cell r="K259" t="str">
            <v>否</v>
          </cell>
          <cell r="L259" t="str">
            <v>4.35</v>
          </cell>
          <cell r="M259" t="str">
            <v>新增</v>
          </cell>
          <cell r="N259" t="str">
            <v>乌迳镇</v>
          </cell>
          <cell r="O259" t="str">
            <v>长龙村委会</v>
          </cell>
          <cell r="P259">
            <v>40000</v>
          </cell>
          <cell r="Q259" t="str">
            <v>20201120</v>
          </cell>
          <cell r="R259">
            <v>0</v>
          </cell>
        </row>
        <row r="260">
          <cell r="D260" t="str">
            <v>440223196809084013</v>
          </cell>
          <cell r="E260" t="str">
            <v>农村商业银行</v>
          </cell>
          <cell r="F260" t="str">
            <v>广东南雄农村商业银行股份有限公司黄坑支行</v>
          </cell>
          <cell r="G260">
            <v>40000</v>
          </cell>
          <cell r="H260">
            <v>43798</v>
          </cell>
          <cell r="I260">
            <v>44163</v>
          </cell>
          <cell r="J260" t="str">
            <v>种植葡萄</v>
          </cell>
          <cell r="K260" t="str">
            <v>否</v>
          </cell>
          <cell r="L260" t="str">
            <v>4.35</v>
          </cell>
          <cell r="M260" t="str">
            <v>新增</v>
          </cell>
          <cell r="N260" t="str">
            <v>油山镇</v>
          </cell>
          <cell r="O260" t="str">
            <v>夹河口村委会</v>
          </cell>
          <cell r="P260">
            <v>40000</v>
          </cell>
          <cell r="Q260" t="str">
            <v>20201120</v>
          </cell>
          <cell r="R260">
            <v>0</v>
          </cell>
        </row>
        <row r="261">
          <cell r="D261" t="str">
            <v>440223196902224017</v>
          </cell>
          <cell r="E261" t="str">
            <v>农村商业银行</v>
          </cell>
          <cell r="F261" t="str">
            <v>广东南雄农村商业银行股份有限公司黄坑支行</v>
          </cell>
          <cell r="G261">
            <v>40000</v>
          </cell>
          <cell r="H261">
            <v>43798</v>
          </cell>
          <cell r="I261">
            <v>44163</v>
          </cell>
          <cell r="J261" t="str">
            <v>种植葡萄</v>
          </cell>
          <cell r="K261" t="str">
            <v>否</v>
          </cell>
          <cell r="L261" t="str">
            <v>4.35</v>
          </cell>
          <cell r="M261" t="str">
            <v>新增</v>
          </cell>
          <cell r="N261" t="str">
            <v>油山镇</v>
          </cell>
          <cell r="O261" t="str">
            <v>夹河口村委会</v>
          </cell>
          <cell r="P261">
            <v>40000</v>
          </cell>
          <cell r="Q261" t="str">
            <v>20201120</v>
          </cell>
          <cell r="R261">
            <v>0</v>
          </cell>
        </row>
        <row r="262">
          <cell r="D262" t="str">
            <v>44022319680708401X</v>
          </cell>
          <cell r="E262" t="str">
            <v>农村商业银行</v>
          </cell>
          <cell r="F262" t="str">
            <v>广东南雄农村商业银行股份有限公司黄坑支行</v>
          </cell>
          <cell r="G262">
            <v>40000</v>
          </cell>
          <cell r="H262">
            <v>43798</v>
          </cell>
          <cell r="I262">
            <v>44163</v>
          </cell>
          <cell r="J262" t="str">
            <v>种植葡萄</v>
          </cell>
          <cell r="K262" t="str">
            <v>否</v>
          </cell>
          <cell r="L262" t="str">
            <v>4.35</v>
          </cell>
          <cell r="M262" t="str">
            <v>新增</v>
          </cell>
          <cell r="N262" t="str">
            <v>油山镇</v>
          </cell>
          <cell r="O262" t="str">
            <v>黄田村委会</v>
          </cell>
          <cell r="P262">
            <v>40000</v>
          </cell>
          <cell r="Q262" t="str">
            <v>20201120</v>
          </cell>
          <cell r="R262">
            <v>0</v>
          </cell>
        </row>
        <row r="263">
          <cell r="D263" t="str">
            <v>440223197310185629</v>
          </cell>
          <cell r="E263" t="str">
            <v>农村商业银行</v>
          </cell>
          <cell r="F263" t="str">
            <v>广东南雄农村商业银行股份有限公司乌迳支行</v>
          </cell>
          <cell r="G263">
            <v>40000</v>
          </cell>
          <cell r="H263">
            <v>43798</v>
          </cell>
          <cell r="I263">
            <v>44163</v>
          </cell>
          <cell r="J263" t="str">
            <v>种植葡萄</v>
          </cell>
          <cell r="K263" t="str">
            <v>否</v>
          </cell>
          <cell r="L263" t="str">
            <v>4.35</v>
          </cell>
          <cell r="M263" t="str">
            <v>新增</v>
          </cell>
          <cell r="N263" t="str">
            <v>界址镇</v>
          </cell>
          <cell r="O263" t="str">
            <v>下屋村委会</v>
          </cell>
          <cell r="P263">
            <v>40000</v>
          </cell>
          <cell r="Q263" t="str">
            <v>20201120</v>
          </cell>
          <cell r="R263">
            <v>0</v>
          </cell>
        </row>
        <row r="264">
          <cell r="D264" t="str">
            <v>440223196909184011</v>
          </cell>
          <cell r="E264" t="str">
            <v>农村商业银行</v>
          </cell>
          <cell r="F264" t="str">
            <v>广东南雄农村商业银行股份有限公司黄坑支行</v>
          </cell>
          <cell r="G264">
            <v>40000</v>
          </cell>
          <cell r="H264">
            <v>43798</v>
          </cell>
          <cell r="I264">
            <v>44163</v>
          </cell>
          <cell r="J264" t="str">
            <v>种植葡萄</v>
          </cell>
          <cell r="K264" t="str">
            <v>否</v>
          </cell>
          <cell r="L264" t="str">
            <v>4.35</v>
          </cell>
          <cell r="M264" t="str">
            <v>新增</v>
          </cell>
          <cell r="N264" t="str">
            <v>油山镇</v>
          </cell>
          <cell r="O264" t="str">
            <v>黄田村委会</v>
          </cell>
          <cell r="P264">
            <v>40000</v>
          </cell>
          <cell r="Q264" t="str">
            <v>20201120</v>
          </cell>
          <cell r="R264">
            <v>0</v>
          </cell>
        </row>
        <row r="265">
          <cell r="D265" t="str">
            <v>440223199208072731</v>
          </cell>
          <cell r="E265" t="str">
            <v>农村商业银行</v>
          </cell>
          <cell r="F265" t="str">
            <v>广东南雄农村商业银行股份有限公司珠玑支行</v>
          </cell>
          <cell r="G265">
            <v>40000</v>
          </cell>
          <cell r="H265">
            <v>43798</v>
          </cell>
          <cell r="I265">
            <v>44163</v>
          </cell>
          <cell r="J265" t="str">
            <v>种植葡萄</v>
          </cell>
          <cell r="K265" t="str">
            <v>否</v>
          </cell>
          <cell r="L265" t="str">
            <v>4.35</v>
          </cell>
          <cell r="M265" t="str">
            <v>新增</v>
          </cell>
          <cell r="N265" t="str">
            <v>湖口镇</v>
          </cell>
          <cell r="O265" t="str">
            <v>三角村委会</v>
          </cell>
          <cell r="P265">
            <v>40000</v>
          </cell>
          <cell r="Q265" t="str">
            <v>20200506</v>
          </cell>
          <cell r="R265">
            <v>0</v>
          </cell>
        </row>
        <row r="265">
          <cell r="T265" t="str">
            <v>2020.4减员</v>
          </cell>
        </row>
        <row r="266">
          <cell r="D266" t="str">
            <v>440223198906212733</v>
          </cell>
          <cell r="E266" t="str">
            <v>农村商业银行</v>
          </cell>
          <cell r="F266" t="str">
            <v>广东南雄农村商业银行股份有限公司珠玑支行</v>
          </cell>
          <cell r="G266">
            <v>40000</v>
          </cell>
          <cell r="H266">
            <v>43798</v>
          </cell>
          <cell r="I266">
            <v>44163</v>
          </cell>
          <cell r="J266" t="str">
            <v>种植葡萄</v>
          </cell>
          <cell r="K266" t="str">
            <v>否</v>
          </cell>
          <cell r="L266" t="str">
            <v>4.35</v>
          </cell>
          <cell r="M266" t="str">
            <v>新增</v>
          </cell>
          <cell r="N266" t="str">
            <v>湖口镇</v>
          </cell>
          <cell r="O266" t="str">
            <v>岗围村委会</v>
          </cell>
          <cell r="P266">
            <v>40000</v>
          </cell>
          <cell r="Q266" t="str">
            <v>20201120</v>
          </cell>
          <cell r="R266">
            <v>0</v>
          </cell>
        </row>
        <row r="267">
          <cell r="D267" t="str">
            <v>440223197312152724</v>
          </cell>
          <cell r="E267" t="str">
            <v>农村商业银行</v>
          </cell>
          <cell r="F267" t="str">
            <v>广东南雄农村商业银行股份有限公司珠玑支行</v>
          </cell>
          <cell r="G267">
            <v>40000</v>
          </cell>
          <cell r="H267">
            <v>43798</v>
          </cell>
          <cell r="I267">
            <v>44163</v>
          </cell>
          <cell r="J267" t="str">
            <v>种植葡萄</v>
          </cell>
          <cell r="K267" t="str">
            <v>否</v>
          </cell>
          <cell r="L267" t="str">
            <v>4.35</v>
          </cell>
          <cell r="M267" t="str">
            <v>新增</v>
          </cell>
          <cell r="N267" t="str">
            <v>湖口镇</v>
          </cell>
          <cell r="O267" t="str">
            <v>岗围村委会</v>
          </cell>
          <cell r="P267">
            <v>40000</v>
          </cell>
          <cell r="Q267" t="str">
            <v>20201120</v>
          </cell>
          <cell r="R267">
            <v>0</v>
          </cell>
        </row>
        <row r="268">
          <cell r="D268" t="str">
            <v>440223197704282720</v>
          </cell>
          <cell r="E268" t="str">
            <v>农村商业银行</v>
          </cell>
          <cell r="F268" t="str">
            <v>广东南雄农村商业银行股份有限公司珠玑支行</v>
          </cell>
          <cell r="G268">
            <v>40000</v>
          </cell>
          <cell r="H268">
            <v>43798</v>
          </cell>
          <cell r="I268">
            <v>44163</v>
          </cell>
          <cell r="J268" t="str">
            <v>种植葡萄</v>
          </cell>
          <cell r="K268" t="str">
            <v>否</v>
          </cell>
          <cell r="L268" t="str">
            <v>4.35</v>
          </cell>
          <cell r="M268" t="str">
            <v>新增</v>
          </cell>
          <cell r="N268" t="str">
            <v>湖口镇</v>
          </cell>
          <cell r="O268" t="str">
            <v>新迳村委会</v>
          </cell>
          <cell r="P268">
            <v>40000</v>
          </cell>
          <cell r="Q268" t="str">
            <v>20201120</v>
          </cell>
          <cell r="R268">
            <v>0</v>
          </cell>
        </row>
        <row r="269">
          <cell r="D269" t="str">
            <v>440282197005252725</v>
          </cell>
          <cell r="E269" t="str">
            <v>农村商业银行</v>
          </cell>
          <cell r="F269" t="str">
            <v>广东南雄农村商业银行股份有限公司珠玑支行</v>
          </cell>
          <cell r="G269">
            <v>40000</v>
          </cell>
          <cell r="H269">
            <v>43798</v>
          </cell>
          <cell r="I269">
            <v>44163</v>
          </cell>
          <cell r="J269" t="str">
            <v>种植葡萄</v>
          </cell>
          <cell r="K269" t="str">
            <v>否</v>
          </cell>
          <cell r="L269" t="str">
            <v>4.35</v>
          </cell>
          <cell r="M269" t="str">
            <v>新增</v>
          </cell>
          <cell r="N269" t="str">
            <v>湖口镇</v>
          </cell>
          <cell r="O269" t="str">
            <v>太和村委会</v>
          </cell>
          <cell r="P269">
            <v>40000</v>
          </cell>
          <cell r="Q269" t="str">
            <v>20201120</v>
          </cell>
          <cell r="R269">
            <v>0</v>
          </cell>
        </row>
        <row r="270">
          <cell r="D270" t="str">
            <v>440223196704024719</v>
          </cell>
          <cell r="E270" t="str">
            <v>农村商业银行</v>
          </cell>
          <cell r="F270" t="str">
            <v>广东南雄农村商业银行股份有限公司乌迳支行</v>
          </cell>
          <cell r="G270">
            <v>40000</v>
          </cell>
          <cell r="H270">
            <v>43798</v>
          </cell>
          <cell r="I270">
            <v>44163</v>
          </cell>
          <cell r="J270" t="str">
            <v>种植葡萄</v>
          </cell>
          <cell r="K270" t="str">
            <v>否</v>
          </cell>
          <cell r="L270" t="str">
            <v>4.35</v>
          </cell>
          <cell r="M270" t="str">
            <v>新增</v>
          </cell>
          <cell r="N270" t="str">
            <v>乌迳镇</v>
          </cell>
          <cell r="O270" t="str">
            <v>坪塘村委会</v>
          </cell>
          <cell r="P270">
            <v>40000</v>
          </cell>
          <cell r="Q270" t="str">
            <v>20201120</v>
          </cell>
          <cell r="R270">
            <v>0</v>
          </cell>
        </row>
        <row r="271">
          <cell r="D271" t="str">
            <v>440223197510125620</v>
          </cell>
          <cell r="E271" t="str">
            <v>农村商业银行</v>
          </cell>
          <cell r="F271" t="str">
            <v>广东南雄农村商业银行股份有限公司乌迳支行</v>
          </cell>
          <cell r="G271">
            <v>40000</v>
          </cell>
          <cell r="H271">
            <v>43798</v>
          </cell>
          <cell r="I271">
            <v>44163</v>
          </cell>
          <cell r="J271" t="str">
            <v>种植葡萄</v>
          </cell>
          <cell r="K271" t="str">
            <v>否</v>
          </cell>
          <cell r="L271" t="str">
            <v>4.35</v>
          </cell>
          <cell r="M271" t="str">
            <v>新增</v>
          </cell>
          <cell r="N271" t="str">
            <v>界址镇</v>
          </cell>
          <cell r="O271" t="str">
            <v>百罗村委会</v>
          </cell>
          <cell r="P271">
            <v>40000</v>
          </cell>
          <cell r="Q271" t="str">
            <v>20201120</v>
          </cell>
          <cell r="R271">
            <v>0</v>
          </cell>
        </row>
        <row r="272">
          <cell r="D272" t="str">
            <v>440223196708142819</v>
          </cell>
          <cell r="E272" t="str">
            <v>农村商业银行</v>
          </cell>
          <cell r="F272" t="str">
            <v>广东南雄农村商业银行股份有限公司珠玑支行</v>
          </cell>
          <cell r="G272">
            <v>40000</v>
          </cell>
          <cell r="H272">
            <v>43798</v>
          </cell>
          <cell r="I272">
            <v>44163</v>
          </cell>
          <cell r="J272" t="str">
            <v>种植葡萄</v>
          </cell>
          <cell r="K272" t="str">
            <v>否</v>
          </cell>
          <cell r="L272" t="str">
            <v>4.35</v>
          </cell>
          <cell r="M272" t="str">
            <v>新增</v>
          </cell>
          <cell r="N272" t="str">
            <v>湖口镇</v>
          </cell>
          <cell r="O272" t="str">
            <v>里和村委会</v>
          </cell>
          <cell r="P272">
            <v>40000</v>
          </cell>
          <cell r="Q272" t="str">
            <v>20201120</v>
          </cell>
          <cell r="R272">
            <v>0</v>
          </cell>
        </row>
        <row r="273">
          <cell r="D273" t="str">
            <v>44022319800409271X</v>
          </cell>
          <cell r="E273" t="str">
            <v>农村商业银行</v>
          </cell>
          <cell r="F273" t="str">
            <v>广东南雄农村商业银行股份有限公司珠玑支行</v>
          </cell>
          <cell r="G273">
            <v>40000</v>
          </cell>
          <cell r="H273">
            <v>43798</v>
          </cell>
          <cell r="I273">
            <v>44163</v>
          </cell>
          <cell r="J273" t="str">
            <v>种植葡萄</v>
          </cell>
          <cell r="K273" t="str">
            <v>否</v>
          </cell>
          <cell r="L273" t="str">
            <v>4.35</v>
          </cell>
          <cell r="M273" t="str">
            <v>新增</v>
          </cell>
          <cell r="N273" t="str">
            <v>湖口镇</v>
          </cell>
          <cell r="O273" t="str">
            <v>岗围村委会</v>
          </cell>
          <cell r="P273">
            <v>40000</v>
          </cell>
          <cell r="Q273" t="str">
            <v>20201120</v>
          </cell>
          <cell r="R273">
            <v>0</v>
          </cell>
        </row>
        <row r="274">
          <cell r="D274" t="str">
            <v>440223196501020531</v>
          </cell>
          <cell r="E274" t="str">
            <v>邮储银行</v>
          </cell>
          <cell r="F274" t="str">
            <v>中国邮储银行南雄市支行</v>
          </cell>
          <cell r="G274">
            <v>50000</v>
          </cell>
          <cell r="H274">
            <v>43068</v>
          </cell>
          <cell r="I274">
            <v>44164</v>
          </cell>
          <cell r="J274" t="str">
            <v>番灵生猪项目</v>
          </cell>
          <cell r="K274" t="str">
            <v>否</v>
          </cell>
          <cell r="L274" t="str">
            <v>4.75</v>
          </cell>
          <cell r="M274" t="str">
            <v>新增</v>
          </cell>
          <cell r="N274" t="str">
            <v>雄州街道办事处</v>
          </cell>
          <cell r="O274" t="str">
            <v>上坪村委会</v>
          </cell>
          <cell r="P274">
            <v>50000</v>
          </cell>
          <cell r="Q274" t="str">
            <v>20201118</v>
          </cell>
          <cell r="R274">
            <v>0</v>
          </cell>
        </row>
        <row r="275">
          <cell r="D275" t="str">
            <v>440223197902150518</v>
          </cell>
          <cell r="E275" t="str">
            <v>邮储银行</v>
          </cell>
          <cell r="F275" t="str">
            <v>中国邮储银行南雄市支行</v>
          </cell>
          <cell r="G275">
            <v>50000</v>
          </cell>
          <cell r="H275">
            <v>43068</v>
          </cell>
          <cell r="I275">
            <v>44164</v>
          </cell>
          <cell r="J275" t="str">
            <v>番灵生猪项目</v>
          </cell>
          <cell r="K275" t="str">
            <v>否</v>
          </cell>
          <cell r="L275" t="str">
            <v>4.75</v>
          </cell>
          <cell r="M275" t="str">
            <v>新增</v>
          </cell>
          <cell r="N275" t="str">
            <v>雄州街道办事处</v>
          </cell>
          <cell r="O275" t="str">
            <v>上坪村委会</v>
          </cell>
          <cell r="P275">
            <v>50000</v>
          </cell>
          <cell r="Q275" t="str">
            <v>20201118</v>
          </cell>
          <cell r="R275">
            <v>0</v>
          </cell>
        </row>
        <row r="276">
          <cell r="D276" t="str">
            <v>440223196709023029</v>
          </cell>
          <cell r="E276" t="str">
            <v>邮储银行</v>
          </cell>
          <cell r="F276" t="str">
            <v>中国邮储银行南雄市支行</v>
          </cell>
          <cell r="G276">
            <v>50000</v>
          </cell>
          <cell r="H276">
            <v>43068</v>
          </cell>
          <cell r="I276">
            <v>44164</v>
          </cell>
          <cell r="J276" t="str">
            <v>番灵生猪项目</v>
          </cell>
          <cell r="K276" t="str">
            <v>否</v>
          </cell>
          <cell r="L276" t="str">
            <v>4.75</v>
          </cell>
          <cell r="M276" t="str">
            <v>新增</v>
          </cell>
          <cell r="N276" t="str">
            <v>雄州街道办事处</v>
          </cell>
          <cell r="O276" t="str">
            <v>上坪村委会</v>
          </cell>
          <cell r="P276">
            <v>50000</v>
          </cell>
          <cell r="Q276" t="str">
            <v>20201118</v>
          </cell>
          <cell r="R276">
            <v>0</v>
          </cell>
        </row>
        <row r="277">
          <cell r="D277" t="str">
            <v>440223196606040539</v>
          </cell>
          <cell r="E277" t="str">
            <v>邮储银行</v>
          </cell>
          <cell r="F277" t="str">
            <v>中国邮储银行南雄市支行</v>
          </cell>
          <cell r="G277">
            <v>50000</v>
          </cell>
          <cell r="H277">
            <v>43068</v>
          </cell>
          <cell r="I277">
            <v>44164</v>
          </cell>
          <cell r="J277" t="str">
            <v>番灵生猪项目</v>
          </cell>
          <cell r="K277" t="str">
            <v>否</v>
          </cell>
          <cell r="L277" t="str">
            <v>4.75</v>
          </cell>
          <cell r="M277" t="str">
            <v>新增</v>
          </cell>
          <cell r="N277" t="str">
            <v>雄州街道办事处</v>
          </cell>
          <cell r="O277" t="str">
            <v>上坪村委会</v>
          </cell>
          <cell r="P277">
            <v>50000</v>
          </cell>
          <cell r="Q277" t="str">
            <v>20201118</v>
          </cell>
          <cell r="R277">
            <v>0</v>
          </cell>
        </row>
        <row r="278">
          <cell r="D278" t="str">
            <v>440223195904054715</v>
          </cell>
          <cell r="E278" t="str">
            <v>邮储银行</v>
          </cell>
          <cell r="F278" t="str">
            <v>中国邮储银行南雄市支行</v>
          </cell>
          <cell r="G278">
            <v>50000</v>
          </cell>
          <cell r="H278">
            <v>43068</v>
          </cell>
          <cell r="I278">
            <v>44164</v>
          </cell>
          <cell r="J278" t="str">
            <v>番灵生猪项目</v>
          </cell>
          <cell r="K278" t="str">
            <v>否</v>
          </cell>
          <cell r="L278" t="str">
            <v>4.75</v>
          </cell>
          <cell r="M278" t="str">
            <v>新增</v>
          </cell>
          <cell r="N278" t="str">
            <v>乌迳镇</v>
          </cell>
          <cell r="O278" t="str">
            <v>孔塘村委会</v>
          </cell>
          <cell r="P278">
            <v>50000</v>
          </cell>
          <cell r="Q278" t="str">
            <v>20190815</v>
          </cell>
          <cell r="R278">
            <v>0</v>
          </cell>
        </row>
        <row r="278">
          <cell r="T278" t="str">
            <v>2019年死亡减员</v>
          </cell>
        </row>
        <row r="279">
          <cell r="D279" t="str">
            <v>440223196904244716</v>
          </cell>
          <cell r="E279" t="str">
            <v>邮储银行</v>
          </cell>
          <cell r="F279" t="str">
            <v>中国邮储银行南雄市支行</v>
          </cell>
          <cell r="G279">
            <v>50000</v>
          </cell>
          <cell r="H279">
            <v>43068</v>
          </cell>
          <cell r="I279">
            <v>44164</v>
          </cell>
          <cell r="J279" t="str">
            <v>番灵生猪项目</v>
          </cell>
          <cell r="K279" t="str">
            <v>否</v>
          </cell>
          <cell r="L279" t="str">
            <v>4.75</v>
          </cell>
          <cell r="M279" t="str">
            <v>新增</v>
          </cell>
          <cell r="N279" t="str">
            <v>乌迳镇</v>
          </cell>
          <cell r="O279" t="str">
            <v>孔塘村委会</v>
          </cell>
          <cell r="P279">
            <v>50000</v>
          </cell>
          <cell r="Q279" t="str">
            <v>20201118</v>
          </cell>
          <cell r="R279">
            <v>0</v>
          </cell>
        </row>
        <row r="280">
          <cell r="D280" t="str">
            <v>440223196608164738</v>
          </cell>
          <cell r="E280" t="str">
            <v>邮储银行</v>
          </cell>
          <cell r="F280" t="str">
            <v>中国邮储银行南雄市支行</v>
          </cell>
          <cell r="G280">
            <v>50000</v>
          </cell>
          <cell r="H280">
            <v>43068</v>
          </cell>
          <cell r="I280">
            <v>44164</v>
          </cell>
          <cell r="J280" t="str">
            <v>番灵生猪项目</v>
          </cell>
          <cell r="K280" t="str">
            <v>否</v>
          </cell>
          <cell r="L280" t="str">
            <v>4.75</v>
          </cell>
          <cell r="M280" t="str">
            <v>新增</v>
          </cell>
          <cell r="N280" t="str">
            <v>乌迳镇</v>
          </cell>
          <cell r="O280" t="str">
            <v>孔塘村委会</v>
          </cell>
          <cell r="P280">
            <v>50000</v>
          </cell>
          <cell r="Q280" t="str">
            <v>20190620</v>
          </cell>
          <cell r="R280">
            <v>0</v>
          </cell>
        </row>
        <row r="280">
          <cell r="T280" t="str">
            <v>2019年死亡减员</v>
          </cell>
        </row>
        <row r="281">
          <cell r="D281" t="str">
            <v>440223197412150515</v>
          </cell>
          <cell r="E281" t="str">
            <v>邮储银行</v>
          </cell>
          <cell r="F281" t="str">
            <v>中国邮储银行南雄市支行</v>
          </cell>
          <cell r="G281">
            <v>50000</v>
          </cell>
          <cell r="H281">
            <v>43068</v>
          </cell>
          <cell r="I281">
            <v>44164</v>
          </cell>
          <cell r="J281" t="str">
            <v>番灵生猪项目</v>
          </cell>
          <cell r="K281" t="str">
            <v>否</v>
          </cell>
          <cell r="L281" t="str">
            <v>4.75</v>
          </cell>
          <cell r="M281" t="str">
            <v>新增</v>
          </cell>
          <cell r="N281" t="str">
            <v>雄州街道办事处</v>
          </cell>
          <cell r="O281" t="str">
            <v>上坪村委会</v>
          </cell>
          <cell r="P281">
            <v>50000</v>
          </cell>
          <cell r="Q281" t="str">
            <v>20201118</v>
          </cell>
          <cell r="R281">
            <v>0</v>
          </cell>
        </row>
        <row r="282">
          <cell r="D282" t="str">
            <v>440223196302025225</v>
          </cell>
          <cell r="E282" t="str">
            <v>邮储银行</v>
          </cell>
          <cell r="F282" t="str">
            <v>中国邮储银行南雄市支行</v>
          </cell>
          <cell r="G282">
            <v>50000</v>
          </cell>
          <cell r="H282">
            <v>43068</v>
          </cell>
          <cell r="I282">
            <v>44164</v>
          </cell>
          <cell r="J282" t="str">
            <v>番灵生猪项目</v>
          </cell>
          <cell r="K282" t="str">
            <v>否</v>
          </cell>
          <cell r="L282" t="str">
            <v>4.75</v>
          </cell>
          <cell r="M282" t="str">
            <v>新增</v>
          </cell>
          <cell r="N282" t="str">
            <v>雄州街道办事处</v>
          </cell>
          <cell r="O282" t="str">
            <v>上坪村委会</v>
          </cell>
          <cell r="P282">
            <v>50000</v>
          </cell>
          <cell r="Q282" t="str">
            <v>20190815</v>
          </cell>
          <cell r="R282">
            <v>0</v>
          </cell>
        </row>
        <row r="282">
          <cell r="T282" t="str">
            <v>2019年减员</v>
          </cell>
        </row>
        <row r="283">
          <cell r="D283" t="str">
            <v>440223195809040534</v>
          </cell>
          <cell r="E283" t="str">
            <v>邮储银行</v>
          </cell>
          <cell r="F283" t="str">
            <v>中国邮储银行南雄市支行</v>
          </cell>
          <cell r="G283">
            <v>50000</v>
          </cell>
          <cell r="H283">
            <v>43068</v>
          </cell>
          <cell r="I283">
            <v>44164</v>
          </cell>
          <cell r="J283" t="str">
            <v>番灵生猪项目</v>
          </cell>
          <cell r="K283" t="str">
            <v>否</v>
          </cell>
          <cell r="L283" t="str">
            <v>4.75</v>
          </cell>
          <cell r="M283" t="str">
            <v>新增</v>
          </cell>
          <cell r="N283" t="str">
            <v>雄州街道办事处</v>
          </cell>
          <cell r="O283" t="str">
            <v>上坪村委会</v>
          </cell>
          <cell r="P283">
            <v>50000</v>
          </cell>
          <cell r="Q283" t="str">
            <v>20201118</v>
          </cell>
          <cell r="R283">
            <v>0</v>
          </cell>
        </row>
        <row r="284">
          <cell r="D284" t="str">
            <v>440223196704134715</v>
          </cell>
          <cell r="E284" t="str">
            <v>邮储银行</v>
          </cell>
          <cell r="F284" t="str">
            <v>中国邮储银行南雄市支行</v>
          </cell>
          <cell r="G284">
            <v>50000</v>
          </cell>
          <cell r="H284">
            <v>43068</v>
          </cell>
          <cell r="I284">
            <v>44164</v>
          </cell>
          <cell r="J284" t="str">
            <v>番灵生猪项目</v>
          </cell>
          <cell r="K284" t="str">
            <v>否</v>
          </cell>
          <cell r="L284" t="str">
            <v>4.75</v>
          </cell>
          <cell r="M284" t="str">
            <v>新增</v>
          </cell>
          <cell r="N284" t="str">
            <v>乌迳镇</v>
          </cell>
          <cell r="O284" t="str">
            <v>孔塘村委会</v>
          </cell>
          <cell r="P284">
            <v>50000</v>
          </cell>
          <cell r="Q284" t="str">
            <v>20201118</v>
          </cell>
          <cell r="R284">
            <v>0</v>
          </cell>
        </row>
        <row r="285">
          <cell r="D285" t="str">
            <v>440223196706031429</v>
          </cell>
          <cell r="E285" t="str">
            <v>邮储银行</v>
          </cell>
          <cell r="F285" t="str">
            <v>中国邮储银行南雄市支行</v>
          </cell>
          <cell r="G285">
            <v>50000</v>
          </cell>
          <cell r="H285">
            <v>43068</v>
          </cell>
          <cell r="I285">
            <v>44164</v>
          </cell>
          <cell r="J285" t="str">
            <v>番灵生猪项目</v>
          </cell>
          <cell r="K285" t="str">
            <v>否</v>
          </cell>
          <cell r="L285" t="str">
            <v>4.75</v>
          </cell>
          <cell r="M285" t="str">
            <v>新增</v>
          </cell>
          <cell r="N285" t="str">
            <v>雄州街道办事处</v>
          </cell>
          <cell r="O285" t="str">
            <v>上坪村委会</v>
          </cell>
          <cell r="P285">
            <v>50000</v>
          </cell>
          <cell r="Q285" t="str">
            <v>20201118</v>
          </cell>
          <cell r="R285">
            <v>0</v>
          </cell>
        </row>
        <row r="286">
          <cell r="D286" t="str">
            <v>440223195810150538</v>
          </cell>
          <cell r="E286" t="str">
            <v>邮储银行</v>
          </cell>
          <cell r="F286" t="str">
            <v>中国邮储银行南雄市支行</v>
          </cell>
          <cell r="G286">
            <v>50000</v>
          </cell>
          <cell r="H286">
            <v>43068</v>
          </cell>
          <cell r="I286">
            <v>44164</v>
          </cell>
          <cell r="J286" t="str">
            <v>番灵生猪项目</v>
          </cell>
          <cell r="K286" t="str">
            <v>否</v>
          </cell>
          <cell r="L286" t="str">
            <v>4.75</v>
          </cell>
          <cell r="M286" t="str">
            <v>新增</v>
          </cell>
          <cell r="N286" t="str">
            <v>雄州街道办事处</v>
          </cell>
          <cell r="O286" t="str">
            <v>上坪村委会</v>
          </cell>
          <cell r="P286">
            <v>50000</v>
          </cell>
          <cell r="Q286" t="str">
            <v>20201118</v>
          </cell>
          <cell r="R286">
            <v>0</v>
          </cell>
        </row>
        <row r="287">
          <cell r="D287" t="str">
            <v>440223196505180065</v>
          </cell>
          <cell r="E287" t="str">
            <v>邮储银行</v>
          </cell>
          <cell r="F287" t="str">
            <v>中国邮储银行南雄市支行</v>
          </cell>
          <cell r="G287">
            <v>50000</v>
          </cell>
          <cell r="H287">
            <v>43068</v>
          </cell>
          <cell r="I287">
            <v>44164</v>
          </cell>
          <cell r="J287" t="str">
            <v>番灵生猪项目</v>
          </cell>
          <cell r="K287" t="str">
            <v>否</v>
          </cell>
          <cell r="L287" t="str">
            <v>4.75</v>
          </cell>
          <cell r="M287" t="str">
            <v>新增</v>
          </cell>
          <cell r="N287" t="str">
            <v>雄州街道办事处</v>
          </cell>
          <cell r="O287" t="str">
            <v>上坪村委会</v>
          </cell>
          <cell r="P287">
            <v>50000</v>
          </cell>
          <cell r="Q287" t="str">
            <v>20201118</v>
          </cell>
          <cell r="R287">
            <v>0</v>
          </cell>
        </row>
        <row r="288">
          <cell r="D288" t="str">
            <v>440223196605064715</v>
          </cell>
          <cell r="E288" t="str">
            <v>邮储银行</v>
          </cell>
          <cell r="F288" t="str">
            <v>中国邮储银行南雄市支行</v>
          </cell>
          <cell r="G288">
            <v>50000</v>
          </cell>
          <cell r="H288">
            <v>43068</v>
          </cell>
          <cell r="I288">
            <v>44164</v>
          </cell>
          <cell r="J288" t="str">
            <v>番灵生猪项目</v>
          </cell>
          <cell r="K288" t="str">
            <v>否</v>
          </cell>
          <cell r="L288" t="str">
            <v>4.75</v>
          </cell>
          <cell r="M288" t="str">
            <v>新增</v>
          </cell>
          <cell r="N288" t="str">
            <v>乌迳镇</v>
          </cell>
          <cell r="O288" t="str">
            <v>孔塘村委会</v>
          </cell>
          <cell r="P288">
            <v>50000</v>
          </cell>
          <cell r="Q288" t="str">
            <v>20201118</v>
          </cell>
          <cell r="R288">
            <v>0</v>
          </cell>
        </row>
        <row r="289">
          <cell r="D289" t="str">
            <v>440223198508054768</v>
          </cell>
          <cell r="E289" t="str">
            <v>邮储银行</v>
          </cell>
          <cell r="F289" t="str">
            <v>中国邮储银行南雄市支行</v>
          </cell>
          <cell r="G289">
            <v>50000</v>
          </cell>
          <cell r="H289">
            <v>43068</v>
          </cell>
          <cell r="I289">
            <v>44164</v>
          </cell>
          <cell r="J289" t="str">
            <v>番灵生猪项目</v>
          </cell>
          <cell r="K289" t="str">
            <v>否</v>
          </cell>
          <cell r="L289" t="str">
            <v>4.75</v>
          </cell>
          <cell r="M289" t="str">
            <v>新增</v>
          </cell>
          <cell r="N289" t="str">
            <v>乌迳镇</v>
          </cell>
          <cell r="O289" t="str">
            <v>孔塘村委会</v>
          </cell>
          <cell r="P289">
            <v>50000</v>
          </cell>
          <cell r="Q289" t="str">
            <v>20201118</v>
          </cell>
          <cell r="R289">
            <v>0</v>
          </cell>
        </row>
        <row r="290">
          <cell r="D290" t="str">
            <v>440223197601201422</v>
          </cell>
          <cell r="E290" t="str">
            <v>邮储银行</v>
          </cell>
          <cell r="F290" t="str">
            <v>中国邮储银行南雄市支行</v>
          </cell>
          <cell r="G290">
            <v>50000</v>
          </cell>
          <cell r="H290">
            <v>43068</v>
          </cell>
          <cell r="I290">
            <v>44164</v>
          </cell>
          <cell r="J290" t="str">
            <v>番灵生猪项目</v>
          </cell>
          <cell r="K290" t="str">
            <v>否</v>
          </cell>
          <cell r="L290" t="str">
            <v>4.75</v>
          </cell>
          <cell r="M290" t="str">
            <v>新增</v>
          </cell>
          <cell r="N290" t="str">
            <v>雄州街道办事处</v>
          </cell>
          <cell r="O290" t="str">
            <v>上坪村委会</v>
          </cell>
          <cell r="P290">
            <v>50000</v>
          </cell>
          <cell r="Q290" t="str">
            <v>20201118</v>
          </cell>
          <cell r="R290">
            <v>0</v>
          </cell>
        </row>
        <row r="291">
          <cell r="D291" t="str">
            <v>440223197601292520</v>
          </cell>
          <cell r="E291" t="str">
            <v>邮储银行</v>
          </cell>
          <cell r="F291" t="str">
            <v>中国邮储银行南雄市支行</v>
          </cell>
          <cell r="G291">
            <v>50000</v>
          </cell>
          <cell r="H291">
            <v>43068</v>
          </cell>
          <cell r="I291">
            <v>44164</v>
          </cell>
          <cell r="J291" t="str">
            <v>番灵生猪项目</v>
          </cell>
          <cell r="K291" t="str">
            <v>否</v>
          </cell>
          <cell r="L291" t="str">
            <v>4.75</v>
          </cell>
          <cell r="M291" t="str">
            <v>新增</v>
          </cell>
          <cell r="N291" t="str">
            <v>雄州街道办事处</v>
          </cell>
          <cell r="O291" t="str">
            <v>上坪村委会</v>
          </cell>
          <cell r="P291">
            <v>50000</v>
          </cell>
          <cell r="Q291" t="str">
            <v>20201118</v>
          </cell>
          <cell r="R291">
            <v>0</v>
          </cell>
        </row>
        <row r="292">
          <cell r="D292" t="str">
            <v>440223196604114039</v>
          </cell>
          <cell r="E292" t="str">
            <v>农村信用社</v>
          </cell>
          <cell r="F292" t="str">
            <v>南雄市农村信用合作联社黄坑信用社</v>
          </cell>
          <cell r="G292">
            <v>20000</v>
          </cell>
          <cell r="H292">
            <v>43645</v>
          </cell>
          <cell r="I292">
            <v>44164</v>
          </cell>
          <cell r="J292" t="str">
            <v>种植葡萄</v>
          </cell>
          <cell r="K292" t="str">
            <v>否</v>
          </cell>
          <cell r="L292" t="str">
            <v>4.75</v>
          </cell>
          <cell r="M292" t="str">
            <v>新增</v>
          </cell>
          <cell r="N292" t="str">
            <v>油山镇</v>
          </cell>
          <cell r="O292" t="str">
            <v>锦陂村委会</v>
          </cell>
          <cell r="P292">
            <v>20000</v>
          </cell>
          <cell r="Q292" t="str">
            <v>20201120</v>
          </cell>
          <cell r="R292">
            <v>0</v>
          </cell>
        </row>
        <row r="293">
          <cell r="D293" t="str">
            <v>440223197109054010</v>
          </cell>
          <cell r="E293" t="str">
            <v>农村信用社</v>
          </cell>
          <cell r="F293" t="str">
            <v>南雄市农村信用合作联社黄坑信用社</v>
          </cell>
          <cell r="G293">
            <v>20000</v>
          </cell>
          <cell r="H293">
            <v>43645</v>
          </cell>
          <cell r="I293">
            <v>44164</v>
          </cell>
          <cell r="J293" t="str">
            <v>种植葡萄</v>
          </cell>
          <cell r="K293" t="str">
            <v>否</v>
          </cell>
          <cell r="L293" t="str">
            <v>4.75</v>
          </cell>
          <cell r="M293" t="str">
            <v>新增</v>
          </cell>
          <cell r="N293" t="str">
            <v>油山镇</v>
          </cell>
          <cell r="O293" t="str">
            <v>锦陂村委会</v>
          </cell>
          <cell r="P293">
            <v>20000</v>
          </cell>
          <cell r="Q293" t="str">
            <v>20201120</v>
          </cell>
          <cell r="R293">
            <v>0</v>
          </cell>
        </row>
        <row r="294">
          <cell r="D294" t="str">
            <v>440223197008204016</v>
          </cell>
          <cell r="E294" t="str">
            <v>农村信用社</v>
          </cell>
          <cell r="F294" t="str">
            <v>南雄市农村信用合作联社黄坑信用社</v>
          </cell>
          <cell r="G294">
            <v>30000</v>
          </cell>
          <cell r="H294">
            <v>43645</v>
          </cell>
          <cell r="I294">
            <v>44164</v>
          </cell>
          <cell r="J294" t="str">
            <v>种植葡萄</v>
          </cell>
          <cell r="K294" t="str">
            <v>否</v>
          </cell>
          <cell r="L294" t="str">
            <v>4.75</v>
          </cell>
          <cell r="M294" t="str">
            <v>新增</v>
          </cell>
          <cell r="N294" t="str">
            <v>油山镇</v>
          </cell>
          <cell r="O294" t="str">
            <v>黄田村委会</v>
          </cell>
          <cell r="P294">
            <v>30000</v>
          </cell>
          <cell r="Q294" t="str">
            <v>20201120</v>
          </cell>
          <cell r="R294">
            <v>0</v>
          </cell>
        </row>
        <row r="295">
          <cell r="D295" t="str">
            <v>440223196711284017</v>
          </cell>
          <cell r="E295" t="str">
            <v>农村信用社</v>
          </cell>
          <cell r="F295" t="str">
            <v>南雄市农村信用合作联社黄坑信用社</v>
          </cell>
          <cell r="G295">
            <v>20000</v>
          </cell>
          <cell r="H295">
            <v>43645</v>
          </cell>
          <cell r="I295">
            <v>44164</v>
          </cell>
          <cell r="J295" t="str">
            <v>种植葡萄</v>
          </cell>
          <cell r="K295" t="str">
            <v>否</v>
          </cell>
          <cell r="L295" t="str">
            <v>4.75</v>
          </cell>
          <cell r="M295" t="str">
            <v>新增</v>
          </cell>
          <cell r="N295" t="str">
            <v>油山镇</v>
          </cell>
          <cell r="O295" t="str">
            <v>锦陂村委会</v>
          </cell>
          <cell r="P295">
            <v>20000</v>
          </cell>
          <cell r="Q295" t="str">
            <v>20201120</v>
          </cell>
          <cell r="R295">
            <v>0</v>
          </cell>
        </row>
        <row r="296">
          <cell r="D296" t="str">
            <v>440223196711284033</v>
          </cell>
          <cell r="E296" t="str">
            <v>农村信用社</v>
          </cell>
          <cell r="F296" t="str">
            <v>南雄市农村信用合作联社黄坑信用社</v>
          </cell>
          <cell r="G296">
            <v>20000</v>
          </cell>
          <cell r="H296">
            <v>43645</v>
          </cell>
          <cell r="I296">
            <v>44164</v>
          </cell>
          <cell r="J296" t="str">
            <v>种植葡萄</v>
          </cell>
          <cell r="K296" t="str">
            <v>否</v>
          </cell>
          <cell r="L296" t="str">
            <v>4.75</v>
          </cell>
          <cell r="M296" t="str">
            <v>新增</v>
          </cell>
          <cell r="N296" t="str">
            <v>油山镇</v>
          </cell>
          <cell r="O296" t="str">
            <v>锦陂村委会</v>
          </cell>
          <cell r="P296">
            <v>20000</v>
          </cell>
          <cell r="Q296" t="str">
            <v>20201120</v>
          </cell>
          <cell r="R296">
            <v>0</v>
          </cell>
        </row>
        <row r="297">
          <cell r="D297" t="str">
            <v>440223196708164516</v>
          </cell>
          <cell r="E297" t="str">
            <v>农村信用社</v>
          </cell>
          <cell r="F297" t="str">
            <v>南雄市农村信用合作联社黄坑信用社</v>
          </cell>
          <cell r="G297">
            <v>30000</v>
          </cell>
          <cell r="H297">
            <v>43645</v>
          </cell>
          <cell r="I297">
            <v>44164</v>
          </cell>
          <cell r="J297" t="str">
            <v>种植葡萄</v>
          </cell>
          <cell r="K297" t="str">
            <v>否</v>
          </cell>
          <cell r="L297" t="str">
            <v>4.75</v>
          </cell>
          <cell r="M297" t="str">
            <v>新增</v>
          </cell>
          <cell r="N297" t="str">
            <v>油山镇</v>
          </cell>
          <cell r="O297" t="str">
            <v>平林村委会</v>
          </cell>
          <cell r="P297">
            <v>30000</v>
          </cell>
          <cell r="Q297" t="str">
            <v>20201120</v>
          </cell>
          <cell r="R297">
            <v>0</v>
          </cell>
        </row>
        <row r="298">
          <cell r="D298" t="str">
            <v>440023196703304013</v>
          </cell>
          <cell r="E298" t="str">
            <v>农村信用社</v>
          </cell>
          <cell r="F298" t="str">
            <v>南雄市农村信用合作联社黄坑信用社</v>
          </cell>
          <cell r="G298">
            <v>10000</v>
          </cell>
          <cell r="H298">
            <v>43645</v>
          </cell>
          <cell r="I298">
            <v>44164</v>
          </cell>
          <cell r="J298" t="str">
            <v>种植葡萄</v>
          </cell>
          <cell r="K298" t="str">
            <v>否</v>
          </cell>
          <cell r="L298" t="str">
            <v>4.75</v>
          </cell>
          <cell r="M298" t="str">
            <v>新增</v>
          </cell>
          <cell r="N298" t="str">
            <v>油山镇</v>
          </cell>
          <cell r="O298" t="str">
            <v>上朔村委会</v>
          </cell>
          <cell r="P298">
            <v>10000</v>
          </cell>
          <cell r="Q298" t="str">
            <v>20201120</v>
          </cell>
          <cell r="R298">
            <v>0</v>
          </cell>
        </row>
        <row r="299">
          <cell r="D299" t="str">
            <v>44022319700609401X</v>
          </cell>
          <cell r="E299" t="str">
            <v>农村信用社</v>
          </cell>
          <cell r="F299" t="str">
            <v>南雄市农村信用合作联社黄坑信用社</v>
          </cell>
          <cell r="G299">
            <v>20000</v>
          </cell>
          <cell r="H299">
            <v>43645</v>
          </cell>
          <cell r="I299">
            <v>44164</v>
          </cell>
          <cell r="J299" t="str">
            <v>种植葡萄</v>
          </cell>
          <cell r="K299" t="str">
            <v>否</v>
          </cell>
          <cell r="L299" t="str">
            <v>4.75</v>
          </cell>
          <cell r="M299" t="str">
            <v>新增</v>
          </cell>
          <cell r="N299" t="str">
            <v>油山镇</v>
          </cell>
          <cell r="O299" t="str">
            <v>锦陂村委会</v>
          </cell>
          <cell r="P299">
            <v>20000</v>
          </cell>
          <cell r="Q299" t="str">
            <v>20201120</v>
          </cell>
          <cell r="R299">
            <v>0</v>
          </cell>
        </row>
        <row r="300">
          <cell r="D300" t="str">
            <v>440223196305304019</v>
          </cell>
          <cell r="E300" t="str">
            <v>农村信用社</v>
          </cell>
          <cell r="F300" t="str">
            <v>南雄市农村信用合作联社黄坑信用社</v>
          </cell>
          <cell r="G300">
            <v>30000</v>
          </cell>
          <cell r="H300">
            <v>43645</v>
          </cell>
          <cell r="I300">
            <v>44164</v>
          </cell>
          <cell r="J300" t="str">
            <v>种植葡萄</v>
          </cell>
          <cell r="K300" t="str">
            <v>否</v>
          </cell>
          <cell r="L300" t="str">
            <v>4.75</v>
          </cell>
          <cell r="M300" t="str">
            <v>新增</v>
          </cell>
          <cell r="N300" t="str">
            <v>油山镇</v>
          </cell>
          <cell r="O300" t="str">
            <v>黄田村委会</v>
          </cell>
          <cell r="P300">
            <v>30000</v>
          </cell>
          <cell r="Q300" t="str">
            <v>20201120</v>
          </cell>
          <cell r="R300">
            <v>0</v>
          </cell>
        </row>
        <row r="301">
          <cell r="D301" t="str">
            <v>440223196508044018</v>
          </cell>
          <cell r="E301" t="str">
            <v>农村信用社</v>
          </cell>
          <cell r="F301" t="str">
            <v>南雄市农村信用合作联社黄坑信用社</v>
          </cell>
          <cell r="G301">
            <v>30000</v>
          </cell>
          <cell r="H301">
            <v>43645</v>
          </cell>
          <cell r="I301">
            <v>44164</v>
          </cell>
          <cell r="J301" t="str">
            <v>种植葡萄</v>
          </cell>
          <cell r="K301" t="str">
            <v>否</v>
          </cell>
          <cell r="L301" t="str">
            <v>4.75</v>
          </cell>
          <cell r="M301" t="str">
            <v>新增</v>
          </cell>
          <cell r="N301" t="str">
            <v>油山镇</v>
          </cell>
          <cell r="O301" t="str">
            <v>下惠村委会</v>
          </cell>
          <cell r="P301">
            <v>30000</v>
          </cell>
          <cell r="Q301" t="str">
            <v>20201120</v>
          </cell>
          <cell r="R301">
            <v>0</v>
          </cell>
        </row>
        <row r="302">
          <cell r="D302" t="str">
            <v>440223196507214011</v>
          </cell>
          <cell r="E302" t="str">
            <v>农村信用社</v>
          </cell>
          <cell r="F302" t="str">
            <v>南雄市农村信用合作联社黄坑信用社</v>
          </cell>
          <cell r="G302">
            <v>30000</v>
          </cell>
          <cell r="H302">
            <v>43645</v>
          </cell>
          <cell r="I302">
            <v>44164</v>
          </cell>
          <cell r="J302" t="str">
            <v>种植葡萄</v>
          </cell>
          <cell r="K302" t="str">
            <v>否</v>
          </cell>
          <cell r="L302" t="str">
            <v>4.75</v>
          </cell>
          <cell r="M302" t="str">
            <v>新增</v>
          </cell>
          <cell r="N302" t="str">
            <v>油山镇</v>
          </cell>
          <cell r="O302" t="str">
            <v>下惠村委会</v>
          </cell>
          <cell r="P302">
            <v>30000</v>
          </cell>
          <cell r="Q302" t="str">
            <v>20201120</v>
          </cell>
          <cell r="R302">
            <v>0</v>
          </cell>
        </row>
        <row r="303">
          <cell r="D303" t="str">
            <v>44022319750411401X</v>
          </cell>
          <cell r="E303" t="str">
            <v>农村信用社</v>
          </cell>
          <cell r="F303" t="str">
            <v>南雄市农村信用合作联社黄坑信用社</v>
          </cell>
          <cell r="G303">
            <v>20000</v>
          </cell>
          <cell r="H303">
            <v>43645</v>
          </cell>
          <cell r="I303">
            <v>44164</v>
          </cell>
          <cell r="J303" t="str">
            <v>种植葡萄</v>
          </cell>
          <cell r="K303" t="str">
            <v>否</v>
          </cell>
          <cell r="L303" t="str">
            <v>4.75</v>
          </cell>
          <cell r="M303" t="str">
            <v>新增</v>
          </cell>
          <cell r="N303" t="str">
            <v>油山镇</v>
          </cell>
          <cell r="O303" t="str">
            <v>上浆村委会</v>
          </cell>
          <cell r="P303">
            <v>20000</v>
          </cell>
          <cell r="Q303" t="str">
            <v>20201120</v>
          </cell>
          <cell r="R303">
            <v>0</v>
          </cell>
        </row>
        <row r="304">
          <cell r="D304" t="str">
            <v>440223196305104519</v>
          </cell>
          <cell r="E304" t="str">
            <v>农村信用社</v>
          </cell>
          <cell r="F304" t="str">
            <v>南雄市农村信用合作联社黄坑信用社</v>
          </cell>
          <cell r="G304">
            <v>30000</v>
          </cell>
          <cell r="H304">
            <v>43645</v>
          </cell>
          <cell r="I304">
            <v>44164</v>
          </cell>
          <cell r="J304" t="str">
            <v>种植葡萄</v>
          </cell>
          <cell r="K304" t="str">
            <v>否</v>
          </cell>
          <cell r="L304" t="str">
            <v>4.75</v>
          </cell>
          <cell r="M304" t="str">
            <v>新增</v>
          </cell>
          <cell r="N304" t="str">
            <v>油山镇</v>
          </cell>
          <cell r="O304" t="str">
            <v>坪田坳村委会</v>
          </cell>
          <cell r="P304">
            <v>30000</v>
          </cell>
          <cell r="Q304" t="str">
            <v>20201120</v>
          </cell>
          <cell r="R304">
            <v>0</v>
          </cell>
        </row>
        <row r="305">
          <cell r="D305" t="str">
            <v>440223196609154013</v>
          </cell>
          <cell r="E305" t="str">
            <v>农村信用社</v>
          </cell>
          <cell r="F305" t="str">
            <v>南雄市农村信用合作联社黄坑信用社</v>
          </cell>
          <cell r="G305">
            <v>20000</v>
          </cell>
          <cell r="H305">
            <v>43645</v>
          </cell>
          <cell r="I305">
            <v>44164</v>
          </cell>
          <cell r="J305" t="str">
            <v>种植葡萄</v>
          </cell>
          <cell r="K305" t="str">
            <v>否</v>
          </cell>
          <cell r="L305" t="str">
            <v>4.75</v>
          </cell>
          <cell r="M305" t="str">
            <v>新增</v>
          </cell>
          <cell r="N305" t="str">
            <v>油山镇</v>
          </cell>
          <cell r="O305" t="str">
            <v>锦陂村委会</v>
          </cell>
          <cell r="P305">
            <v>20000</v>
          </cell>
          <cell r="Q305" t="str">
            <v>20201120</v>
          </cell>
          <cell r="R305">
            <v>0</v>
          </cell>
        </row>
        <row r="306">
          <cell r="D306" t="str">
            <v>440223197510094537</v>
          </cell>
          <cell r="E306" t="str">
            <v>农村信用社</v>
          </cell>
          <cell r="F306" t="str">
            <v>南雄市农村信用合作联社黄坑信用社</v>
          </cell>
          <cell r="G306">
            <v>30000</v>
          </cell>
          <cell r="H306">
            <v>43645</v>
          </cell>
          <cell r="I306">
            <v>44164</v>
          </cell>
          <cell r="J306" t="str">
            <v>种植葡萄</v>
          </cell>
          <cell r="K306" t="str">
            <v>否</v>
          </cell>
          <cell r="L306" t="str">
            <v>4.75</v>
          </cell>
          <cell r="M306" t="str">
            <v>新增</v>
          </cell>
          <cell r="N306" t="str">
            <v>油山镇</v>
          </cell>
          <cell r="O306" t="str">
            <v>大兰村委会</v>
          </cell>
          <cell r="P306">
            <v>30000</v>
          </cell>
          <cell r="Q306" t="str">
            <v>20201120</v>
          </cell>
          <cell r="R306">
            <v>0</v>
          </cell>
        </row>
        <row r="307">
          <cell r="D307" t="str">
            <v>440223196506074512</v>
          </cell>
          <cell r="E307" t="str">
            <v>农村信用社</v>
          </cell>
          <cell r="F307" t="str">
            <v>南雄市农村信用合作联社黄坑信用社</v>
          </cell>
          <cell r="G307">
            <v>30000</v>
          </cell>
          <cell r="H307">
            <v>43645</v>
          </cell>
          <cell r="I307">
            <v>44164</v>
          </cell>
          <cell r="J307" t="str">
            <v>种植葡萄</v>
          </cell>
          <cell r="K307" t="str">
            <v>否</v>
          </cell>
          <cell r="L307" t="str">
            <v>4.75</v>
          </cell>
          <cell r="M307" t="str">
            <v>新增</v>
          </cell>
          <cell r="N307" t="str">
            <v>油山镇</v>
          </cell>
          <cell r="O307" t="str">
            <v>平林村委会</v>
          </cell>
          <cell r="P307">
            <v>30000</v>
          </cell>
          <cell r="Q307" t="str">
            <v>20201120</v>
          </cell>
          <cell r="R307">
            <v>0</v>
          </cell>
        </row>
        <row r="308">
          <cell r="D308" t="str">
            <v>440223197007174054</v>
          </cell>
          <cell r="E308" t="str">
            <v>农村商业银行</v>
          </cell>
          <cell r="F308" t="str">
            <v>广东南雄农村商业银行黄坑支行</v>
          </cell>
          <cell r="G308">
            <v>20000</v>
          </cell>
          <cell r="H308">
            <v>43645</v>
          </cell>
          <cell r="I308">
            <v>44164</v>
          </cell>
          <cell r="J308" t="str">
            <v>种植葡萄</v>
          </cell>
          <cell r="K308" t="str">
            <v>否</v>
          </cell>
          <cell r="L308" t="str">
            <v>4.75</v>
          </cell>
          <cell r="M308" t="str">
            <v>新增</v>
          </cell>
          <cell r="N308" t="str">
            <v>油山镇</v>
          </cell>
          <cell r="O308" t="str">
            <v>锦陂村委会</v>
          </cell>
          <cell r="P308">
            <v>20000</v>
          </cell>
          <cell r="Q308" t="str">
            <v>20201120</v>
          </cell>
          <cell r="R308">
            <v>0</v>
          </cell>
        </row>
        <row r="309">
          <cell r="D309" t="str">
            <v>440223196607163514</v>
          </cell>
          <cell r="E309" t="str">
            <v>农村商业银行</v>
          </cell>
          <cell r="F309" t="str">
            <v>广东南雄农村商业银行股份有限公司黄坑支行</v>
          </cell>
          <cell r="G309">
            <v>40000</v>
          </cell>
          <cell r="H309">
            <v>43798</v>
          </cell>
          <cell r="I309">
            <v>44164</v>
          </cell>
          <cell r="J309" t="str">
            <v>种植葡萄</v>
          </cell>
          <cell r="K309" t="str">
            <v>否</v>
          </cell>
          <cell r="L309" t="str">
            <v>4.35</v>
          </cell>
          <cell r="M309" t="str">
            <v>新增</v>
          </cell>
          <cell r="N309" t="str">
            <v>南亩镇</v>
          </cell>
          <cell r="O309" t="str">
            <v>南亩村委会</v>
          </cell>
          <cell r="P309">
            <v>40000</v>
          </cell>
          <cell r="Q309" t="str">
            <v>20201120</v>
          </cell>
          <cell r="R309">
            <v>0</v>
          </cell>
        </row>
        <row r="310">
          <cell r="D310" t="str">
            <v>440282197309053565</v>
          </cell>
          <cell r="E310" t="str">
            <v>农村商业银行</v>
          </cell>
          <cell r="F310" t="str">
            <v>广东南雄农村商业银行股份有限公司黄坑支行</v>
          </cell>
          <cell r="G310">
            <v>40000</v>
          </cell>
          <cell r="H310">
            <v>43798</v>
          </cell>
          <cell r="I310">
            <v>44164</v>
          </cell>
          <cell r="J310" t="str">
            <v>种植葡萄</v>
          </cell>
          <cell r="K310" t="str">
            <v>否</v>
          </cell>
          <cell r="L310" t="str">
            <v>4.35</v>
          </cell>
          <cell r="M310" t="str">
            <v>新增</v>
          </cell>
          <cell r="N310" t="str">
            <v>南亩镇</v>
          </cell>
          <cell r="O310" t="str">
            <v>中寺村委会</v>
          </cell>
          <cell r="P310">
            <v>40000</v>
          </cell>
          <cell r="Q310" t="str">
            <v>20201120</v>
          </cell>
          <cell r="R310">
            <v>0</v>
          </cell>
        </row>
        <row r="311">
          <cell r="D311" t="str">
            <v>440223196507093512</v>
          </cell>
          <cell r="E311" t="str">
            <v>农村商业银行</v>
          </cell>
          <cell r="F311" t="str">
            <v>广东南雄农村商业银行股份有限公司黄坑支行</v>
          </cell>
          <cell r="G311">
            <v>40000</v>
          </cell>
          <cell r="H311">
            <v>43798</v>
          </cell>
          <cell r="I311">
            <v>44164</v>
          </cell>
          <cell r="J311" t="str">
            <v>种植葡萄</v>
          </cell>
          <cell r="K311" t="str">
            <v>否</v>
          </cell>
          <cell r="L311" t="str">
            <v>4.35</v>
          </cell>
          <cell r="M311" t="str">
            <v>新增</v>
          </cell>
          <cell r="N311" t="str">
            <v>南亩镇</v>
          </cell>
          <cell r="O311" t="str">
            <v>长洞村委会</v>
          </cell>
          <cell r="P311">
            <v>40000</v>
          </cell>
          <cell r="Q311" t="str">
            <v>20201120</v>
          </cell>
          <cell r="R311">
            <v>0</v>
          </cell>
        </row>
        <row r="312">
          <cell r="D312" t="str">
            <v>440223197707153510</v>
          </cell>
          <cell r="E312" t="str">
            <v>农村商业银行</v>
          </cell>
          <cell r="F312" t="str">
            <v>广东南雄农村商业银行股份有限公司黄坑支行</v>
          </cell>
          <cell r="G312">
            <v>40000</v>
          </cell>
          <cell r="H312">
            <v>43798</v>
          </cell>
          <cell r="I312">
            <v>44164</v>
          </cell>
          <cell r="J312" t="str">
            <v>种植葡萄</v>
          </cell>
          <cell r="K312" t="str">
            <v>否</v>
          </cell>
          <cell r="L312" t="str">
            <v>4.35</v>
          </cell>
          <cell r="M312" t="str">
            <v>新增</v>
          </cell>
          <cell r="N312" t="str">
            <v>南亩镇</v>
          </cell>
          <cell r="O312" t="str">
            <v>官田村委会</v>
          </cell>
          <cell r="P312">
            <v>40000</v>
          </cell>
          <cell r="Q312" t="str">
            <v>20201120</v>
          </cell>
          <cell r="R312">
            <v>0</v>
          </cell>
        </row>
        <row r="313">
          <cell r="D313" t="str">
            <v>440223197506193559</v>
          </cell>
          <cell r="E313" t="str">
            <v>农村商业银行</v>
          </cell>
          <cell r="F313" t="str">
            <v>广东南雄农村商业银行股份有限公司黄坑支行</v>
          </cell>
          <cell r="G313">
            <v>40000</v>
          </cell>
          <cell r="H313">
            <v>43798</v>
          </cell>
          <cell r="I313">
            <v>44164</v>
          </cell>
          <cell r="J313" t="str">
            <v>种植葡萄</v>
          </cell>
          <cell r="K313" t="str">
            <v>否</v>
          </cell>
          <cell r="L313" t="str">
            <v>4.35</v>
          </cell>
          <cell r="M313" t="str">
            <v>新增</v>
          </cell>
          <cell r="N313" t="str">
            <v>南亩镇</v>
          </cell>
          <cell r="O313" t="str">
            <v>中寺村委会</v>
          </cell>
          <cell r="P313">
            <v>40000</v>
          </cell>
          <cell r="Q313" t="str">
            <v>20201120</v>
          </cell>
          <cell r="R313">
            <v>0</v>
          </cell>
        </row>
        <row r="314">
          <cell r="D314" t="str">
            <v>440223197405123519</v>
          </cell>
          <cell r="E314" t="str">
            <v>农村商业银行</v>
          </cell>
          <cell r="F314" t="str">
            <v>广东南雄农村商业银行股份有限公司黄坑支行</v>
          </cell>
          <cell r="G314">
            <v>40000</v>
          </cell>
          <cell r="H314">
            <v>43798</v>
          </cell>
          <cell r="I314">
            <v>44164</v>
          </cell>
          <cell r="J314" t="str">
            <v>种植葡萄</v>
          </cell>
          <cell r="K314" t="str">
            <v>否</v>
          </cell>
          <cell r="L314" t="str">
            <v>4.35</v>
          </cell>
          <cell r="M314" t="str">
            <v>新增</v>
          </cell>
          <cell r="N314" t="str">
            <v>南亩镇</v>
          </cell>
          <cell r="O314" t="str">
            <v>中岭村委会</v>
          </cell>
          <cell r="P314">
            <v>40000</v>
          </cell>
          <cell r="Q314" t="str">
            <v>20201120</v>
          </cell>
          <cell r="R314">
            <v>0</v>
          </cell>
        </row>
        <row r="315">
          <cell r="D315" t="str">
            <v>440223196206183514</v>
          </cell>
          <cell r="E315" t="str">
            <v>农村商业银行</v>
          </cell>
          <cell r="F315" t="str">
            <v>广东南雄农村商业银行股份有限公司黄坑支行</v>
          </cell>
          <cell r="G315">
            <v>40000</v>
          </cell>
          <cell r="H315">
            <v>43798</v>
          </cell>
          <cell r="I315">
            <v>44164</v>
          </cell>
          <cell r="J315" t="str">
            <v>种植葡萄</v>
          </cell>
          <cell r="K315" t="str">
            <v>否</v>
          </cell>
          <cell r="L315" t="str">
            <v>4.35</v>
          </cell>
          <cell r="M315" t="str">
            <v>新增</v>
          </cell>
          <cell r="N315" t="str">
            <v>南亩镇</v>
          </cell>
          <cell r="O315" t="str">
            <v>水尾村委会</v>
          </cell>
          <cell r="P315">
            <v>40000</v>
          </cell>
          <cell r="Q315" t="str">
            <v>20201120</v>
          </cell>
          <cell r="R315">
            <v>0</v>
          </cell>
        </row>
        <row r="316">
          <cell r="D316" t="str">
            <v>440223197004133513</v>
          </cell>
          <cell r="E316" t="str">
            <v>农村商业银行</v>
          </cell>
          <cell r="F316" t="str">
            <v>广东南雄农村商业银行股份有限公司黄坑支行</v>
          </cell>
          <cell r="G316">
            <v>40000</v>
          </cell>
          <cell r="H316">
            <v>43798</v>
          </cell>
          <cell r="I316">
            <v>44164</v>
          </cell>
          <cell r="J316" t="str">
            <v>种植葡萄</v>
          </cell>
          <cell r="K316" t="str">
            <v>否</v>
          </cell>
          <cell r="L316" t="str">
            <v>4.35</v>
          </cell>
          <cell r="M316" t="str">
            <v>新增</v>
          </cell>
          <cell r="N316" t="str">
            <v>南亩镇</v>
          </cell>
          <cell r="O316" t="str">
            <v>长洞村委会</v>
          </cell>
          <cell r="P316">
            <v>40000</v>
          </cell>
          <cell r="Q316" t="str">
            <v>20201120</v>
          </cell>
          <cell r="R316">
            <v>0</v>
          </cell>
        </row>
        <row r="317">
          <cell r="D317" t="str">
            <v>440223197308013537</v>
          </cell>
          <cell r="E317" t="str">
            <v>农村商业银行</v>
          </cell>
          <cell r="F317" t="str">
            <v>广东南雄农村商业银行股份有限公司黄坑支行</v>
          </cell>
          <cell r="G317">
            <v>40000</v>
          </cell>
          <cell r="H317">
            <v>43798</v>
          </cell>
          <cell r="I317">
            <v>44164</v>
          </cell>
          <cell r="J317" t="str">
            <v>种植葡萄</v>
          </cell>
          <cell r="K317" t="str">
            <v>否</v>
          </cell>
          <cell r="L317" t="str">
            <v>4.35</v>
          </cell>
          <cell r="M317" t="str">
            <v>新增</v>
          </cell>
          <cell r="N317" t="str">
            <v>南亩镇</v>
          </cell>
          <cell r="O317" t="str">
            <v>官田村委会</v>
          </cell>
          <cell r="P317">
            <v>40000</v>
          </cell>
          <cell r="Q317" t="str">
            <v>20201120</v>
          </cell>
          <cell r="R317">
            <v>0</v>
          </cell>
        </row>
        <row r="318">
          <cell r="D318" t="str">
            <v>440223198108144027</v>
          </cell>
          <cell r="E318" t="str">
            <v>农村商业银行</v>
          </cell>
          <cell r="F318" t="str">
            <v>广东南雄农村商业银行股份有限公司珠玑支行</v>
          </cell>
          <cell r="G318">
            <v>40000</v>
          </cell>
          <cell r="H318">
            <v>43798</v>
          </cell>
          <cell r="I318">
            <v>44164</v>
          </cell>
          <cell r="J318" t="str">
            <v>种植葡萄</v>
          </cell>
          <cell r="K318" t="str">
            <v>否</v>
          </cell>
          <cell r="L318" t="str">
            <v>4.35</v>
          </cell>
          <cell r="M318" t="str">
            <v>新增</v>
          </cell>
          <cell r="N318" t="str">
            <v>邓坊镇</v>
          </cell>
          <cell r="O318" t="str">
            <v>洋西村委会</v>
          </cell>
          <cell r="P318">
            <v>40000</v>
          </cell>
          <cell r="Q318" t="str">
            <v>20201120</v>
          </cell>
          <cell r="R318">
            <v>0</v>
          </cell>
        </row>
        <row r="319">
          <cell r="D319" t="str">
            <v>440223197009074022</v>
          </cell>
          <cell r="E319" t="str">
            <v>农村商业银行</v>
          </cell>
          <cell r="F319" t="str">
            <v>广东南雄农村商业银行股份有限公司珠玑支行</v>
          </cell>
          <cell r="G319">
            <v>40000</v>
          </cell>
          <cell r="H319">
            <v>43798</v>
          </cell>
          <cell r="I319">
            <v>44164</v>
          </cell>
          <cell r="J319" t="str">
            <v>种植葡萄</v>
          </cell>
          <cell r="K319" t="str">
            <v>否</v>
          </cell>
          <cell r="L319" t="str">
            <v>4.35</v>
          </cell>
          <cell r="M319" t="str">
            <v>新增</v>
          </cell>
          <cell r="N319" t="str">
            <v>邓坊镇</v>
          </cell>
          <cell r="O319" t="str">
            <v>邓坊村委会</v>
          </cell>
          <cell r="P319">
            <v>40000</v>
          </cell>
          <cell r="Q319" t="str">
            <v>20201120</v>
          </cell>
          <cell r="R319">
            <v>0</v>
          </cell>
        </row>
        <row r="320">
          <cell r="D320" t="str">
            <v>440223196112244312</v>
          </cell>
          <cell r="E320" t="str">
            <v>农村商业银行</v>
          </cell>
          <cell r="F320" t="str">
            <v>广东南雄农村商业银行股份有限公司珠玑支行</v>
          </cell>
          <cell r="G320">
            <v>40000</v>
          </cell>
          <cell r="H320">
            <v>43798</v>
          </cell>
          <cell r="I320">
            <v>44164</v>
          </cell>
          <cell r="J320" t="str">
            <v>种植葡萄</v>
          </cell>
          <cell r="K320" t="str">
            <v>否</v>
          </cell>
          <cell r="L320" t="str">
            <v>4.35</v>
          </cell>
          <cell r="M320" t="str">
            <v>新增</v>
          </cell>
          <cell r="N320" t="str">
            <v>邓坊镇</v>
          </cell>
          <cell r="O320" t="str">
            <v>赤马村委会</v>
          </cell>
          <cell r="P320">
            <v>40000</v>
          </cell>
          <cell r="Q320" t="str">
            <v>20201120</v>
          </cell>
          <cell r="R320">
            <v>0</v>
          </cell>
        </row>
        <row r="321">
          <cell r="D321" t="str">
            <v>440223196507144316</v>
          </cell>
          <cell r="E321" t="str">
            <v>农村商业银行</v>
          </cell>
          <cell r="F321" t="str">
            <v>广东南雄农村商业银行股份有限公司珠玑支行</v>
          </cell>
          <cell r="G321">
            <v>40000</v>
          </cell>
          <cell r="H321">
            <v>43798</v>
          </cell>
          <cell r="I321">
            <v>44164</v>
          </cell>
          <cell r="J321" t="str">
            <v>种植葡萄</v>
          </cell>
          <cell r="K321" t="str">
            <v>否</v>
          </cell>
          <cell r="L321" t="str">
            <v>4.35</v>
          </cell>
          <cell r="M321" t="str">
            <v>新增</v>
          </cell>
          <cell r="N321" t="str">
            <v>邓坊镇</v>
          </cell>
          <cell r="O321" t="str">
            <v>洋西村委会</v>
          </cell>
          <cell r="P321">
            <v>40000</v>
          </cell>
          <cell r="Q321" t="str">
            <v>20201120</v>
          </cell>
          <cell r="R321">
            <v>0</v>
          </cell>
        </row>
        <row r="322">
          <cell r="D322" t="str">
            <v>440223197607012729</v>
          </cell>
          <cell r="E322" t="str">
            <v>农村商业银行</v>
          </cell>
          <cell r="F322" t="str">
            <v>广东南雄农村商业银行股份有限公司珠玑支行</v>
          </cell>
          <cell r="G322">
            <v>40000</v>
          </cell>
          <cell r="H322">
            <v>43798</v>
          </cell>
          <cell r="I322">
            <v>44164</v>
          </cell>
          <cell r="J322" t="str">
            <v>种植葡萄</v>
          </cell>
          <cell r="K322" t="str">
            <v>否</v>
          </cell>
          <cell r="L322" t="str">
            <v>4.35</v>
          </cell>
          <cell r="M322" t="str">
            <v>新增</v>
          </cell>
          <cell r="N322" t="str">
            <v>邓坊镇</v>
          </cell>
          <cell r="O322" t="str">
            <v>赤马村委会</v>
          </cell>
          <cell r="P322">
            <v>40000</v>
          </cell>
          <cell r="Q322" t="str">
            <v>20201120</v>
          </cell>
          <cell r="R322">
            <v>0</v>
          </cell>
        </row>
        <row r="323">
          <cell r="D323" t="str">
            <v>440223197404024025</v>
          </cell>
          <cell r="E323" t="str">
            <v>农村商业银行</v>
          </cell>
          <cell r="F323" t="str">
            <v>广东南雄农村商业银行股份有限公司珠玑支行</v>
          </cell>
          <cell r="G323">
            <v>40000</v>
          </cell>
          <cell r="H323">
            <v>43798</v>
          </cell>
          <cell r="I323">
            <v>44164</v>
          </cell>
          <cell r="J323" t="str">
            <v>种植葡萄</v>
          </cell>
          <cell r="K323" t="str">
            <v>否</v>
          </cell>
          <cell r="L323" t="str">
            <v>4.35</v>
          </cell>
          <cell r="M323" t="str">
            <v>新增</v>
          </cell>
          <cell r="N323" t="str">
            <v>邓坊镇</v>
          </cell>
          <cell r="O323" t="str">
            <v>邓坊村委会</v>
          </cell>
          <cell r="P323">
            <v>40000</v>
          </cell>
          <cell r="Q323" t="str">
            <v>20201120</v>
          </cell>
          <cell r="R323">
            <v>0</v>
          </cell>
        </row>
        <row r="324">
          <cell r="D324" t="str">
            <v>440223196908264028</v>
          </cell>
          <cell r="E324" t="str">
            <v>农村商业银行</v>
          </cell>
          <cell r="F324" t="str">
            <v>广东南雄农村商业银行股份有限公司珠玑支行</v>
          </cell>
          <cell r="G324">
            <v>40000</v>
          </cell>
          <cell r="H324">
            <v>43798</v>
          </cell>
          <cell r="I324">
            <v>44164</v>
          </cell>
          <cell r="J324" t="str">
            <v>种植葡萄</v>
          </cell>
          <cell r="K324" t="str">
            <v>否</v>
          </cell>
          <cell r="L324" t="str">
            <v>4.35</v>
          </cell>
          <cell r="M324" t="str">
            <v>新增</v>
          </cell>
          <cell r="N324" t="str">
            <v>邓坊镇</v>
          </cell>
          <cell r="O324" t="str">
            <v>邓坊村委会</v>
          </cell>
          <cell r="P324">
            <v>40000</v>
          </cell>
          <cell r="Q324" t="str">
            <v>20201120</v>
          </cell>
          <cell r="R324">
            <v>0</v>
          </cell>
        </row>
        <row r="325">
          <cell r="D325" t="str">
            <v>440222198301152225</v>
          </cell>
          <cell r="E325" t="str">
            <v>农村商业银行</v>
          </cell>
          <cell r="F325" t="str">
            <v>广东南雄农村商业银行股份有限公司珠玑支行</v>
          </cell>
          <cell r="G325">
            <v>40000</v>
          </cell>
          <cell r="H325">
            <v>43798</v>
          </cell>
          <cell r="I325">
            <v>44164</v>
          </cell>
          <cell r="J325" t="str">
            <v>种植葡萄</v>
          </cell>
          <cell r="K325" t="str">
            <v>否</v>
          </cell>
          <cell r="L325" t="str">
            <v>4.35</v>
          </cell>
          <cell r="M325" t="str">
            <v>新增</v>
          </cell>
          <cell r="N325" t="str">
            <v>邓坊镇</v>
          </cell>
          <cell r="O325" t="str">
            <v>洋西村委会</v>
          </cell>
          <cell r="P325">
            <v>40000</v>
          </cell>
          <cell r="Q325" t="str">
            <v>20201120</v>
          </cell>
          <cell r="R325">
            <v>0</v>
          </cell>
        </row>
        <row r="326">
          <cell r="D326" t="str">
            <v>440223196708054325</v>
          </cell>
          <cell r="E326" t="str">
            <v>农村商业银行</v>
          </cell>
          <cell r="F326" t="str">
            <v>广东南雄农村商业银行股份有限公司珠玑支行</v>
          </cell>
          <cell r="G326">
            <v>40000</v>
          </cell>
          <cell r="H326">
            <v>43798</v>
          </cell>
          <cell r="I326">
            <v>44164</v>
          </cell>
          <cell r="J326" t="str">
            <v>种植葡萄</v>
          </cell>
          <cell r="K326" t="str">
            <v>否</v>
          </cell>
          <cell r="L326" t="str">
            <v>4.35</v>
          </cell>
          <cell r="M326" t="str">
            <v>新增</v>
          </cell>
          <cell r="N326" t="str">
            <v>邓坊镇</v>
          </cell>
          <cell r="O326" t="str">
            <v>赤石村委会</v>
          </cell>
          <cell r="P326">
            <v>40000</v>
          </cell>
          <cell r="Q326" t="str">
            <v>20201120</v>
          </cell>
          <cell r="R326">
            <v>0</v>
          </cell>
        </row>
        <row r="327">
          <cell r="D327" t="str">
            <v>440223198402134313</v>
          </cell>
          <cell r="E327" t="str">
            <v>农村商业银行</v>
          </cell>
          <cell r="F327" t="str">
            <v>广东南雄农村商业银行股份有限公司珠玑支行</v>
          </cell>
          <cell r="G327">
            <v>40000</v>
          </cell>
          <cell r="H327">
            <v>43798</v>
          </cell>
          <cell r="I327">
            <v>44164</v>
          </cell>
          <cell r="J327" t="str">
            <v>种植葡萄</v>
          </cell>
          <cell r="K327" t="str">
            <v>否</v>
          </cell>
          <cell r="L327" t="str">
            <v>4.35</v>
          </cell>
          <cell r="M327" t="str">
            <v>新增</v>
          </cell>
          <cell r="N327" t="str">
            <v>邓坊镇</v>
          </cell>
          <cell r="O327" t="str">
            <v>赤石村委会</v>
          </cell>
          <cell r="P327">
            <v>40000</v>
          </cell>
          <cell r="Q327" t="str">
            <v>20201120</v>
          </cell>
          <cell r="R327">
            <v>0</v>
          </cell>
        </row>
        <row r="328">
          <cell r="D328" t="str">
            <v>440223197701104355</v>
          </cell>
          <cell r="E328" t="str">
            <v>农村商业银行</v>
          </cell>
          <cell r="F328" t="str">
            <v>广东南雄农村商业银行股份有限公司珠玑支行</v>
          </cell>
          <cell r="G328">
            <v>40000</v>
          </cell>
          <cell r="H328">
            <v>43798</v>
          </cell>
          <cell r="I328">
            <v>44164</v>
          </cell>
          <cell r="J328" t="str">
            <v>种植葡萄</v>
          </cell>
          <cell r="K328" t="str">
            <v>否</v>
          </cell>
          <cell r="L328" t="str">
            <v>4.35</v>
          </cell>
          <cell r="M328" t="str">
            <v>新增</v>
          </cell>
          <cell r="N328" t="str">
            <v>邓坊镇</v>
          </cell>
          <cell r="O328" t="str">
            <v>赤石村委会</v>
          </cell>
          <cell r="P328">
            <v>40000</v>
          </cell>
          <cell r="Q328" t="str">
            <v>20201120</v>
          </cell>
          <cell r="R328">
            <v>0</v>
          </cell>
        </row>
        <row r="329">
          <cell r="D329" t="str">
            <v>440223196812044522</v>
          </cell>
          <cell r="E329" t="str">
            <v>农村商业银行</v>
          </cell>
          <cell r="F329" t="str">
            <v>广东南雄农村商业银行股份有限公司珠玑支行</v>
          </cell>
          <cell r="G329">
            <v>40000</v>
          </cell>
          <cell r="H329">
            <v>43798</v>
          </cell>
          <cell r="I329">
            <v>44164</v>
          </cell>
          <cell r="J329" t="str">
            <v>种植葡萄</v>
          </cell>
          <cell r="K329" t="str">
            <v>否</v>
          </cell>
          <cell r="L329" t="str">
            <v>4.35</v>
          </cell>
          <cell r="M329" t="str">
            <v>新增</v>
          </cell>
          <cell r="N329" t="str">
            <v>邓坊镇</v>
          </cell>
          <cell r="O329" t="str">
            <v>邓坊村委会</v>
          </cell>
          <cell r="P329">
            <v>40000</v>
          </cell>
          <cell r="Q329" t="str">
            <v>20201120</v>
          </cell>
          <cell r="R329">
            <v>0</v>
          </cell>
        </row>
        <row r="330">
          <cell r="D330" t="str">
            <v>440223198702284321</v>
          </cell>
          <cell r="E330" t="str">
            <v>农村商业银行</v>
          </cell>
          <cell r="F330" t="str">
            <v>广东南雄农村商业银行股份有限公司珠玑支行</v>
          </cell>
          <cell r="G330">
            <v>40000</v>
          </cell>
          <cell r="H330">
            <v>43798</v>
          </cell>
          <cell r="I330">
            <v>44164</v>
          </cell>
          <cell r="J330" t="str">
            <v>种植葡萄</v>
          </cell>
          <cell r="K330" t="str">
            <v>否</v>
          </cell>
          <cell r="L330" t="str">
            <v>4.35</v>
          </cell>
          <cell r="M330" t="str">
            <v>新增</v>
          </cell>
          <cell r="N330" t="str">
            <v>邓坊镇</v>
          </cell>
          <cell r="O330" t="str">
            <v>洋西村委会</v>
          </cell>
          <cell r="P330">
            <v>40000</v>
          </cell>
          <cell r="Q330" t="str">
            <v>20201120</v>
          </cell>
          <cell r="R330">
            <v>0</v>
          </cell>
        </row>
        <row r="331">
          <cell r="D331" t="str">
            <v>440223197209204338</v>
          </cell>
          <cell r="E331" t="str">
            <v>农村商业银行</v>
          </cell>
          <cell r="F331" t="str">
            <v>广东南雄农村商业银行股份有限公司珠玑支行</v>
          </cell>
          <cell r="G331">
            <v>40000</v>
          </cell>
          <cell r="H331">
            <v>43798</v>
          </cell>
          <cell r="I331">
            <v>44164</v>
          </cell>
          <cell r="J331" t="str">
            <v>种植葡萄</v>
          </cell>
          <cell r="K331" t="str">
            <v>否</v>
          </cell>
          <cell r="L331" t="str">
            <v>4.35</v>
          </cell>
          <cell r="M331" t="str">
            <v>新增</v>
          </cell>
          <cell r="N331" t="str">
            <v>邓坊镇</v>
          </cell>
          <cell r="O331" t="str">
            <v>里源村委会</v>
          </cell>
          <cell r="P331">
            <v>40000</v>
          </cell>
          <cell r="Q331" t="str">
            <v>20201120</v>
          </cell>
          <cell r="R331">
            <v>0</v>
          </cell>
        </row>
        <row r="332">
          <cell r="D332" t="str">
            <v>440223197002014318</v>
          </cell>
          <cell r="E332" t="str">
            <v>农村商业银行</v>
          </cell>
          <cell r="F332" t="str">
            <v>广东南雄农村商业银行股份有限公司珠玑支行</v>
          </cell>
          <cell r="G332">
            <v>40000</v>
          </cell>
          <cell r="H332">
            <v>43798</v>
          </cell>
          <cell r="I332">
            <v>44164</v>
          </cell>
          <cell r="J332" t="str">
            <v>种植葡萄</v>
          </cell>
          <cell r="K332" t="str">
            <v>否</v>
          </cell>
          <cell r="L332" t="str">
            <v>4.35</v>
          </cell>
          <cell r="M332" t="str">
            <v>新增</v>
          </cell>
          <cell r="N332" t="str">
            <v>邓坊镇</v>
          </cell>
          <cell r="O332" t="str">
            <v>里源村委会</v>
          </cell>
          <cell r="P332">
            <v>40000</v>
          </cell>
          <cell r="Q332" t="str">
            <v>20201120</v>
          </cell>
          <cell r="R332">
            <v>0</v>
          </cell>
        </row>
        <row r="333">
          <cell r="D333" t="str">
            <v>440223197812030344</v>
          </cell>
          <cell r="E333" t="str">
            <v>农村商业银行</v>
          </cell>
          <cell r="F333" t="str">
            <v>广东南雄农村商业银行股份有限公司珠玑支行</v>
          </cell>
          <cell r="G333">
            <v>40000</v>
          </cell>
          <cell r="H333">
            <v>43798</v>
          </cell>
          <cell r="I333">
            <v>44164</v>
          </cell>
          <cell r="J333" t="str">
            <v>种植葡萄</v>
          </cell>
          <cell r="K333" t="str">
            <v>否</v>
          </cell>
          <cell r="L333" t="str">
            <v>4.35</v>
          </cell>
          <cell r="M333" t="str">
            <v>新增</v>
          </cell>
          <cell r="N333" t="str">
            <v>邓坊镇</v>
          </cell>
          <cell r="O333" t="str">
            <v>邓坊村委会</v>
          </cell>
          <cell r="P333">
            <v>40000</v>
          </cell>
          <cell r="Q333" t="str">
            <v>20201120</v>
          </cell>
          <cell r="R333">
            <v>0</v>
          </cell>
        </row>
        <row r="334">
          <cell r="D334" t="str">
            <v>440223196602094310</v>
          </cell>
          <cell r="E334" t="str">
            <v>农村商业银行</v>
          </cell>
          <cell r="F334" t="str">
            <v>广东南雄农村商业银行股份有限公司珠玑支行</v>
          </cell>
          <cell r="G334">
            <v>40000</v>
          </cell>
          <cell r="H334">
            <v>43798</v>
          </cell>
          <cell r="I334">
            <v>44164</v>
          </cell>
          <cell r="J334" t="str">
            <v>种植葡萄</v>
          </cell>
          <cell r="K334" t="str">
            <v>否</v>
          </cell>
          <cell r="L334" t="str">
            <v>4.35</v>
          </cell>
          <cell r="M334" t="str">
            <v>新增</v>
          </cell>
          <cell r="N334" t="str">
            <v>邓坊镇</v>
          </cell>
          <cell r="O334" t="str">
            <v>赤马村委会</v>
          </cell>
          <cell r="P334">
            <v>40000</v>
          </cell>
          <cell r="Q334" t="str">
            <v>20201120</v>
          </cell>
          <cell r="R334">
            <v>0</v>
          </cell>
        </row>
        <row r="335">
          <cell r="D335" t="str">
            <v>440223196304064332</v>
          </cell>
          <cell r="E335" t="str">
            <v>农村商业银行</v>
          </cell>
          <cell r="F335" t="str">
            <v>广东南雄农村商业银行股份有限公司珠玑支行</v>
          </cell>
          <cell r="G335">
            <v>40000</v>
          </cell>
          <cell r="H335">
            <v>43798</v>
          </cell>
          <cell r="I335">
            <v>44164</v>
          </cell>
          <cell r="J335" t="str">
            <v>种植葡萄</v>
          </cell>
          <cell r="K335" t="str">
            <v>否</v>
          </cell>
          <cell r="L335" t="str">
            <v>4.35</v>
          </cell>
          <cell r="M335" t="str">
            <v>新增</v>
          </cell>
          <cell r="N335" t="str">
            <v>邓坊镇</v>
          </cell>
          <cell r="O335" t="str">
            <v>赤马村委会</v>
          </cell>
          <cell r="P335">
            <v>40000</v>
          </cell>
          <cell r="Q335" t="str">
            <v>20201120</v>
          </cell>
          <cell r="R335">
            <v>0</v>
          </cell>
        </row>
        <row r="336">
          <cell r="D336" t="str">
            <v>441823197805041823</v>
          </cell>
          <cell r="E336" t="str">
            <v>农村商业银行</v>
          </cell>
          <cell r="F336" t="str">
            <v>广东南雄农村商业银行股份有限公司珠玑支行</v>
          </cell>
          <cell r="G336">
            <v>40000</v>
          </cell>
          <cell r="H336">
            <v>43798</v>
          </cell>
          <cell r="I336">
            <v>44164</v>
          </cell>
          <cell r="J336" t="str">
            <v>种植葡萄</v>
          </cell>
          <cell r="K336" t="str">
            <v>否</v>
          </cell>
          <cell r="L336" t="str">
            <v>4.35</v>
          </cell>
          <cell r="M336" t="str">
            <v>新增</v>
          </cell>
          <cell r="N336" t="str">
            <v>邓坊镇</v>
          </cell>
          <cell r="O336" t="str">
            <v>赤石村委会</v>
          </cell>
          <cell r="P336">
            <v>40000</v>
          </cell>
          <cell r="Q336" t="str">
            <v>20201120</v>
          </cell>
          <cell r="R336">
            <v>0</v>
          </cell>
        </row>
        <row r="337">
          <cell r="D337" t="str">
            <v>440223197211264313</v>
          </cell>
          <cell r="E337" t="str">
            <v>农村商业银行</v>
          </cell>
          <cell r="F337" t="str">
            <v>广东南雄农村商业银行股份有限公司珠玑支行</v>
          </cell>
          <cell r="G337">
            <v>40000</v>
          </cell>
          <cell r="H337">
            <v>43798</v>
          </cell>
          <cell r="I337">
            <v>44164</v>
          </cell>
          <cell r="J337" t="str">
            <v>种植葡萄</v>
          </cell>
          <cell r="K337" t="str">
            <v>否</v>
          </cell>
          <cell r="L337" t="str">
            <v>4.35</v>
          </cell>
          <cell r="M337" t="str">
            <v>新增</v>
          </cell>
          <cell r="N337" t="str">
            <v>邓坊镇</v>
          </cell>
          <cell r="O337" t="str">
            <v>洋西村委会</v>
          </cell>
          <cell r="P337">
            <v>40000</v>
          </cell>
          <cell r="Q337" t="str">
            <v>20201120</v>
          </cell>
          <cell r="R337">
            <v>0</v>
          </cell>
        </row>
        <row r="338">
          <cell r="D338" t="str">
            <v>44022319680814431X</v>
          </cell>
          <cell r="E338" t="str">
            <v>农村商业银行</v>
          </cell>
          <cell r="F338" t="str">
            <v>广东南雄农村商业银行股份有限公司珠玑支行</v>
          </cell>
          <cell r="G338">
            <v>40000</v>
          </cell>
          <cell r="H338">
            <v>43798</v>
          </cell>
          <cell r="I338">
            <v>44164</v>
          </cell>
          <cell r="J338" t="str">
            <v>种植葡萄</v>
          </cell>
          <cell r="K338" t="str">
            <v>否</v>
          </cell>
          <cell r="L338" t="str">
            <v>4.35</v>
          </cell>
          <cell r="M338" t="str">
            <v>新增</v>
          </cell>
          <cell r="N338" t="str">
            <v>邓坊镇</v>
          </cell>
          <cell r="O338" t="str">
            <v>赤马村委会</v>
          </cell>
          <cell r="P338">
            <v>40000</v>
          </cell>
          <cell r="Q338" t="str">
            <v>20201120</v>
          </cell>
          <cell r="R338">
            <v>0</v>
          </cell>
        </row>
        <row r="339">
          <cell r="D339" t="str">
            <v>440223197005074519</v>
          </cell>
          <cell r="E339" t="str">
            <v>农村商业银行</v>
          </cell>
          <cell r="F339" t="str">
            <v>广东南雄农村商业银行股份有限公司珠玑支行</v>
          </cell>
          <cell r="G339">
            <v>40000</v>
          </cell>
          <cell r="H339">
            <v>43798</v>
          </cell>
          <cell r="I339">
            <v>44164</v>
          </cell>
          <cell r="J339" t="str">
            <v>种植葡萄</v>
          </cell>
          <cell r="K339" t="str">
            <v>否</v>
          </cell>
          <cell r="L339" t="str">
            <v>4.35</v>
          </cell>
          <cell r="M339" t="str">
            <v>新增</v>
          </cell>
          <cell r="N339" t="str">
            <v>邓坊镇</v>
          </cell>
          <cell r="O339" t="str">
            <v>茶头背村委会</v>
          </cell>
          <cell r="P339">
            <v>40000</v>
          </cell>
          <cell r="Q339" t="str">
            <v>20201120</v>
          </cell>
          <cell r="R339">
            <v>0</v>
          </cell>
        </row>
        <row r="340">
          <cell r="D340" t="str">
            <v>440223198306164336</v>
          </cell>
          <cell r="E340" t="str">
            <v>农村商业银行</v>
          </cell>
          <cell r="F340" t="str">
            <v>广东南雄农村商业银行股份有限公司珠玑支行</v>
          </cell>
          <cell r="G340">
            <v>40000</v>
          </cell>
          <cell r="H340">
            <v>43798</v>
          </cell>
          <cell r="I340">
            <v>44164</v>
          </cell>
          <cell r="J340" t="str">
            <v>种植葡萄</v>
          </cell>
          <cell r="K340" t="str">
            <v>否</v>
          </cell>
          <cell r="L340" t="str">
            <v>4.35</v>
          </cell>
          <cell r="M340" t="str">
            <v>新增</v>
          </cell>
          <cell r="N340" t="str">
            <v>邓坊镇</v>
          </cell>
          <cell r="O340" t="str">
            <v>赤石村委会</v>
          </cell>
          <cell r="P340">
            <v>40000</v>
          </cell>
          <cell r="Q340" t="str">
            <v>20201120</v>
          </cell>
          <cell r="R340">
            <v>0</v>
          </cell>
        </row>
        <row r="341">
          <cell r="D341" t="str">
            <v>440223197504144315</v>
          </cell>
          <cell r="E341" t="str">
            <v>农村商业银行</v>
          </cell>
          <cell r="F341" t="str">
            <v>广东南雄农村商业银行股份有限公司珠玑支行</v>
          </cell>
          <cell r="G341">
            <v>40000</v>
          </cell>
          <cell r="H341">
            <v>43798</v>
          </cell>
          <cell r="I341">
            <v>44164</v>
          </cell>
          <cell r="J341" t="str">
            <v>种植葡萄</v>
          </cell>
          <cell r="K341" t="str">
            <v>否</v>
          </cell>
          <cell r="L341" t="str">
            <v>4.35</v>
          </cell>
          <cell r="M341" t="str">
            <v>新增</v>
          </cell>
          <cell r="N341" t="str">
            <v>邓坊镇</v>
          </cell>
          <cell r="O341" t="str">
            <v>邓坊村委会</v>
          </cell>
          <cell r="P341">
            <v>40000</v>
          </cell>
          <cell r="Q341" t="str">
            <v>20201120</v>
          </cell>
          <cell r="R341">
            <v>0</v>
          </cell>
        </row>
        <row r="342">
          <cell r="D342" t="str">
            <v>440223197810092226</v>
          </cell>
          <cell r="E342" t="str">
            <v>农村商业银行</v>
          </cell>
          <cell r="F342" t="str">
            <v>广东南雄农村商业银行股份有限公司珠玑支行</v>
          </cell>
          <cell r="G342">
            <v>40000</v>
          </cell>
          <cell r="H342">
            <v>43798</v>
          </cell>
          <cell r="I342">
            <v>44164</v>
          </cell>
          <cell r="J342" t="str">
            <v>种植葡萄</v>
          </cell>
          <cell r="K342" t="str">
            <v>否</v>
          </cell>
          <cell r="L342" t="str">
            <v>4.35</v>
          </cell>
          <cell r="M342" t="str">
            <v>新增</v>
          </cell>
          <cell r="N342" t="str">
            <v>邓坊镇</v>
          </cell>
          <cell r="O342" t="str">
            <v>邓坊村委会</v>
          </cell>
          <cell r="P342">
            <v>40000</v>
          </cell>
          <cell r="Q342" t="str">
            <v>20201120</v>
          </cell>
          <cell r="R342">
            <v>0</v>
          </cell>
        </row>
        <row r="343">
          <cell r="D343" t="str">
            <v>440282199601090522</v>
          </cell>
          <cell r="E343" t="str">
            <v>农村商业银行</v>
          </cell>
          <cell r="F343" t="str">
            <v>广东南雄农村商业银行股份有限公司雄州支行</v>
          </cell>
          <cell r="G343">
            <v>40000</v>
          </cell>
          <cell r="H343">
            <v>43798</v>
          </cell>
          <cell r="I343">
            <v>44164</v>
          </cell>
          <cell r="J343" t="str">
            <v>种植葡萄</v>
          </cell>
          <cell r="K343" t="str">
            <v>否</v>
          </cell>
          <cell r="L343" t="str">
            <v>4.35</v>
          </cell>
          <cell r="M343" t="str">
            <v>新增</v>
          </cell>
          <cell r="N343" t="str">
            <v>雄州街道办事处</v>
          </cell>
          <cell r="O343" t="str">
            <v>迳口村委会</v>
          </cell>
          <cell r="P343">
            <v>40000</v>
          </cell>
          <cell r="Q343" t="str">
            <v>20201120</v>
          </cell>
          <cell r="R343">
            <v>0</v>
          </cell>
        </row>
        <row r="344">
          <cell r="D344" t="str">
            <v>440223196906052224</v>
          </cell>
          <cell r="E344" t="str">
            <v>农村商业银行</v>
          </cell>
          <cell r="F344" t="str">
            <v>广东南雄农村商业银行股份有限公司雄州支行</v>
          </cell>
          <cell r="G344">
            <v>40000</v>
          </cell>
          <cell r="H344">
            <v>43802</v>
          </cell>
          <cell r="I344">
            <v>44164</v>
          </cell>
          <cell r="J344" t="str">
            <v>种植葡萄</v>
          </cell>
          <cell r="K344" t="str">
            <v>否</v>
          </cell>
          <cell r="L344" t="str">
            <v>4.35</v>
          </cell>
          <cell r="M344" t="str">
            <v>新增</v>
          </cell>
          <cell r="N344" t="str">
            <v>雄州街道办事处</v>
          </cell>
          <cell r="O344" t="str">
            <v>铺背村委会</v>
          </cell>
          <cell r="P344">
            <v>40000</v>
          </cell>
          <cell r="Q344" t="str">
            <v>20201120</v>
          </cell>
          <cell r="R344">
            <v>0</v>
          </cell>
        </row>
        <row r="345">
          <cell r="D345" t="str">
            <v>440223196109212010</v>
          </cell>
          <cell r="E345" t="str">
            <v>邮储银行</v>
          </cell>
          <cell r="F345" t="str">
            <v>中国邮储银行南雄市支行</v>
          </cell>
          <cell r="G345">
            <v>50000</v>
          </cell>
          <cell r="H345">
            <v>43069</v>
          </cell>
          <cell r="I345">
            <v>44165</v>
          </cell>
          <cell r="J345" t="str">
            <v>番灵生猪项目</v>
          </cell>
          <cell r="K345" t="str">
            <v>否</v>
          </cell>
          <cell r="L345" t="str">
            <v>4.75</v>
          </cell>
          <cell r="M345" t="str">
            <v>新增</v>
          </cell>
          <cell r="N345" t="str">
            <v>百顺镇</v>
          </cell>
          <cell r="O345" t="str">
            <v>百顺村委会</v>
          </cell>
          <cell r="P345">
            <v>50000</v>
          </cell>
          <cell r="Q345" t="str">
            <v>20201118</v>
          </cell>
          <cell r="R345">
            <v>0</v>
          </cell>
        </row>
        <row r="346">
          <cell r="D346" t="str">
            <v>440223196210141827</v>
          </cell>
          <cell r="E346" t="str">
            <v>邮储银行</v>
          </cell>
          <cell r="F346" t="str">
            <v>中国邮储银行南雄市支行</v>
          </cell>
          <cell r="G346">
            <v>50000</v>
          </cell>
          <cell r="H346">
            <v>43069</v>
          </cell>
          <cell r="I346">
            <v>44165</v>
          </cell>
          <cell r="J346" t="str">
            <v>番灵生猪项目</v>
          </cell>
          <cell r="K346" t="str">
            <v>否</v>
          </cell>
          <cell r="L346" t="str">
            <v>4.75</v>
          </cell>
          <cell r="M346" t="str">
            <v>新增</v>
          </cell>
          <cell r="N346" t="str">
            <v>澜河镇</v>
          </cell>
          <cell r="O346" t="str">
            <v>葛坪村委会</v>
          </cell>
          <cell r="P346">
            <v>50000</v>
          </cell>
          <cell r="Q346" t="str">
            <v>20201118</v>
          </cell>
          <cell r="R346">
            <v>0</v>
          </cell>
        </row>
        <row r="347">
          <cell r="D347" t="str">
            <v>44022319690804181X</v>
          </cell>
          <cell r="E347" t="str">
            <v>邮储银行</v>
          </cell>
          <cell r="F347" t="str">
            <v>中国邮储银行南雄市支行</v>
          </cell>
          <cell r="G347">
            <v>50000</v>
          </cell>
          <cell r="H347">
            <v>43069</v>
          </cell>
          <cell r="I347">
            <v>44165</v>
          </cell>
          <cell r="J347" t="str">
            <v>番灵生猪项目</v>
          </cell>
          <cell r="K347" t="str">
            <v>否</v>
          </cell>
          <cell r="L347" t="str">
            <v>4.75</v>
          </cell>
          <cell r="M347" t="str">
            <v>新增</v>
          </cell>
          <cell r="N347" t="str">
            <v>澜河镇</v>
          </cell>
          <cell r="O347" t="str">
            <v>上澜村委会</v>
          </cell>
          <cell r="P347">
            <v>50000</v>
          </cell>
          <cell r="Q347" t="str">
            <v>20201118</v>
          </cell>
          <cell r="R347">
            <v>0</v>
          </cell>
        </row>
        <row r="348">
          <cell r="D348" t="str">
            <v>440223196512244784</v>
          </cell>
          <cell r="E348" t="str">
            <v>邮储银行</v>
          </cell>
          <cell r="F348" t="str">
            <v>中国邮储银行南雄市支行</v>
          </cell>
          <cell r="G348">
            <v>50000</v>
          </cell>
          <cell r="H348">
            <v>43069</v>
          </cell>
          <cell r="I348">
            <v>44165</v>
          </cell>
          <cell r="J348" t="str">
            <v>番灵生猪项目</v>
          </cell>
          <cell r="K348" t="str">
            <v>否</v>
          </cell>
          <cell r="L348" t="str">
            <v>4.75</v>
          </cell>
          <cell r="M348" t="str">
            <v>新增</v>
          </cell>
          <cell r="N348" t="str">
            <v>澜河镇</v>
          </cell>
          <cell r="O348" t="str">
            <v>白云村委会</v>
          </cell>
          <cell r="P348">
            <v>50000</v>
          </cell>
          <cell r="Q348" t="str">
            <v>20201118</v>
          </cell>
          <cell r="R348">
            <v>0</v>
          </cell>
        </row>
        <row r="349">
          <cell r="D349" t="str">
            <v>44028219620101181X</v>
          </cell>
          <cell r="E349" t="str">
            <v>邮储银行</v>
          </cell>
          <cell r="F349" t="str">
            <v>中国邮储银行南雄市支行</v>
          </cell>
          <cell r="G349">
            <v>50000</v>
          </cell>
          <cell r="H349">
            <v>43069</v>
          </cell>
          <cell r="I349">
            <v>44165</v>
          </cell>
          <cell r="J349" t="str">
            <v>番灵生猪项目</v>
          </cell>
          <cell r="K349" t="str">
            <v>否</v>
          </cell>
          <cell r="L349" t="str">
            <v>4.75</v>
          </cell>
          <cell r="M349" t="str">
            <v>新增</v>
          </cell>
          <cell r="N349" t="str">
            <v>澜河镇</v>
          </cell>
          <cell r="O349" t="str">
            <v>澜河村委会</v>
          </cell>
          <cell r="P349">
            <v>50000</v>
          </cell>
          <cell r="Q349" t="str">
            <v>20201118</v>
          </cell>
          <cell r="R349">
            <v>0</v>
          </cell>
        </row>
        <row r="350">
          <cell r="D350" t="str">
            <v>440223196207042035</v>
          </cell>
          <cell r="E350" t="str">
            <v>邮储银行</v>
          </cell>
          <cell r="F350" t="str">
            <v>中国邮储银行南雄市支行</v>
          </cell>
          <cell r="G350">
            <v>50000</v>
          </cell>
          <cell r="H350">
            <v>43069</v>
          </cell>
          <cell r="I350">
            <v>44165</v>
          </cell>
          <cell r="J350" t="str">
            <v>番灵生猪项目</v>
          </cell>
          <cell r="K350" t="str">
            <v>否</v>
          </cell>
          <cell r="L350" t="str">
            <v>4.75</v>
          </cell>
          <cell r="M350" t="str">
            <v>新增</v>
          </cell>
          <cell r="N350" t="str">
            <v>百顺镇</v>
          </cell>
          <cell r="O350" t="str">
            <v>大沙洲村委会</v>
          </cell>
          <cell r="P350">
            <v>50000</v>
          </cell>
          <cell r="Q350" t="str">
            <v>20201118</v>
          </cell>
          <cell r="R350">
            <v>0</v>
          </cell>
        </row>
        <row r="351">
          <cell r="D351" t="str">
            <v>440223196108254710</v>
          </cell>
          <cell r="E351" t="str">
            <v>邮储银行</v>
          </cell>
          <cell r="F351" t="str">
            <v>中国邮储银行南雄市支行</v>
          </cell>
          <cell r="G351">
            <v>50000</v>
          </cell>
          <cell r="H351">
            <v>43069</v>
          </cell>
          <cell r="I351">
            <v>44165</v>
          </cell>
          <cell r="J351" t="str">
            <v>番灵生猪项目</v>
          </cell>
          <cell r="K351" t="str">
            <v>否</v>
          </cell>
          <cell r="L351" t="str">
            <v>4.75</v>
          </cell>
          <cell r="M351" t="str">
            <v>新增</v>
          </cell>
          <cell r="N351" t="str">
            <v>澜河镇</v>
          </cell>
          <cell r="O351" t="str">
            <v>澜河村委会</v>
          </cell>
          <cell r="P351">
            <v>50000</v>
          </cell>
          <cell r="Q351" t="str">
            <v>20201118</v>
          </cell>
          <cell r="R351">
            <v>0</v>
          </cell>
        </row>
        <row r="352">
          <cell r="D352" t="str">
            <v>440223196703202018</v>
          </cell>
          <cell r="E352" t="str">
            <v>邮储银行</v>
          </cell>
          <cell r="F352" t="str">
            <v>中国邮储银行南雄市支行</v>
          </cell>
          <cell r="G352">
            <v>50000</v>
          </cell>
          <cell r="H352">
            <v>43069</v>
          </cell>
          <cell r="I352">
            <v>44165</v>
          </cell>
          <cell r="J352" t="str">
            <v>番灵生猪项目</v>
          </cell>
          <cell r="K352" t="str">
            <v>否</v>
          </cell>
          <cell r="L352" t="str">
            <v>4.75</v>
          </cell>
          <cell r="M352" t="str">
            <v>新增</v>
          </cell>
          <cell r="N352" t="str">
            <v>百顺镇</v>
          </cell>
          <cell r="O352" t="str">
            <v>尚睦村委会</v>
          </cell>
          <cell r="P352">
            <v>50000</v>
          </cell>
          <cell r="Q352" t="str">
            <v>20201118</v>
          </cell>
          <cell r="R352">
            <v>0</v>
          </cell>
        </row>
        <row r="353">
          <cell r="D353" t="str">
            <v>440223196410112019</v>
          </cell>
          <cell r="E353" t="str">
            <v>邮储银行</v>
          </cell>
          <cell r="F353" t="str">
            <v>中国邮储银行南雄市支行</v>
          </cell>
          <cell r="G353">
            <v>50000</v>
          </cell>
          <cell r="H353">
            <v>43069</v>
          </cell>
          <cell r="I353">
            <v>44165</v>
          </cell>
          <cell r="J353" t="str">
            <v>番灵生猪项目</v>
          </cell>
          <cell r="K353" t="str">
            <v>否</v>
          </cell>
          <cell r="L353" t="str">
            <v>4.75</v>
          </cell>
          <cell r="M353" t="str">
            <v>新增</v>
          </cell>
          <cell r="N353" t="str">
            <v>百顺镇</v>
          </cell>
          <cell r="O353" t="str">
            <v>尚睦村委会</v>
          </cell>
          <cell r="P353">
            <v>50000</v>
          </cell>
          <cell r="Q353" t="str">
            <v>20201118</v>
          </cell>
          <cell r="R353">
            <v>0</v>
          </cell>
        </row>
        <row r="354">
          <cell r="D354" t="str">
            <v>440223196707202031</v>
          </cell>
          <cell r="E354" t="str">
            <v>邮储银行</v>
          </cell>
          <cell r="F354" t="str">
            <v>中国邮储银行南雄市支行</v>
          </cell>
          <cell r="G354">
            <v>50000</v>
          </cell>
          <cell r="H354">
            <v>43069</v>
          </cell>
          <cell r="I354">
            <v>44165</v>
          </cell>
          <cell r="J354" t="str">
            <v>番灵生猪项目</v>
          </cell>
          <cell r="K354" t="str">
            <v>否</v>
          </cell>
          <cell r="L354" t="str">
            <v>4.75</v>
          </cell>
          <cell r="M354" t="str">
            <v>新增</v>
          </cell>
          <cell r="N354" t="str">
            <v>百顺镇</v>
          </cell>
          <cell r="O354" t="str">
            <v>东坑村委会</v>
          </cell>
          <cell r="P354">
            <v>50000</v>
          </cell>
          <cell r="Q354" t="str">
            <v>20200331</v>
          </cell>
          <cell r="R354">
            <v>0</v>
          </cell>
        </row>
        <row r="354">
          <cell r="T354" t="str">
            <v>2020年死亡减员</v>
          </cell>
        </row>
        <row r="355">
          <cell r="D355" t="str">
            <v>440223197212271822</v>
          </cell>
          <cell r="E355" t="str">
            <v>邮储银行</v>
          </cell>
          <cell r="F355" t="str">
            <v>中国邮储银行南雄市支行</v>
          </cell>
          <cell r="G355">
            <v>50000</v>
          </cell>
          <cell r="H355">
            <v>43069</v>
          </cell>
          <cell r="I355">
            <v>44165</v>
          </cell>
          <cell r="J355" t="str">
            <v>番灵生猪项目</v>
          </cell>
          <cell r="K355" t="str">
            <v>否</v>
          </cell>
          <cell r="L355" t="str">
            <v>4.75</v>
          </cell>
          <cell r="M355" t="str">
            <v>新增</v>
          </cell>
          <cell r="N355" t="str">
            <v>澜河镇</v>
          </cell>
          <cell r="O355" t="str">
            <v>上澜村委会</v>
          </cell>
          <cell r="P355">
            <v>50000</v>
          </cell>
          <cell r="Q355" t="str">
            <v>20201118</v>
          </cell>
          <cell r="R355">
            <v>0</v>
          </cell>
        </row>
        <row r="356">
          <cell r="D356" t="str">
            <v>440223196810252010</v>
          </cell>
          <cell r="E356" t="str">
            <v>邮储银行</v>
          </cell>
          <cell r="F356" t="str">
            <v>中国邮储银行南雄市支行</v>
          </cell>
          <cell r="G356">
            <v>50000</v>
          </cell>
          <cell r="H356">
            <v>43069</v>
          </cell>
          <cell r="I356">
            <v>44165</v>
          </cell>
          <cell r="J356" t="str">
            <v>番灵生猪项目</v>
          </cell>
          <cell r="K356" t="str">
            <v>否</v>
          </cell>
          <cell r="L356" t="str">
            <v>4.75</v>
          </cell>
          <cell r="M356" t="str">
            <v>新增</v>
          </cell>
          <cell r="N356" t="str">
            <v>百顺镇</v>
          </cell>
          <cell r="O356" t="str">
            <v>大沙洲村委会</v>
          </cell>
          <cell r="P356">
            <v>50000</v>
          </cell>
          <cell r="Q356" t="str">
            <v>20201118</v>
          </cell>
          <cell r="R356">
            <v>0</v>
          </cell>
        </row>
        <row r="357">
          <cell r="D357" t="str">
            <v>440223196009012011</v>
          </cell>
          <cell r="E357" t="str">
            <v>邮储银行</v>
          </cell>
          <cell r="F357" t="str">
            <v>中国邮储银行南雄市支行</v>
          </cell>
          <cell r="G357">
            <v>50000</v>
          </cell>
          <cell r="H357">
            <v>43069</v>
          </cell>
          <cell r="I357">
            <v>44165</v>
          </cell>
          <cell r="J357" t="str">
            <v>番灵生猪项目</v>
          </cell>
          <cell r="K357" t="str">
            <v>否</v>
          </cell>
          <cell r="L357" t="str">
            <v>4.75</v>
          </cell>
          <cell r="M357" t="str">
            <v>新增</v>
          </cell>
          <cell r="N357" t="str">
            <v>百顺镇</v>
          </cell>
          <cell r="O357" t="str">
            <v>百顺村委会</v>
          </cell>
          <cell r="P357">
            <v>50000</v>
          </cell>
          <cell r="Q357" t="str">
            <v>20190815</v>
          </cell>
          <cell r="R357">
            <v>0</v>
          </cell>
        </row>
        <row r="357">
          <cell r="T357" t="str">
            <v>2019年死亡减员</v>
          </cell>
        </row>
        <row r="358">
          <cell r="D358" t="str">
            <v>440282197501012018</v>
          </cell>
          <cell r="E358" t="str">
            <v>邮储银行</v>
          </cell>
          <cell r="F358" t="str">
            <v>中国邮储银行南雄市支行</v>
          </cell>
          <cell r="G358">
            <v>50000</v>
          </cell>
          <cell r="H358">
            <v>43069</v>
          </cell>
          <cell r="I358">
            <v>44165</v>
          </cell>
          <cell r="J358" t="str">
            <v>番灵生猪项目</v>
          </cell>
          <cell r="K358" t="str">
            <v>否</v>
          </cell>
          <cell r="L358" t="str">
            <v>4.75</v>
          </cell>
          <cell r="M358" t="str">
            <v>新增</v>
          </cell>
          <cell r="N358" t="str">
            <v>百顺镇</v>
          </cell>
          <cell r="O358" t="str">
            <v>东坑村委会</v>
          </cell>
          <cell r="P358">
            <v>50000</v>
          </cell>
          <cell r="Q358" t="str">
            <v>20201118</v>
          </cell>
          <cell r="R358">
            <v>0</v>
          </cell>
        </row>
        <row r="359">
          <cell r="D359" t="str">
            <v>440223196805051812</v>
          </cell>
          <cell r="E359" t="str">
            <v>邮储银行</v>
          </cell>
          <cell r="F359" t="str">
            <v>中国邮储银行南雄市支行</v>
          </cell>
          <cell r="G359">
            <v>50000</v>
          </cell>
          <cell r="H359">
            <v>43069</v>
          </cell>
          <cell r="I359">
            <v>44165</v>
          </cell>
          <cell r="J359" t="str">
            <v>番灵生猪项目</v>
          </cell>
          <cell r="K359" t="str">
            <v>否</v>
          </cell>
          <cell r="L359" t="str">
            <v>4.75</v>
          </cell>
          <cell r="M359" t="str">
            <v>新增</v>
          </cell>
          <cell r="N359" t="str">
            <v>澜河镇</v>
          </cell>
          <cell r="O359" t="str">
            <v>白云村委会</v>
          </cell>
          <cell r="P359">
            <v>50000</v>
          </cell>
          <cell r="Q359" t="str">
            <v>20201118</v>
          </cell>
          <cell r="R359">
            <v>0</v>
          </cell>
        </row>
        <row r="360">
          <cell r="D360" t="str">
            <v>440223196610212049</v>
          </cell>
          <cell r="E360" t="str">
            <v>邮储银行</v>
          </cell>
          <cell r="F360" t="str">
            <v>中国邮储银行南雄市支行</v>
          </cell>
          <cell r="G360">
            <v>50000</v>
          </cell>
          <cell r="H360">
            <v>43069</v>
          </cell>
          <cell r="I360">
            <v>44165</v>
          </cell>
          <cell r="J360" t="str">
            <v>番灵生猪项目</v>
          </cell>
          <cell r="K360" t="str">
            <v>否</v>
          </cell>
          <cell r="L360" t="str">
            <v>4.75</v>
          </cell>
          <cell r="M360" t="str">
            <v>新增</v>
          </cell>
          <cell r="N360" t="str">
            <v>百顺镇</v>
          </cell>
          <cell r="O360" t="str">
            <v>东坑村委会</v>
          </cell>
          <cell r="P360">
            <v>50000</v>
          </cell>
          <cell r="Q360" t="str">
            <v>20201118</v>
          </cell>
          <cell r="R360">
            <v>0</v>
          </cell>
        </row>
        <row r="361">
          <cell r="D361" t="str">
            <v>44022319620507202X</v>
          </cell>
          <cell r="E361" t="str">
            <v>邮储银行</v>
          </cell>
          <cell r="F361" t="str">
            <v>中国邮储银行南雄市支行</v>
          </cell>
          <cell r="G361">
            <v>50000</v>
          </cell>
          <cell r="H361">
            <v>43069</v>
          </cell>
          <cell r="I361">
            <v>44165</v>
          </cell>
          <cell r="J361" t="str">
            <v>番灵生猪项目</v>
          </cell>
          <cell r="K361" t="str">
            <v>否</v>
          </cell>
          <cell r="L361" t="str">
            <v>4.75</v>
          </cell>
          <cell r="M361" t="str">
            <v>新增</v>
          </cell>
          <cell r="N361" t="str">
            <v>百顺镇</v>
          </cell>
          <cell r="O361" t="str">
            <v>东坑村委会</v>
          </cell>
          <cell r="P361">
            <v>50000</v>
          </cell>
          <cell r="Q361" t="str">
            <v>20201118</v>
          </cell>
          <cell r="R361">
            <v>0</v>
          </cell>
        </row>
        <row r="362">
          <cell r="D362" t="str">
            <v>440223197609131828</v>
          </cell>
          <cell r="E362" t="str">
            <v>邮储银行</v>
          </cell>
          <cell r="F362" t="str">
            <v>中国邮储银行南雄市支行</v>
          </cell>
          <cell r="G362">
            <v>50000</v>
          </cell>
          <cell r="H362">
            <v>43069</v>
          </cell>
          <cell r="I362">
            <v>44165</v>
          </cell>
          <cell r="J362" t="str">
            <v>番灵生猪项目</v>
          </cell>
          <cell r="K362" t="str">
            <v>否</v>
          </cell>
          <cell r="L362" t="str">
            <v>4.75</v>
          </cell>
          <cell r="M362" t="str">
            <v>新增</v>
          </cell>
          <cell r="N362" t="str">
            <v>澜河镇</v>
          </cell>
          <cell r="O362" t="str">
            <v>白云村委会</v>
          </cell>
          <cell r="P362">
            <v>50000</v>
          </cell>
          <cell r="Q362" t="str">
            <v>20201118</v>
          </cell>
          <cell r="R362">
            <v>0</v>
          </cell>
        </row>
        <row r="363">
          <cell r="D363" t="str">
            <v>440223196406141810</v>
          </cell>
          <cell r="E363" t="str">
            <v>邮储银行</v>
          </cell>
          <cell r="F363" t="str">
            <v>中国邮储银行南雄市支行</v>
          </cell>
          <cell r="G363">
            <v>50000</v>
          </cell>
          <cell r="H363">
            <v>43069</v>
          </cell>
          <cell r="I363">
            <v>44165</v>
          </cell>
          <cell r="J363" t="str">
            <v>番灵生猪项目</v>
          </cell>
          <cell r="K363" t="str">
            <v>否</v>
          </cell>
          <cell r="L363" t="str">
            <v>4.75</v>
          </cell>
          <cell r="M363" t="str">
            <v>新增</v>
          </cell>
          <cell r="N363" t="str">
            <v>澜河镇</v>
          </cell>
          <cell r="O363" t="str">
            <v>上矽村委会</v>
          </cell>
          <cell r="P363">
            <v>50000</v>
          </cell>
          <cell r="Q363" t="str">
            <v>20201118</v>
          </cell>
          <cell r="R363">
            <v>0</v>
          </cell>
        </row>
        <row r="364">
          <cell r="D364" t="str">
            <v>440223196611041819</v>
          </cell>
          <cell r="E364" t="str">
            <v>邮储银行</v>
          </cell>
          <cell r="F364" t="str">
            <v>中国邮储银行南雄市支行</v>
          </cell>
          <cell r="G364">
            <v>50000</v>
          </cell>
          <cell r="H364">
            <v>43069</v>
          </cell>
          <cell r="I364">
            <v>44165</v>
          </cell>
          <cell r="J364" t="str">
            <v>番灵生猪项目</v>
          </cell>
          <cell r="K364" t="str">
            <v>否</v>
          </cell>
          <cell r="L364" t="str">
            <v>4.75</v>
          </cell>
          <cell r="M364" t="str">
            <v>新增</v>
          </cell>
          <cell r="N364" t="str">
            <v>澜河镇</v>
          </cell>
          <cell r="O364" t="str">
            <v>上澜村委会</v>
          </cell>
          <cell r="P364">
            <v>50000</v>
          </cell>
          <cell r="Q364" t="str">
            <v>20201118</v>
          </cell>
          <cell r="R364">
            <v>0</v>
          </cell>
        </row>
        <row r="365">
          <cell r="D365" t="str">
            <v>440223197303091827</v>
          </cell>
          <cell r="E365" t="str">
            <v>邮储银行</v>
          </cell>
          <cell r="F365" t="str">
            <v>中国邮储银行南雄市支行</v>
          </cell>
          <cell r="G365">
            <v>50000</v>
          </cell>
          <cell r="H365">
            <v>43069</v>
          </cell>
          <cell r="I365">
            <v>44165</v>
          </cell>
          <cell r="J365" t="str">
            <v>番灵生猪项目</v>
          </cell>
          <cell r="K365" t="str">
            <v>否</v>
          </cell>
          <cell r="L365" t="str">
            <v>4.75</v>
          </cell>
          <cell r="M365" t="str">
            <v>新增</v>
          </cell>
          <cell r="N365" t="str">
            <v>澜河镇</v>
          </cell>
          <cell r="O365" t="str">
            <v>白云村委会</v>
          </cell>
          <cell r="P365">
            <v>50000</v>
          </cell>
          <cell r="Q365" t="str">
            <v>20201118</v>
          </cell>
          <cell r="R365">
            <v>0</v>
          </cell>
        </row>
        <row r="366">
          <cell r="D366" t="str">
            <v>440223196310062018</v>
          </cell>
          <cell r="E366" t="str">
            <v>邮储银行</v>
          </cell>
          <cell r="F366" t="str">
            <v>中国邮储银行南雄市支行</v>
          </cell>
          <cell r="G366">
            <v>50000</v>
          </cell>
          <cell r="H366">
            <v>43069</v>
          </cell>
          <cell r="I366">
            <v>44165</v>
          </cell>
          <cell r="J366" t="str">
            <v>番灵生猪项目</v>
          </cell>
          <cell r="K366" t="str">
            <v>否</v>
          </cell>
          <cell r="L366" t="str">
            <v>4.75</v>
          </cell>
          <cell r="M366" t="str">
            <v>新增</v>
          </cell>
          <cell r="N366" t="str">
            <v>百顺镇</v>
          </cell>
          <cell r="O366" t="str">
            <v>大沙洲村委会</v>
          </cell>
          <cell r="P366">
            <v>50000</v>
          </cell>
          <cell r="Q366" t="str">
            <v>20201118</v>
          </cell>
          <cell r="R366">
            <v>0</v>
          </cell>
        </row>
        <row r="367">
          <cell r="D367" t="str">
            <v>440223198610201859</v>
          </cell>
          <cell r="E367" t="str">
            <v>邮储银行</v>
          </cell>
          <cell r="F367" t="str">
            <v>中国邮储银行南雄市支行</v>
          </cell>
          <cell r="G367">
            <v>50000</v>
          </cell>
          <cell r="H367">
            <v>43069</v>
          </cell>
          <cell r="I367">
            <v>44165</v>
          </cell>
          <cell r="J367" t="str">
            <v>番灵生猪项目</v>
          </cell>
          <cell r="K367" t="str">
            <v>否</v>
          </cell>
          <cell r="L367" t="str">
            <v>4.75</v>
          </cell>
          <cell r="M367" t="str">
            <v>新增</v>
          </cell>
          <cell r="N367" t="str">
            <v>澜河镇</v>
          </cell>
          <cell r="O367" t="str">
            <v>白云村委会</v>
          </cell>
          <cell r="P367">
            <v>50000</v>
          </cell>
          <cell r="Q367" t="str">
            <v>20201118</v>
          </cell>
          <cell r="R367">
            <v>0</v>
          </cell>
        </row>
        <row r="368">
          <cell r="D368" t="str">
            <v>44022319740414182X</v>
          </cell>
          <cell r="E368" t="str">
            <v>邮储银行</v>
          </cell>
          <cell r="F368" t="str">
            <v>中国邮储银行南雄市支行</v>
          </cell>
          <cell r="G368">
            <v>50000</v>
          </cell>
          <cell r="H368">
            <v>43069</v>
          </cell>
          <cell r="I368">
            <v>44165</v>
          </cell>
          <cell r="J368" t="str">
            <v>番灵生猪项目</v>
          </cell>
          <cell r="K368" t="str">
            <v>否</v>
          </cell>
          <cell r="L368" t="str">
            <v>4.75</v>
          </cell>
          <cell r="M368" t="str">
            <v>新增</v>
          </cell>
          <cell r="N368" t="str">
            <v>澜河镇</v>
          </cell>
          <cell r="O368" t="str">
            <v>葛坪村委会</v>
          </cell>
          <cell r="P368">
            <v>50000</v>
          </cell>
          <cell r="Q368" t="str">
            <v>20201118</v>
          </cell>
          <cell r="R368">
            <v>0</v>
          </cell>
        </row>
        <row r="369">
          <cell r="D369" t="str">
            <v>440223197811061835</v>
          </cell>
          <cell r="E369" t="str">
            <v>邮储银行</v>
          </cell>
          <cell r="F369" t="str">
            <v>中国邮储银行南雄市支行</v>
          </cell>
          <cell r="G369">
            <v>50000</v>
          </cell>
          <cell r="H369">
            <v>43069</v>
          </cell>
          <cell r="I369">
            <v>44165</v>
          </cell>
          <cell r="J369" t="str">
            <v>番灵生猪项目</v>
          </cell>
          <cell r="K369" t="str">
            <v>否</v>
          </cell>
          <cell r="L369" t="str">
            <v>4.75</v>
          </cell>
          <cell r="M369" t="str">
            <v>新增</v>
          </cell>
          <cell r="N369" t="str">
            <v>澜河镇</v>
          </cell>
          <cell r="O369" t="str">
            <v>葛坪村委会</v>
          </cell>
          <cell r="P369">
            <v>50000</v>
          </cell>
          <cell r="Q369" t="str">
            <v>20201118</v>
          </cell>
          <cell r="R369">
            <v>0</v>
          </cell>
        </row>
        <row r="370">
          <cell r="D370" t="str">
            <v>440223197008141828</v>
          </cell>
          <cell r="E370" t="str">
            <v>邮储银行</v>
          </cell>
          <cell r="F370" t="str">
            <v>中国邮储银行南雄市支行</v>
          </cell>
          <cell r="G370">
            <v>50000</v>
          </cell>
          <cell r="H370">
            <v>43069</v>
          </cell>
          <cell r="I370">
            <v>44165</v>
          </cell>
          <cell r="J370" t="str">
            <v>番灵生猪项目</v>
          </cell>
          <cell r="K370" t="str">
            <v>否</v>
          </cell>
          <cell r="L370" t="str">
            <v>4.75</v>
          </cell>
          <cell r="M370" t="str">
            <v>新增</v>
          </cell>
          <cell r="N370" t="str">
            <v>澜河镇</v>
          </cell>
          <cell r="O370" t="str">
            <v>澜河村委会</v>
          </cell>
          <cell r="P370">
            <v>50000</v>
          </cell>
          <cell r="Q370" t="str">
            <v>20201118</v>
          </cell>
          <cell r="R370">
            <v>0</v>
          </cell>
        </row>
        <row r="371">
          <cell r="D371" t="str">
            <v>440223197007051812</v>
          </cell>
          <cell r="E371" t="str">
            <v>邮储银行</v>
          </cell>
          <cell r="F371" t="str">
            <v>中国邮储银行南雄市支行</v>
          </cell>
          <cell r="G371">
            <v>50000</v>
          </cell>
          <cell r="H371">
            <v>43069</v>
          </cell>
          <cell r="I371">
            <v>44165</v>
          </cell>
          <cell r="J371" t="str">
            <v>番灵生猪项目</v>
          </cell>
          <cell r="K371" t="str">
            <v>否</v>
          </cell>
          <cell r="L371" t="str">
            <v>4.75</v>
          </cell>
          <cell r="M371" t="str">
            <v>新增</v>
          </cell>
          <cell r="N371" t="str">
            <v>澜河镇</v>
          </cell>
          <cell r="O371" t="str">
            <v>葛坪村委会</v>
          </cell>
          <cell r="P371">
            <v>50000</v>
          </cell>
          <cell r="Q371" t="str">
            <v>20201118</v>
          </cell>
          <cell r="R371">
            <v>0</v>
          </cell>
        </row>
        <row r="372">
          <cell r="D372" t="str">
            <v>440223196602271815</v>
          </cell>
          <cell r="E372" t="str">
            <v>邮储银行</v>
          </cell>
          <cell r="F372" t="str">
            <v>中国邮储银行南雄市支行</v>
          </cell>
          <cell r="G372">
            <v>50000</v>
          </cell>
          <cell r="H372">
            <v>43069</v>
          </cell>
          <cell r="I372">
            <v>44165</v>
          </cell>
          <cell r="J372" t="str">
            <v>番灵生猪项目</v>
          </cell>
          <cell r="K372" t="str">
            <v>否</v>
          </cell>
          <cell r="L372" t="str">
            <v>4.75</v>
          </cell>
          <cell r="M372" t="str">
            <v>新增</v>
          </cell>
          <cell r="N372" t="str">
            <v>澜河镇</v>
          </cell>
          <cell r="O372" t="str">
            <v>葛坪村委会</v>
          </cell>
          <cell r="P372">
            <v>50000</v>
          </cell>
          <cell r="Q372" t="str">
            <v>20201118</v>
          </cell>
          <cell r="R372">
            <v>0</v>
          </cell>
        </row>
        <row r="373">
          <cell r="D373" t="str">
            <v>440223196302092030</v>
          </cell>
          <cell r="E373" t="str">
            <v>邮储银行</v>
          </cell>
          <cell r="F373" t="str">
            <v>中国邮储银行南雄市支行</v>
          </cell>
          <cell r="G373">
            <v>50000</v>
          </cell>
          <cell r="H373">
            <v>43069</v>
          </cell>
          <cell r="I373">
            <v>44165</v>
          </cell>
          <cell r="J373" t="str">
            <v>番灵生猪项目</v>
          </cell>
          <cell r="K373" t="str">
            <v>否</v>
          </cell>
          <cell r="L373" t="str">
            <v>4.75</v>
          </cell>
          <cell r="M373" t="str">
            <v>新增</v>
          </cell>
          <cell r="N373" t="str">
            <v>百顺镇</v>
          </cell>
          <cell r="O373" t="str">
            <v>杨梅村委会</v>
          </cell>
          <cell r="P373">
            <v>50000</v>
          </cell>
          <cell r="Q373" t="str">
            <v>20201118</v>
          </cell>
          <cell r="R373">
            <v>0</v>
          </cell>
        </row>
        <row r="374">
          <cell r="D374" t="str">
            <v>44022319760710181X</v>
          </cell>
          <cell r="E374" t="str">
            <v>邮储银行</v>
          </cell>
          <cell r="F374" t="str">
            <v>中国邮储银行南雄市支行</v>
          </cell>
          <cell r="G374">
            <v>50000</v>
          </cell>
          <cell r="H374">
            <v>43069</v>
          </cell>
          <cell r="I374">
            <v>44165</v>
          </cell>
          <cell r="J374" t="str">
            <v>番灵生猪项目</v>
          </cell>
          <cell r="K374" t="str">
            <v>否</v>
          </cell>
          <cell r="L374" t="str">
            <v>4.75</v>
          </cell>
          <cell r="M374" t="str">
            <v>新增</v>
          </cell>
          <cell r="N374" t="str">
            <v>澜河镇</v>
          </cell>
          <cell r="O374" t="str">
            <v>葛坪村委会</v>
          </cell>
          <cell r="P374">
            <v>50000</v>
          </cell>
          <cell r="Q374" t="str">
            <v>20201118</v>
          </cell>
          <cell r="R374">
            <v>0</v>
          </cell>
        </row>
        <row r="375">
          <cell r="D375" t="str">
            <v>440223196812132020</v>
          </cell>
          <cell r="E375" t="str">
            <v>邮储银行</v>
          </cell>
          <cell r="F375" t="str">
            <v>中国邮储银行南雄市支行</v>
          </cell>
          <cell r="G375">
            <v>50000</v>
          </cell>
          <cell r="H375">
            <v>43069</v>
          </cell>
          <cell r="I375">
            <v>44165</v>
          </cell>
          <cell r="J375" t="str">
            <v>番灵生猪项目</v>
          </cell>
          <cell r="K375" t="str">
            <v>否</v>
          </cell>
          <cell r="L375" t="str">
            <v>4.75</v>
          </cell>
          <cell r="M375" t="str">
            <v>新增</v>
          </cell>
          <cell r="N375" t="str">
            <v>百顺镇</v>
          </cell>
          <cell r="O375" t="str">
            <v>杨梅村委会</v>
          </cell>
          <cell r="P375">
            <v>50000</v>
          </cell>
          <cell r="Q375" t="str">
            <v>20201118</v>
          </cell>
          <cell r="R375">
            <v>0</v>
          </cell>
        </row>
        <row r="376">
          <cell r="D376" t="str">
            <v>440223197108101815</v>
          </cell>
          <cell r="E376" t="str">
            <v>邮储银行</v>
          </cell>
          <cell r="F376" t="str">
            <v>中国邮储银行南雄市支行</v>
          </cell>
          <cell r="G376">
            <v>50000</v>
          </cell>
          <cell r="H376">
            <v>43069</v>
          </cell>
          <cell r="I376">
            <v>44165</v>
          </cell>
          <cell r="J376" t="str">
            <v>番灵生猪项目</v>
          </cell>
          <cell r="K376" t="str">
            <v>否</v>
          </cell>
          <cell r="L376" t="str">
            <v>4.75</v>
          </cell>
          <cell r="M376" t="str">
            <v>新增</v>
          </cell>
          <cell r="N376" t="str">
            <v>澜河镇</v>
          </cell>
          <cell r="O376" t="str">
            <v>上澜村委会</v>
          </cell>
          <cell r="P376">
            <v>50000</v>
          </cell>
          <cell r="Q376" t="str">
            <v>20201118</v>
          </cell>
          <cell r="R376">
            <v>0</v>
          </cell>
        </row>
        <row r="377">
          <cell r="D377" t="str">
            <v>440223196904201812</v>
          </cell>
          <cell r="E377" t="str">
            <v>邮储银行</v>
          </cell>
          <cell r="F377" t="str">
            <v>中国邮储银行南雄市支行</v>
          </cell>
          <cell r="G377">
            <v>50000</v>
          </cell>
          <cell r="H377">
            <v>43069</v>
          </cell>
          <cell r="I377">
            <v>44165</v>
          </cell>
          <cell r="J377" t="str">
            <v>番灵生猪项目</v>
          </cell>
          <cell r="K377" t="str">
            <v>否</v>
          </cell>
          <cell r="L377" t="str">
            <v>4.75</v>
          </cell>
          <cell r="M377" t="str">
            <v>新增</v>
          </cell>
          <cell r="N377" t="str">
            <v>澜河镇</v>
          </cell>
          <cell r="O377" t="str">
            <v>澜河村委会</v>
          </cell>
          <cell r="P377">
            <v>50000</v>
          </cell>
          <cell r="Q377" t="str">
            <v>20201118</v>
          </cell>
          <cell r="R377">
            <v>0</v>
          </cell>
        </row>
        <row r="378">
          <cell r="D378" t="str">
            <v>440223197908012036</v>
          </cell>
          <cell r="E378" t="str">
            <v>邮储银行</v>
          </cell>
          <cell r="F378" t="str">
            <v>中国邮储银行南雄市支行</v>
          </cell>
          <cell r="G378">
            <v>50000</v>
          </cell>
          <cell r="H378">
            <v>43069</v>
          </cell>
          <cell r="I378">
            <v>44165</v>
          </cell>
          <cell r="J378" t="str">
            <v>番灵生猪项目</v>
          </cell>
          <cell r="K378" t="str">
            <v>否</v>
          </cell>
          <cell r="L378" t="str">
            <v>4.75</v>
          </cell>
          <cell r="M378" t="str">
            <v>新增</v>
          </cell>
          <cell r="N378" t="str">
            <v>百顺镇</v>
          </cell>
          <cell r="O378" t="str">
            <v>百顺村委会</v>
          </cell>
          <cell r="P378">
            <v>50000</v>
          </cell>
          <cell r="Q378" t="str">
            <v>20201118</v>
          </cell>
          <cell r="R378">
            <v>0</v>
          </cell>
        </row>
        <row r="379">
          <cell r="D379" t="str">
            <v>440223199612091811</v>
          </cell>
          <cell r="E379" t="str">
            <v>邮储银行</v>
          </cell>
          <cell r="F379" t="str">
            <v>中国邮储银行南雄市支行</v>
          </cell>
          <cell r="G379">
            <v>50000</v>
          </cell>
          <cell r="H379">
            <v>43069</v>
          </cell>
          <cell r="I379">
            <v>44165</v>
          </cell>
          <cell r="J379" t="str">
            <v>番灵生猪项目</v>
          </cell>
          <cell r="K379" t="str">
            <v>否</v>
          </cell>
          <cell r="L379" t="str">
            <v>4.75</v>
          </cell>
          <cell r="M379" t="str">
            <v>新增</v>
          </cell>
          <cell r="N379" t="str">
            <v>澜河镇</v>
          </cell>
          <cell r="O379" t="str">
            <v>白云村委会</v>
          </cell>
          <cell r="P379">
            <v>50000</v>
          </cell>
          <cell r="Q379" t="str">
            <v>20201118</v>
          </cell>
          <cell r="R379">
            <v>0</v>
          </cell>
        </row>
        <row r="380">
          <cell r="D380" t="str">
            <v>440223197601052017</v>
          </cell>
          <cell r="E380" t="str">
            <v>邮储银行</v>
          </cell>
          <cell r="F380" t="str">
            <v>中国邮储银行南雄市支行</v>
          </cell>
          <cell r="G380">
            <v>50000</v>
          </cell>
          <cell r="H380">
            <v>43069</v>
          </cell>
          <cell r="I380">
            <v>44165</v>
          </cell>
          <cell r="J380" t="str">
            <v>番灵生猪项目</v>
          </cell>
          <cell r="K380" t="str">
            <v>否</v>
          </cell>
          <cell r="L380" t="str">
            <v>4.75</v>
          </cell>
          <cell r="M380" t="str">
            <v>新增</v>
          </cell>
          <cell r="N380" t="str">
            <v>百顺镇</v>
          </cell>
          <cell r="O380" t="str">
            <v>尚睦村委会</v>
          </cell>
          <cell r="P380">
            <v>50000</v>
          </cell>
          <cell r="Q380" t="str">
            <v>20201118</v>
          </cell>
          <cell r="R380">
            <v>0</v>
          </cell>
        </row>
        <row r="381">
          <cell r="D381" t="str">
            <v>440223197407031810</v>
          </cell>
          <cell r="E381" t="str">
            <v>邮储银行</v>
          </cell>
          <cell r="F381" t="str">
            <v>中国邮储银行南雄市支行</v>
          </cell>
          <cell r="G381">
            <v>50000</v>
          </cell>
          <cell r="H381">
            <v>43069</v>
          </cell>
          <cell r="I381">
            <v>44165</v>
          </cell>
          <cell r="J381" t="str">
            <v>番灵生猪项目</v>
          </cell>
          <cell r="K381" t="str">
            <v>否</v>
          </cell>
          <cell r="L381" t="str">
            <v>4.75</v>
          </cell>
          <cell r="M381" t="str">
            <v>新增</v>
          </cell>
          <cell r="N381" t="str">
            <v>澜河镇</v>
          </cell>
          <cell r="O381" t="str">
            <v>上矽村委会</v>
          </cell>
          <cell r="P381">
            <v>50000</v>
          </cell>
          <cell r="Q381" t="str">
            <v>20201118</v>
          </cell>
          <cell r="R381">
            <v>0</v>
          </cell>
        </row>
        <row r="382">
          <cell r="D382" t="str">
            <v>440223196804061824</v>
          </cell>
          <cell r="E382" t="str">
            <v>邮储银行</v>
          </cell>
          <cell r="F382" t="str">
            <v>中国邮储银行南雄市支行</v>
          </cell>
          <cell r="G382">
            <v>50000</v>
          </cell>
          <cell r="H382">
            <v>43069</v>
          </cell>
          <cell r="I382">
            <v>44165</v>
          </cell>
          <cell r="J382" t="str">
            <v>番灵生猪项目</v>
          </cell>
          <cell r="K382" t="str">
            <v>否</v>
          </cell>
          <cell r="L382" t="str">
            <v>4.75</v>
          </cell>
          <cell r="M382" t="str">
            <v>新增</v>
          </cell>
          <cell r="N382" t="str">
            <v>澜河镇</v>
          </cell>
          <cell r="O382" t="str">
            <v>澜河村委会</v>
          </cell>
          <cell r="P382">
            <v>50000</v>
          </cell>
          <cell r="Q382" t="str">
            <v>20201118</v>
          </cell>
          <cell r="R382">
            <v>0</v>
          </cell>
        </row>
        <row r="383">
          <cell r="D383" t="str">
            <v>440223197910272013</v>
          </cell>
          <cell r="E383" t="str">
            <v>邮储银行</v>
          </cell>
          <cell r="F383" t="str">
            <v>中国邮储银行南雄市支行</v>
          </cell>
          <cell r="G383">
            <v>50000</v>
          </cell>
          <cell r="H383">
            <v>43069</v>
          </cell>
          <cell r="I383">
            <v>44165</v>
          </cell>
          <cell r="J383" t="str">
            <v>番灵生猪项目</v>
          </cell>
          <cell r="K383" t="str">
            <v>否</v>
          </cell>
          <cell r="L383" t="str">
            <v>4.75</v>
          </cell>
          <cell r="M383" t="str">
            <v>新增</v>
          </cell>
          <cell r="N383" t="str">
            <v>百顺镇</v>
          </cell>
          <cell r="O383" t="str">
            <v>尚睦村委会</v>
          </cell>
          <cell r="P383">
            <v>50000</v>
          </cell>
          <cell r="Q383" t="str">
            <v>20201118</v>
          </cell>
          <cell r="R383">
            <v>0</v>
          </cell>
        </row>
        <row r="384">
          <cell r="D384" t="str">
            <v>44022319690325201X</v>
          </cell>
          <cell r="E384" t="str">
            <v>邮储银行</v>
          </cell>
          <cell r="F384" t="str">
            <v>中国邮储银行南雄市支行</v>
          </cell>
          <cell r="G384">
            <v>50000</v>
          </cell>
          <cell r="H384">
            <v>43069</v>
          </cell>
          <cell r="I384">
            <v>44165</v>
          </cell>
          <cell r="J384" t="str">
            <v>番灵生猪项目</v>
          </cell>
          <cell r="K384" t="str">
            <v>否</v>
          </cell>
          <cell r="L384" t="str">
            <v>4.75</v>
          </cell>
          <cell r="M384" t="str">
            <v>新增</v>
          </cell>
          <cell r="N384" t="str">
            <v>百顺镇</v>
          </cell>
          <cell r="O384" t="str">
            <v>杨梅村委会</v>
          </cell>
          <cell r="P384">
            <v>50000</v>
          </cell>
          <cell r="Q384" t="str">
            <v>20201118</v>
          </cell>
          <cell r="R384">
            <v>0</v>
          </cell>
        </row>
        <row r="385">
          <cell r="D385" t="str">
            <v>440223199011031813</v>
          </cell>
          <cell r="E385" t="str">
            <v>邮储银行</v>
          </cell>
          <cell r="F385" t="str">
            <v>中国邮储银行南雄市支行</v>
          </cell>
          <cell r="G385">
            <v>50000</v>
          </cell>
          <cell r="H385">
            <v>43069</v>
          </cell>
          <cell r="I385">
            <v>44165</v>
          </cell>
          <cell r="J385" t="str">
            <v>番灵生猪项目</v>
          </cell>
          <cell r="K385" t="str">
            <v>否</v>
          </cell>
          <cell r="L385" t="str">
            <v>4.75</v>
          </cell>
          <cell r="M385" t="str">
            <v>新增</v>
          </cell>
          <cell r="N385" t="str">
            <v>澜河镇</v>
          </cell>
          <cell r="O385" t="str">
            <v>上澜村委会</v>
          </cell>
          <cell r="P385">
            <v>50000</v>
          </cell>
          <cell r="Q385" t="str">
            <v>20201118</v>
          </cell>
          <cell r="R385">
            <v>0</v>
          </cell>
        </row>
        <row r="386">
          <cell r="D386" t="str">
            <v>44022319680810182X</v>
          </cell>
          <cell r="E386" t="str">
            <v>邮储银行</v>
          </cell>
          <cell r="F386" t="str">
            <v>中国邮储银行南雄市支行</v>
          </cell>
          <cell r="G386">
            <v>50000</v>
          </cell>
          <cell r="H386">
            <v>43069</v>
          </cell>
          <cell r="I386">
            <v>44165</v>
          </cell>
          <cell r="J386" t="str">
            <v>番灵生猪项目</v>
          </cell>
          <cell r="K386" t="str">
            <v>否</v>
          </cell>
          <cell r="L386" t="str">
            <v>4.75</v>
          </cell>
          <cell r="M386" t="str">
            <v>新增</v>
          </cell>
          <cell r="N386" t="str">
            <v>澜河镇</v>
          </cell>
          <cell r="O386" t="str">
            <v>上澜村委会</v>
          </cell>
          <cell r="P386">
            <v>50000</v>
          </cell>
          <cell r="Q386" t="str">
            <v>20201118</v>
          </cell>
          <cell r="R386">
            <v>0</v>
          </cell>
        </row>
        <row r="387">
          <cell r="D387" t="str">
            <v>44022319680112181X</v>
          </cell>
          <cell r="E387" t="str">
            <v>邮储银行</v>
          </cell>
          <cell r="F387" t="str">
            <v>中国邮储银行南雄市支行</v>
          </cell>
          <cell r="G387">
            <v>50000</v>
          </cell>
          <cell r="H387">
            <v>43069</v>
          </cell>
          <cell r="I387">
            <v>44165</v>
          </cell>
          <cell r="J387" t="str">
            <v>番灵生猪项目</v>
          </cell>
          <cell r="K387" t="str">
            <v>否</v>
          </cell>
          <cell r="L387" t="str">
            <v>4.75</v>
          </cell>
          <cell r="M387" t="str">
            <v>新增</v>
          </cell>
          <cell r="N387" t="str">
            <v>澜河镇</v>
          </cell>
          <cell r="O387" t="str">
            <v>葛坪村委会</v>
          </cell>
          <cell r="P387">
            <v>50000</v>
          </cell>
          <cell r="Q387" t="str">
            <v>20201118</v>
          </cell>
          <cell r="R387">
            <v>0</v>
          </cell>
        </row>
        <row r="388">
          <cell r="D388" t="str">
            <v>44022319810108181X</v>
          </cell>
          <cell r="E388" t="str">
            <v>邮储银行</v>
          </cell>
          <cell r="F388" t="str">
            <v>中国邮储银行南雄市支行</v>
          </cell>
          <cell r="G388">
            <v>50000</v>
          </cell>
          <cell r="H388">
            <v>43069</v>
          </cell>
          <cell r="I388">
            <v>44165</v>
          </cell>
          <cell r="J388" t="str">
            <v>番灵生猪项目</v>
          </cell>
          <cell r="K388" t="str">
            <v>否</v>
          </cell>
          <cell r="L388" t="str">
            <v>4.75</v>
          </cell>
          <cell r="M388" t="str">
            <v>新增</v>
          </cell>
          <cell r="N388" t="str">
            <v>澜河镇</v>
          </cell>
          <cell r="O388" t="str">
            <v>洞底村委会</v>
          </cell>
          <cell r="P388">
            <v>50000</v>
          </cell>
          <cell r="Q388" t="str">
            <v>20201118</v>
          </cell>
          <cell r="R388">
            <v>0</v>
          </cell>
        </row>
        <row r="389">
          <cell r="D389" t="str">
            <v>440223196502052017</v>
          </cell>
          <cell r="E389" t="str">
            <v>邮储银行</v>
          </cell>
          <cell r="F389" t="str">
            <v>中国邮储银行南雄市支行</v>
          </cell>
          <cell r="G389">
            <v>50000</v>
          </cell>
          <cell r="H389">
            <v>43069</v>
          </cell>
          <cell r="I389">
            <v>44165</v>
          </cell>
          <cell r="J389" t="str">
            <v>番灵生猪项目</v>
          </cell>
          <cell r="K389" t="str">
            <v>否</v>
          </cell>
          <cell r="L389" t="str">
            <v>4.75</v>
          </cell>
          <cell r="M389" t="str">
            <v>新增</v>
          </cell>
          <cell r="N389" t="str">
            <v>百顺镇</v>
          </cell>
          <cell r="O389" t="str">
            <v>杨梅村委会</v>
          </cell>
          <cell r="P389">
            <v>50000</v>
          </cell>
          <cell r="Q389" t="str">
            <v>20201118</v>
          </cell>
          <cell r="R389">
            <v>0</v>
          </cell>
        </row>
        <row r="390">
          <cell r="D390" t="str">
            <v>440223196809201822</v>
          </cell>
          <cell r="E390" t="str">
            <v>邮储银行</v>
          </cell>
          <cell r="F390" t="str">
            <v>中国邮储银行南雄市支行</v>
          </cell>
          <cell r="G390">
            <v>50000</v>
          </cell>
          <cell r="H390">
            <v>43069</v>
          </cell>
          <cell r="I390">
            <v>44165</v>
          </cell>
          <cell r="J390" t="str">
            <v>番灵生猪项目</v>
          </cell>
          <cell r="K390" t="str">
            <v>否</v>
          </cell>
          <cell r="L390" t="str">
            <v>4.75</v>
          </cell>
          <cell r="M390" t="str">
            <v>新增</v>
          </cell>
          <cell r="N390" t="str">
            <v>澜河镇</v>
          </cell>
          <cell r="O390" t="str">
            <v>葛坪村委会</v>
          </cell>
          <cell r="P390">
            <v>50000</v>
          </cell>
          <cell r="Q390" t="str">
            <v>20201118</v>
          </cell>
          <cell r="R390">
            <v>0</v>
          </cell>
        </row>
        <row r="391">
          <cell r="D391" t="str">
            <v>440223196609062012</v>
          </cell>
          <cell r="E391" t="str">
            <v>邮储银行</v>
          </cell>
          <cell r="F391" t="str">
            <v>中国邮储银行南雄市支行</v>
          </cell>
          <cell r="G391">
            <v>50000</v>
          </cell>
          <cell r="H391">
            <v>43069</v>
          </cell>
          <cell r="I391">
            <v>44165</v>
          </cell>
          <cell r="J391" t="str">
            <v>番灵生猪项目</v>
          </cell>
          <cell r="K391" t="str">
            <v>否</v>
          </cell>
          <cell r="L391" t="str">
            <v>4.75</v>
          </cell>
          <cell r="M391" t="str">
            <v>新增</v>
          </cell>
          <cell r="N391" t="str">
            <v>百顺镇</v>
          </cell>
          <cell r="O391" t="str">
            <v>杨梅村委会</v>
          </cell>
          <cell r="P391">
            <v>50000</v>
          </cell>
          <cell r="Q391" t="str">
            <v>20201118</v>
          </cell>
          <cell r="R391">
            <v>0</v>
          </cell>
        </row>
        <row r="392">
          <cell r="D392" t="str">
            <v>440223198806121818</v>
          </cell>
          <cell r="E392" t="str">
            <v>邮储银行</v>
          </cell>
          <cell r="F392" t="str">
            <v>中国邮储银行南雄市支行</v>
          </cell>
          <cell r="G392">
            <v>50000</v>
          </cell>
          <cell r="H392">
            <v>43069</v>
          </cell>
          <cell r="I392">
            <v>44165</v>
          </cell>
          <cell r="J392" t="str">
            <v>番灵生猪项目</v>
          </cell>
          <cell r="K392" t="str">
            <v>否</v>
          </cell>
          <cell r="L392" t="str">
            <v>4.75</v>
          </cell>
          <cell r="M392" t="str">
            <v>新增</v>
          </cell>
          <cell r="N392" t="str">
            <v>澜河镇</v>
          </cell>
          <cell r="O392" t="str">
            <v>葛坪村委会</v>
          </cell>
          <cell r="P392">
            <v>50000</v>
          </cell>
          <cell r="Q392" t="str">
            <v>20201118</v>
          </cell>
          <cell r="R392">
            <v>0</v>
          </cell>
        </row>
        <row r="393">
          <cell r="D393" t="str">
            <v>440223198112301830</v>
          </cell>
          <cell r="E393" t="str">
            <v>邮储银行</v>
          </cell>
          <cell r="F393" t="str">
            <v>中国邮储银行南雄市支行</v>
          </cell>
          <cell r="G393">
            <v>50000</v>
          </cell>
          <cell r="H393">
            <v>43069</v>
          </cell>
          <cell r="I393">
            <v>44165</v>
          </cell>
          <cell r="J393" t="str">
            <v>番灵生猪项目</v>
          </cell>
          <cell r="K393" t="str">
            <v>否</v>
          </cell>
          <cell r="L393" t="str">
            <v>4.75</v>
          </cell>
          <cell r="M393" t="str">
            <v>新增</v>
          </cell>
          <cell r="N393" t="str">
            <v>澜河镇</v>
          </cell>
          <cell r="O393" t="str">
            <v>葛坪村委会</v>
          </cell>
          <cell r="P393">
            <v>50000</v>
          </cell>
          <cell r="Q393" t="str">
            <v>20201118</v>
          </cell>
          <cell r="R393">
            <v>0</v>
          </cell>
        </row>
        <row r="394">
          <cell r="D394" t="str">
            <v>440223196912241814</v>
          </cell>
          <cell r="E394" t="str">
            <v>邮储银行</v>
          </cell>
          <cell r="F394" t="str">
            <v>中国邮储银行南雄市支行</v>
          </cell>
          <cell r="G394">
            <v>50000</v>
          </cell>
          <cell r="H394">
            <v>43069</v>
          </cell>
          <cell r="I394">
            <v>44165</v>
          </cell>
          <cell r="J394" t="str">
            <v>番灵生猪项目</v>
          </cell>
          <cell r="K394" t="str">
            <v>否</v>
          </cell>
          <cell r="L394" t="str">
            <v>4.75</v>
          </cell>
          <cell r="M394" t="str">
            <v>新增</v>
          </cell>
          <cell r="N394" t="str">
            <v>澜河镇</v>
          </cell>
          <cell r="O394" t="str">
            <v>澜河村委会</v>
          </cell>
          <cell r="P394">
            <v>50000</v>
          </cell>
          <cell r="Q394" t="str">
            <v>20201118</v>
          </cell>
          <cell r="R394">
            <v>0</v>
          </cell>
        </row>
        <row r="395">
          <cell r="D395" t="str">
            <v>440223196111251844</v>
          </cell>
          <cell r="E395" t="str">
            <v>邮储银行</v>
          </cell>
          <cell r="F395" t="str">
            <v>中国邮储银行南雄市支行</v>
          </cell>
          <cell r="G395">
            <v>50000</v>
          </cell>
          <cell r="H395">
            <v>43069</v>
          </cell>
          <cell r="I395">
            <v>44165</v>
          </cell>
          <cell r="J395" t="str">
            <v>番灵生猪项目</v>
          </cell>
          <cell r="K395" t="str">
            <v>否</v>
          </cell>
          <cell r="L395" t="str">
            <v>4.75</v>
          </cell>
          <cell r="M395" t="str">
            <v>新增</v>
          </cell>
          <cell r="N395" t="str">
            <v>澜河镇</v>
          </cell>
          <cell r="O395" t="str">
            <v>澜河村委会</v>
          </cell>
          <cell r="P395">
            <v>50000</v>
          </cell>
          <cell r="Q395" t="str">
            <v>20201118</v>
          </cell>
          <cell r="R395">
            <v>0</v>
          </cell>
        </row>
        <row r="396">
          <cell r="D396" t="str">
            <v>440223196206231811</v>
          </cell>
          <cell r="E396" t="str">
            <v>邮储银行</v>
          </cell>
          <cell r="F396" t="str">
            <v>中国邮储银行南雄市支行</v>
          </cell>
          <cell r="G396">
            <v>50000</v>
          </cell>
          <cell r="H396">
            <v>43069</v>
          </cell>
          <cell r="I396">
            <v>44165</v>
          </cell>
          <cell r="J396" t="str">
            <v>番灵生猪项目</v>
          </cell>
          <cell r="K396" t="str">
            <v>否</v>
          </cell>
          <cell r="L396" t="str">
            <v>4.75</v>
          </cell>
          <cell r="M396" t="str">
            <v>新增</v>
          </cell>
          <cell r="N396" t="str">
            <v>澜河镇</v>
          </cell>
          <cell r="O396" t="str">
            <v>白云村委会</v>
          </cell>
          <cell r="P396">
            <v>50000</v>
          </cell>
          <cell r="Q396" t="str">
            <v>20201118</v>
          </cell>
          <cell r="R396">
            <v>0</v>
          </cell>
        </row>
        <row r="397">
          <cell r="D397" t="str">
            <v>440223196709271815</v>
          </cell>
          <cell r="E397" t="str">
            <v>邮储银行</v>
          </cell>
          <cell r="F397" t="str">
            <v>中国邮储银行南雄市支行</v>
          </cell>
          <cell r="G397">
            <v>50000</v>
          </cell>
          <cell r="H397">
            <v>43069</v>
          </cell>
          <cell r="I397">
            <v>44165</v>
          </cell>
          <cell r="J397" t="str">
            <v>番灵生猪项目</v>
          </cell>
          <cell r="K397" t="str">
            <v>否</v>
          </cell>
          <cell r="L397" t="str">
            <v>4.75</v>
          </cell>
          <cell r="M397" t="str">
            <v>新增</v>
          </cell>
          <cell r="N397" t="str">
            <v>澜河镇</v>
          </cell>
          <cell r="O397" t="str">
            <v>葛坪村委会</v>
          </cell>
          <cell r="P397">
            <v>50000</v>
          </cell>
          <cell r="Q397" t="str">
            <v>20201118</v>
          </cell>
          <cell r="R397">
            <v>0</v>
          </cell>
        </row>
        <row r="398">
          <cell r="D398" t="str">
            <v>440223197308092036</v>
          </cell>
          <cell r="E398" t="str">
            <v>邮储银行</v>
          </cell>
          <cell r="F398" t="str">
            <v>中国邮储银行南雄市支行</v>
          </cell>
          <cell r="G398">
            <v>50000</v>
          </cell>
          <cell r="H398">
            <v>43069</v>
          </cell>
          <cell r="I398">
            <v>44165</v>
          </cell>
          <cell r="J398" t="str">
            <v>番灵生猪项目</v>
          </cell>
          <cell r="K398" t="str">
            <v>否</v>
          </cell>
          <cell r="L398" t="str">
            <v>4.75</v>
          </cell>
          <cell r="M398" t="str">
            <v>新增</v>
          </cell>
          <cell r="N398" t="str">
            <v>百顺镇</v>
          </cell>
          <cell r="O398" t="str">
            <v>尚睦村委会</v>
          </cell>
          <cell r="P398">
            <v>50000</v>
          </cell>
          <cell r="Q398" t="str">
            <v>20201118</v>
          </cell>
          <cell r="R398">
            <v>0</v>
          </cell>
        </row>
        <row r="399">
          <cell r="D399" t="str">
            <v>440223197404091818</v>
          </cell>
          <cell r="E399" t="str">
            <v>邮储银行</v>
          </cell>
          <cell r="F399" t="str">
            <v>中国邮储银行南雄市支行</v>
          </cell>
          <cell r="G399">
            <v>50000</v>
          </cell>
          <cell r="H399">
            <v>43069</v>
          </cell>
          <cell r="I399">
            <v>44165</v>
          </cell>
          <cell r="J399" t="str">
            <v>番灵生猪项目</v>
          </cell>
          <cell r="K399" t="str">
            <v>否</v>
          </cell>
          <cell r="L399" t="str">
            <v>4.75</v>
          </cell>
          <cell r="M399" t="str">
            <v>新增</v>
          </cell>
          <cell r="N399" t="str">
            <v>澜河镇</v>
          </cell>
          <cell r="O399" t="str">
            <v>葛坪村委会</v>
          </cell>
          <cell r="P399">
            <v>50000</v>
          </cell>
          <cell r="Q399" t="str">
            <v>20201118</v>
          </cell>
          <cell r="R399">
            <v>0</v>
          </cell>
        </row>
        <row r="400">
          <cell r="D400" t="str">
            <v>440223196308091848</v>
          </cell>
          <cell r="E400" t="str">
            <v>邮储银行</v>
          </cell>
          <cell r="F400" t="str">
            <v>中国邮储银行南雄市支行</v>
          </cell>
          <cell r="G400">
            <v>50000</v>
          </cell>
          <cell r="H400">
            <v>43069</v>
          </cell>
          <cell r="I400">
            <v>44165</v>
          </cell>
          <cell r="J400" t="str">
            <v>番灵生猪项目</v>
          </cell>
          <cell r="K400" t="str">
            <v>否</v>
          </cell>
          <cell r="L400" t="str">
            <v>4.75</v>
          </cell>
          <cell r="M400" t="str">
            <v>新增</v>
          </cell>
          <cell r="N400" t="str">
            <v>澜河镇</v>
          </cell>
          <cell r="O400" t="str">
            <v>葛坪村委会</v>
          </cell>
          <cell r="P400">
            <v>50000</v>
          </cell>
          <cell r="Q400" t="str">
            <v>20201118</v>
          </cell>
          <cell r="R400">
            <v>0</v>
          </cell>
        </row>
        <row r="401">
          <cell r="D401" t="str">
            <v>440223197109022019</v>
          </cell>
          <cell r="E401" t="str">
            <v>邮储银行</v>
          </cell>
          <cell r="F401" t="str">
            <v>中国邮储银行南雄市支行</v>
          </cell>
          <cell r="G401">
            <v>50000</v>
          </cell>
          <cell r="H401">
            <v>43069</v>
          </cell>
          <cell r="I401">
            <v>44165</v>
          </cell>
          <cell r="J401" t="str">
            <v>番灵生猪项目</v>
          </cell>
          <cell r="K401" t="str">
            <v>否</v>
          </cell>
          <cell r="L401" t="str">
            <v>4.75</v>
          </cell>
          <cell r="M401" t="str">
            <v>新增</v>
          </cell>
          <cell r="N401" t="str">
            <v>百顺镇</v>
          </cell>
          <cell r="O401" t="str">
            <v>杨梅村委会</v>
          </cell>
          <cell r="P401">
            <v>50000</v>
          </cell>
          <cell r="Q401" t="str">
            <v>20201118</v>
          </cell>
          <cell r="R401">
            <v>0</v>
          </cell>
        </row>
        <row r="402">
          <cell r="D402" t="str">
            <v>440223199408122019</v>
          </cell>
          <cell r="E402" t="str">
            <v>邮储银行</v>
          </cell>
          <cell r="F402" t="str">
            <v>中国邮储银行南雄市支行</v>
          </cell>
          <cell r="G402">
            <v>50000</v>
          </cell>
          <cell r="H402">
            <v>43069</v>
          </cell>
          <cell r="I402">
            <v>44165</v>
          </cell>
          <cell r="J402" t="str">
            <v>番灵生猪项目</v>
          </cell>
          <cell r="K402" t="str">
            <v>否</v>
          </cell>
          <cell r="L402" t="str">
            <v>4.75</v>
          </cell>
          <cell r="M402" t="str">
            <v>新增</v>
          </cell>
          <cell r="N402" t="str">
            <v>百顺镇</v>
          </cell>
          <cell r="O402" t="str">
            <v>湖地村委会</v>
          </cell>
          <cell r="P402">
            <v>50000</v>
          </cell>
          <cell r="Q402" t="str">
            <v>20201118</v>
          </cell>
          <cell r="R402">
            <v>0</v>
          </cell>
        </row>
        <row r="403">
          <cell r="D403" t="str">
            <v>440223197208161831</v>
          </cell>
          <cell r="E403" t="str">
            <v>邮储银行</v>
          </cell>
          <cell r="F403" t="str">
            <v>中国邮储银行南雄市支行</v>
          </cell>
          <cell r="G403">
            <v>50000</v>
          </cell>
          <cell r="H403">
            <v>43069</v>
          </cell>
          <cell r="I403">
            <v>44165</v>
          </cell>
          <cell r="J403" t="str">
            <v>番灵生猪项目</v>
          </cell>
          <cell r="K403" t="str">
            <v>否</v>
          </cell>
          <cell r="L403" t="str">
            <v>4.75</v>
          </cell>
          <cell r="M403" t="str">
            <v>新增</v>
          </cell>
          <cell r="N403" t="str">
            <v>澜河镇</v>
          </cell>
          <cell r="O403" t="str">
            <v>上澜村委会</v>
          </cell>
          <cell r="P403">
            <v>50000</v>
          </cell>
          <cell r="Q403" t="str">
            <v>20201118</v>
          </cell>
          <cell r="R403">
            <v>0</v>
          </cell>
        </row>
        <row r="404">
          <cell r="D404" t="str">
            <v>440223196904211818</v>
          </cell>
          <cell r="E404" t="str">
            <v>邮储银行</v>
          </cell>
          <cell r="F404" t="str">
            <v>中国邮储银行南雄市支行</v>
          </cell>
          <cell r="G404">
            <v>50000</v>
          </cell>
          <cell r="H404">
            <v>43069</v>
          </cell>
          <cell r="I404">
            <v>44165</v>
          </cell>
          <cell r="J404" t="str">
            <v>番灵生猪项目</v>
          </cell>
          <cell r="K404" t="str">
            <v>否</v>
          </cell>
          <cell r="L404" t="str">
            <v>4.75</v>
          </cell>
          <cell r="M404" t="str">
            <v>新增</v>
          </cell>
          <cell r="N404" t="str">
            <v>澜河镇</v>
          </cell>
          <cell r="O404" t="str">
            <v>葛坪村委会</v>
          </cell>
          <cell r="P404">
            <v>50000</v>
          </cell>
          <cell r="Q404" t="str">
            <v>20201118</v>
          </cell>
          <cell r="R404">
            <v>0</v>
          </cell>
        </row>
        <row r="405">
          <cell r="D405" t="str">
            <v>440223197711111815</v>
          </cell>
          <cell r="E405" t="str">
            <v>邮储银行</v>
          </cell>
          <cell r="F405" t="str">
            <v>中国邮储银行南雄市支行</v>
          </cell>
          <cell r="G405">
            <v>50000</v>
          </cell>
          <cell r="H405">
            <v>43069</v>
          </cell>
          <cell r="I405">
            <v>44165</v>
          </cell>
          <cell r="J405" t="str">
            <v>番灵生猪项目</v>
          </cell>
          <cell r="K405" t="str">
            <v>否</v>
          </cell>
          <cell r="L405" t="str">
            <v>4.75</v>
          </cell>
          <cell r="M405" t="str">
            <v>新增</v>
          </cell>
          <cell r="N405" t="str">
            <v>澜河镇</v>
          </cell>
          <cell r="O405" t="str">
            <v>上澜村委会</v>
          </cell>
          <cell r="P405">
            <v>50000</v>
          </cell>
          <cell r="Q405" t="str">
            <v>20201118</v>
          </cell>
          <cell r="R405">
            <v>0</v>
          </cell>
        </row>
        <row r="406">
          <cell r="D406" t="str">
            <v>440223196908251817</v>
          </cell>
          <cell r="E406" t="str">
            <v>邮储银行</v>
          </cell>
          <cell r="F406" t="str">
            <v>中国邮储银行南雄市支行</v>
          </cell>
          <cell r="G406">
            <v>50000</v>
          </cell>
          <cell r="H406">
            <v>43069</v>
          </cell>
          <cell r="I406">
            <v>44165</v>
          </cell>
          <cell r="J406" t="str">
            <v>番灵生猪项目</v>
          </cell>
          <cell r="K406" t="str">
            <v>否</v>
          </cell>
          <cell r="L406" t="str">
            <v>4.75</v>
          </cell>
          <cell r="M406" t="str">
            <v>新增</v>
          </cell>
          <cell r="N406" t="str">
            <v>澜河镇</v>
          </cell>
          <cell r="O406" t="str">
            <v>葛坪村委会</v>
          </cell>
          <cell r="P406">
            <v>50000</v>
          </cell>
          <cell r="Q406" t="str">
            <v>20201118</v>
          </cell>
          <cell r="R406">
            <v>0</v>
          </cell>
        </row>
        <row r="407">
          <cell r="D407" t="str">
            <v>44022319661209201X</v>
          </cell>
          <cell r="E407" t="str">
            <v>邮储银行</v>
          </cell>
          <cell r="F407" t="str">
            <v>中国邮储银行南雄市支行</v>
          </cell>
          <cell r="G407">
            <v>50000</v>
          </cell>
          <cell r="H407">
            <v>43069</v>
          </cell>
          <cell r="I407">
            <v>44165</v>
          </cell>
          <cell r="J407" t="str">
            <v>番灵生猪项目</v>
          </cell>
          <cell r="K407" t="str">
            <v>否</v>
          </cell>
          <cell r="L407" t="str">
            <v>4.75</v>
          </cell>
          <cell r="M407" t="str">
            <v>新增</v>
          </cell>
          <cell r="N407" t="str">
            <v>百顺镇</v>
          </cell>
          <cell r="O407" t="str">
            <v>百顺村委会</v>
          </cell>
          <cell r="P407">
            <v>50000</v>
          </cell>
          <cell r="Q407" t="str">
            <v>20201118</v>
          </cell>
          <cell r="R407">
            <v>0</v>
          </cell>
        </row>
        <row r="408">
          <cell r="D408" t="str">
            <v>440223196310021830</v>
          </cell>
          <cell r="E408" t="str">
            <v>邮储银行</v>
          </cell>
          <cell r="F408" t="str">
            <v>中国邮储银行南雄市支行</v>
          </cell>
          <cell r="G408">
            <v>50000</v>
          </cell>
          <cell r="H408">
            <v>43069</v>
          </cell>
          <cell r="I408">
            <v>44165</v>
          </cell>
          <cell r="J408" t="str">
            <v>番灵生猪项目</v>
          </cell>
          <cell r="K408" t="str">
            <v>否</v>
          </cell>
          <cell r="L408" t="str">
            <v>4.75</v>
          </cell>
          <cell r="M408" t="str">
            <v>新增</v>
          </cell>
          <cell r="N408" t="str">
            <v>澜河镇</v>
          </cell>
          <cell r="O408" t="str">
            <v>葛坪村委会</v>
          </cell>
          <cell r="P408">
            <v>50000</v>
          </cell>
          <cell r="Q408" t="str">
            <v>20201118</v>
          </cell>
          <cell r="R408">
            <v>0</v>
          </cell>
        </row>
        <row r="409">
          <cell r="D409" t="str">
            <v>440223196911261813</v>
          </cell>
          <cell r="E409" t="str">
            <v>邮储银行</v>
          </cell>
          <cell r="F409" t="str">
            <v>中国邮储银行南雄市支行</v>
          </cell>
          <cell r="G409">
            <v>50000</v>
          </cell>
          <cell r="H409">
            <v>43069</v>
          </cell>
          <cell r="I409">
            <v>44165</v>
          </cell>
          <cell r="J409" t="str">
            <v>番灵生猪项目</v>
          </cell>
          <cell r="K409" t="str">
            <v>否</v>
          </cell>
          <cell r="L409" t="str">
            <v>4.75</v>
          </cell>
          <cell r="M409" t="str">
            <v>新增</v>
          </cell>
          <cell r="N409" t="str">
            <v>澜河镇</v>
          </cell>
          <cell r="O409" t="str">
            <v>葛坪村委会</v>
          </cell>
          <cell r="P409">
            <v>50000</v>
          </cell>
          <cell r="Q409" t="str">
            <v>20201118</v>
          </cell>
          <cell r="R409">
            <v>0</v>
          </cell>
        </row>
        <row r="410">
          <cell r="D410" t="str">
            <v>440223197711012032</v>
          </cell>
          <cell r="E410" t="str">
            <v>邮储银行</v>
          </cell>
          <cell r="F410" t="str">
            <v>中国邮储银行南雄市支行</v>
          </cell>
          <cell r="G410">
            <v>50000</v>
          </cell>
          <cell r="H410">
            <v>43069</v>
          </cell>
          <cell r="I410">
            <v>44165</v>
          </cell>
          <cell r="J410" t="str">
            <v>番灵生猪项目</v>
          </cell>
          <cell r="K410" t="str">
            <v>否</v>
          </cell>
          <cell r="L410" t="str">
            <v>4.75</v>
          </cell>
          <cell r="M410" t="str">
            <v>新增</v>
          </cell>
          <cell r="N410" t="str">
            <v>百顺镇</v>
          </cell>
          <cell r="O410" t="str">
            <v>东坑村委会</v>
          </cell>
          <cell r="P410">
            <v>50000</v>
          </cell>
          <cell r="Q410" t="str">
            <v>20201118</v>
          </cell>
          <cell r="R410">
            <v>0</v>
          </cell>
        </row>
        <row r="411">
          <cell r="D411" t="str">
            <v>440223197212201824</v>
          </cell>
          <cell r="E411" t="str">
            <v>邮储银行</v>
          </cell>
          <cell r="F411" t="str">
            <v>中国邮储银行南雄市支行</v>
          </cell>
          <cell r="G411">
            <v>50000</v>
          </cell>
          <cell r="H411">
            <v>43069</v>
          </cell>
          <cell r="I411">
            <v>44165</v>
          </cell>
          <cell r="J411" t="str">
            <v>番灵生猪项目</v>
          </cell>
          <cell r="K411" t="str">
            <v>否</v>
          </cell>
          <cell r="L411" t="str">
            <v>4.75</v>
          </cell>
          <cell r="M411" t="str">
            <v>新增</v>
          </cell>
          <cell r="N411" t="str">
            <v>澜河镇</v>
          </cell>
          <cell r="O411" t="str">
            <v>澜河村委会</v>
          </cell>
          <cell r="P411">
            <v>50000</v>
          </cell>
          <cell r="Q411" t="str">
            <v>20201118</v>
          </cell>
          <cell r="R411">
            <v>0</v>
          </cell>
        </row>
        <row r="412">
          <cell r="D412" t="str">
            <v>44022319660417201X</v>
          </cell>
          <cell r="E412" t="str">
            <v>邮储银行</v>
          </cell>
          <cell r="F412" t="str">
            <v>中国邮储银行南雄市支行</v>
          </cell>
          <cell r="G412">
            <v>50000</v>
          </cell>
          <cell r="H412">
            <v>43069</v>
          </cell>
          <cell r="I412">
            <v>44165</v>
          </cell>
          <cell r="J412" t="str">
            <v>番灵生猪项目</v>
          </cell>
          <cell r="K412" t="str">
            <v>否</v>
          </cell>
          <cell r="L412" t="str">
            <v>4.75</v>
          </cell>
          <cell r="M412" t="str">
            <v>新增</v>
          </cell>
          <cell r="N412" t="str">
            <v>百顺镇</v>
          </cell>
          <cell r="O412" t="str">
            <v>大沙洲村委会</v>
          </cell>
          <cell r="P412">
            <v>50000</v>
          </cell>
          <cell r="Q412" t="str">
            <v>20201118</v>
          </cell>
          <cell r="R412">
            <v>0</v>
          </cell>
        </row>
        <row r="413">
          <cell r="D413" t="str">
            <v>440223196307154528</v>
          </cell>
          <cell r="E413" t="str">
            <v>邮储银行</v>
          </cell>
          <cell r="F413" t="str">
            <v>中国邮储银行南雄市支行</v>
          </cell>
          <cell r="G413">
            <v>50000</v>
          </cell>
          <cell r="H413">
            <v>43069</v>
          </cell>
          <cell r="I413">
            <v>44165</v>
          </cell>
          <cell r="J413" t="str">
            <v>番灵生猪项目</v>
          </cell>
          <cell r="K413" t="str">
            <v>否</v>
          </cell>
          <cell r="L413" t="str">
            <v>4.75</v>
          </cell>
          <cell r="M413" t="str">
            <v>新增</v>
          </cell>
          <cell r="N413" t="str">
            <v>澜河镇</v>
          </cell>
          <cell r="O413" t="str">
            <v>澜河村委会</v>
          </cell>
          <cell r="P413">
            <v>50000</v>
          </cell>
          <cell r="Q413" t="str">
            <v>20201118</v>
          </cell>
          <cell r="R413">
            <v>0</v>
          </cell>
        </row>
        <row r="414">
          <cell r="D414" t="str">
            <v>440223197306052057</v>
          </cell>
          <cell r="E414" t="str">
            <v>邮储银行</v>
          </cell>
          <cell r="F414" t="str">
            <v>中国邮储银行南雄市支行</v>
          </cell>
          <cell r="G414">
            <v>50000</v>
          </cell>
          <cell r="H414">
            <v>43069</v>
          </cell>
          <cell r="I414">
            <v>44165</v>
          </cell>
          <cell r="J414" t="str">
            <v>番灵生猪项目</v>
          </cell>
          <cell r="K414" t="str">
            <v>否</v>
          </cell>
          <cell r="L414" t="str">
            <v>4.75</v>
          </cell>
          <cell r="M414" t="str">
            <v>新增</v>
          </cell>
          <cell r="N414" t="str">
            <v>澜河镇</v>
          </cell>
          <cell r="O414" t="str">
            <v>葛坪村委会</v>
          </cell>
          <cell r="P414">
            <v>50000</v>
          </cell>
          <cell r="Q414" t="str">
            <v>20201118</v>
          </cell>
          <cell r="R414">
            <v>0</v>
          </cell>
        </row>
        <row r="415">
          <cell r="D415" t="str">
            <v>440223196404081834</v>
          </cell>
          <cell r="E415" t="str">
            <v>邮储银行</v>
          </cell>
          <cell r="F415" t="str">
            <v>中国邮储银行南雄市支行</v>
          </cell>
          <cell r="G415">
            <v>50000</v>
          </cell>
          <cell r="H415">
            <v>43069</v>
          </cell>
          <cell r="I415">
            <v>44165</v>
          </cell>
          <cell r="J415" t="str">
            <v>番灵生猪项目</v>
          </cell>
          <cell r="K415" t="str">
            <v>否</v>
          </cell>
          <cell r="L415" t="str">
            <v>4.75</v>
          </cell>
          <cell r="M415" t="str">
            <v>新增</v>
          </cell>
          <cell r="N415" t="str">
            <v>澜河镇</v>
          </cell>
          <cell r="O415" t="str">
            <v>白云村委会</v>
          </cell>
          <cell r="P415">
            <v>50000</v>
          </cell>
          <cell r="Q415" t="str">
            <v>20200331</v>
          </cell>
          <cell r="R415">
            <v>0</v>
          </cell>
        </row>
        <row r="415">
          <cell r="T415" t="str">
            <v>2020年死亡减员</v>
          </cell>
        </row>
        <row r="416">
          <cell r="D416" t="str">
            <v>440223197601072026</v>
          </cell>
          <cell r="E416" t="str">
            <v>邮储银行</v>
          </cell>
          <cell r="F416" t="str">
            <v>中国邮储银行南雄市支行</v>
          </cell>
          <cell r="G416">
            <v>50000</v>
          </cell>
          <cell r="H416">
            <v>43069</v>
          </cell>
          <cell r="I416">
            <v>44165</v>
          </cell>
          <cell r="J416" t="str">
            <v>番灵生猪项目</v>
          </cell>
          <cell r="K416" t="str">
            <v>否</v>
          </cell>
          <cell r="L416" t="str">
            <v>4.75</v>
          </cell>
          <cell r="M416" t="str">
            <v>新增</v>
          </cell>
          <cell r="N416" t="str">
            <v>百顺镇</v>
          </cell>
          <cell r="O416" t="str">
            <v>杨梅村委会</v>
          </cell>
          <cell r="P416">
            <v>50000</v>
          </cell>
          <cell r="Q416" t="str">
            <v>20201118</v>
          </cell>
          <cell r="R416">
            <v>0</v>
          </cell>
        </row>
        <row r="417">
          <cell r="D417" t="str">
            <v>440223197312011825</v>
          </cell>
          <cell r="E417" t="str">
            <v>邮储银行</v>
          </cell>
          <cell r="F417" t="str">
            <v>中国邮储银行南雄市支行</v>
          </cell>
          <cell r="G417">
            <v>50000</v>
          </cell>
          <cell r="H417">
            <v>43069</v>
          </cell>
          <cell r="I417">
            <v>44165</v>
          </cell>
          <cell r="J417" t="str">
            <v>番灵生猪项目</v>
          </cell>
          <cell r="K417" t="str">
            <v>否</v>
          </cell>
          <cell r="L417" t="str">
            <v>4.75</v>
          </cell>
          <cell r="M417" t="str">
            <v>新增</v>
          </cell>
          <cell r="N417" t="str">
            <v>百顺镇</v>
          </cell>
          <cell r="O417" t="str">
            <v>尚睦村委会</v>
          </cell>
          <cell r="P417">
            <v>50000</v>
          </cell>
          <cell r="Q417" t="str">
            <v>20201118</v>
          </cell>
          <cell r="R417">
            <v>0</v>
          </cell>
        </row>
        <row r="418">
          <cell r="D418" t="str">
            <v>440223196608061827</v>
          </cell>
          <cell r="E418" t="str">
            <v>邮储银行</v>
          </cell>
          <cell r="F418" t="str">
            <v>中国邮储银行南雄市支行</v>
          </cell>
          <cell r="G418">
            <v>50000</v>
          </cell>
          <cell r="H418">
            <v>43069</v>
          </cell>
          <cell r="I418">
            <v>44165</v>
          </cell>
          <cell r="J418" t="str">
            <v>番灵生猪项目</v>
          </cell>
          <cell r="K418" t="str">
            <v>否</v>
          </cell>
          <cell r="L418" t="str">
            <v>4.75</v>
          </cell>
          <cell r="M418" t="str">
            <v>新增</v>
          </cell>
          <cell r="N418" t="str">
            <v>澜河镇</v>
          </cell>
          <cell r="O418" t="str">
            <v>葛坪村委会</v>
          </cell>
          <cell r="P418">
            <v>50000</v>
          </cell>
          <cell r="Q418" t="str">
            <v>20201118</v>
          </cell>
          <cell r="R418">
            <v>0</v>
          </cell>
        </row>
        <row r="419">
          <cell r="D419" t="str">
            <v>440223197403172018</v>
          </cell>
          <cell r="E419" t="str">
            <v>邮储银行</v>
          </cell>
          <cell r="F419" t="str">
            <v>中国邮政储蓄银行南雄市支行</v>
          </cell>
          <cell r="G419">
            <v>50000</v>
          </cell>
          <cell r="H419">
            <v>43069</v>
          </cell>
          <cell r="I419">
            <v>44165</v>
          </cell>
          <cell r="J419" t="str">
            <v>番灵生猪项目</v>
          </cell>
          <cell r="K419" t="str">
            <v>否</v>
          </cell>
          <cell r="L419" t="str">
            <v>4.75</v>
          </cell>
          <cell r="M419" t="str">
            <v>新增</v>
          </cell>
          <cell r="N419" t="str">
            <v>百顺镇</v>
          </cell>
          <cell r="O419" t="str">
            <v>杨梅村委会</v>
          </cell>
          <cell r="P419">
            <v>50000</v>
          </cell>
          <cell r="Q419" t="str">
            <v>20201118</v>
          </cell>
          <cell r="R419">
            <v>0</v>
          </cell>
        </row>
        <row r="420">
          <cell r="D420" t="str">
            <v>440223196910261619</v>
          </cell>
          <cell r="E420" t="str">
            <v>农业银行</v>
          </cell>
          <cell r="F420" t="str">
            <v>中国农业银行股份有限公司南雄市支行</v>
          </cell>
          <cell r="G420">
            <v>30000</v>
          </cell>
          <cell r="H420">
            <v>43892</v>
          </cell>
          <cell r="I420">
            <v>44166</v>
          </cell>
          <cell r="J420" t="str">
            <v>生产经营周转</v>
          </cell>
          <cell r="K420" t="str">
            <v>否</v>
          </cell>
          <cell r="L420" t="str">
            <v>4.35</v>
          </cell>
          <cell r="M420" t="str">
            <v>续贷</v>
          </cell>
          <cell r="N420" t="str">
            <v>帽子峰镇</v>
          </cell>
          <cell r="O420" t="str">
            <v>洞头村委会</v>
          </cell>
          <cell r="P420">
            <v>30000</v>
          </cell>
          <cell r="Q420" t="str">
            <v>20201111</v>
          </cell>
          <cell r="R420">
            <v>0</v>
          </cell>
        </row>
        <row r="421">
          <cell r="D421" t="str">
            <v>440223197812024534</v>
          </cell>
          <cell r="E421" t="str">
            <v>农村信用社</v>
          </cell>
          <cell r="F421" t="str">
            <v>南雄市农村信用合作联社黄坑信用社</v>
          </cell>
          <cell r="G421">
            <v>40000</v>
          </cell>
          <cell r="H421">
            <v>43437</v>
          </cell>
          <cell r="I421">
            <v>44167</v>
          </cell>
          <cell r="J421" t="str">
            <v>散贷-种植果树</v>
          </cell>
          <cell r="K421" t="str">
            <v>否</v>
          </cell>
          <cell r="L421" t="str">
            <v>4.75</v>
          </cell>
          <cell r="M421" t="str">
            <v>新增</v>
          </cell>
          <cell r="N421" t="str">
            <v>油山镇</v>
          </cell>
          <cell r="O421" t="str">
            <v>平林村委会</v>
          </cell>
          <cell r="P421">
            <v>40000</v>
          </cell>
        </row>
        <row r="421">
          <cell r="R421">
            <v>0</v>
          </cell>
          <cell r="S421" t="str">
            <v>20211202</v>
          </cell>
          <cell r="T421" t="str">
            <v>展期至20200331</v>
          </cell>
        </row>
        <row r="422">
          <cell r="D422" t="str">
            <v>440223197209161614</v>
          </cell>
          <cell r="E422" t="str">
            <v>农业银行</v>
          </cell>
          <cell r="F422" t="str">
            <v>中国农业银行股份有限公司南雄市支行</v>
          </cell>
          <cell r="G422">
            <v>30000</v>
          </cell>
          <cell r="H422">
            <v>43893</v>
          </cell>
          <cell r="I422">
            <v>44167</v>
          </cell>
          <cell r="J422" t="str">
            <v>生产经营周转</v>
          </cell>
          <cell r="K422" t="str">
            <v>否</v>
          </cell>
          <cell r="L422" t="str">
            <v>4.35</v>
          </cell>
          <cell r="M422" t="str">
            <v>续贷</v>
          </cell>
          <cell r="N422" t="str">
            <v>帽子峰镇</v>
          </cell>
          <cell r="O422" t="str">
            <v>富竹村委会</v>
          </cell>
          <cell r="P422">
            <v>30000</v>
          </cell>
          <cell r="Q422" t="str">
            <v>20201117</v>
          </cell>
          <cell r="R422">
            <v>0</v>
          </cell>
        </row>
        <row r="423">
          <cell r="D423" t="str">
            <v>440223196611300710</v>
          </cell>
          <cell r="E423" t="str">
            <v>农村信用社</v>
          </cell>
          <cell r="F423" t="str">
            <v>南雄市农村信用合作联社雄州信用社</v>
          </cell>
          <cell r="G423">
            <v>20000</v>
          </cell>
          <cell r="H423">
            <v>43437</v>
          </cell>
          <cell r="I423">
            <v>44168</v>
          </cell>
          <cell r="J423" t="str">
            <v>养猪</v>
          </cell>
          <cell r="K423" t="str">
            <v>否</v>
          </cell>
          <cell r="L423" t="str">
            <v>4.75</v>
          </cell>
          <cell r="M423" t="str">
            <v>新增</v>
          </cell>
          <cell r="N423" t="str">
            <v>主田镇</v>
          </cell>
          <cell r="O423" t="str">
            <v>塘山村委会</v>
          </cell>
          <cell r="P423">
            <v>20000</v>
          </cell>
          <cell r="Q423" t="str">
            <v>20201001</v>
          </cell>
          <cell r="R423">
            <v>0</v>
          </cell>
        </row>
        <row r="424">
          <cell r="D424" t="str">
            <v>440223197403081618</v>
          </cell>
          <cell r="E424" t="str">
            <v>农业银行</v>
          </cell>
          <cell r="F424" t="str">
            <v>中国农业银行股份有限公司南雄市支行</v>
          </cell>
          <cell r="G424">
            <v>30000</v>
          </cell>
          <cell r="H424">
            <v>43894</v>
          </cell>
          <cell r="I424">
            <v>44168</v>
          </cell>
          <cell r="J424" t="str">
            <v>生产经营周转</v>
          </cell>
          <cell r="K424" t="str">
            <v>否</v>
          </cell>
          <cell r="L424" t="str">
            <v>4.35</v>
          </cell>
          <cell r="M424" t="str">
            <v>续贷</v>
          </cell>
          <cell r="N424" t="str">
            <v>帽子峰镇</v>
          </cell>
          <cell r="O424" t="str">
            <v>洞头村委会</v>
          </cell>
          <cell r="P424">
            <v>30000</v>
          </cell>
          <cell r="Q424" t="str">
            <v>20201203</v>
          </cell>
          <cell r="R424">
            <v>0</v>
          </cell>
        </row>
        <row r="425">
          <cell r="D425" t="str">
            <v>441282197605201164</v>
          </cell>
          <cell r="E425" t="str">
            <v>农村信用社</v>
          </cell>
          <cell r="F425" t="str">
            <v>南雄市农村信用合作联社全安信用社</v>
          </cell>
          <cell r="G425">
            <v>20000</v>
          </cell>
          <cell r="H425">
            <v>43439</v>
          </cell>
          <cell r="I425">
            <v>44169</v>
          </cell>
          <cell r="J425" t="str">
            <v>散贷-经营盲人保健按摩店</v>
          </cell>
          <cell r="K425" t="str">
            <v>否</v>
          </cell>
          <cell r="L425" t="str">
            <v>4.75</v>
          </cell>
          <cell r="M425" t="str">
            <v>新增</v>
          </cell>
          <cell r="N425" t="str">
            <v>古市镇</v>
          </cell>
          <cell r="O425" t="str">
            <v>丰源村委会</v>
          </cell>
          <cell r="P425">
            <v>20000</v>
          </cell>
          <cell r="Q425" t="str">
            <v>20201204</v>
          </cell>
          <cell r="R425">
            <v>0</v>
          </cell>
        </row>
        <row r="426">
          <cell r="D426" t="str">
            <v>440223196408093103</v>
          </cell>
          <cell r="E426" t="str">
            <v>农业银行</v>
          </cell>
          <cell r="F426" t="str">
            <v>中国农业银行股份有限公司南雄市支行</v>
          </cell>
          <cell r="G426">
            <v>30000</v>
          </cell>
          <cell r="H426">
            <v>43987</v>
          </cell>
          <cell r="I426">
            <v>44169</v>
          </cell>
          <cell r="J426" t="str">
            <v>养殖</v>
          </cell>
          <cell r="K426" t="str">
            <v>否</v>
          </cell>
          <cell r="L426" t="str">
            <v>4.35</v>
          </cell>
          <cell r="M426" t="str">
            <v>续贷</v>
          </cell>
          <cell r="N426" t="str">
            <v>全安镇</v>
          </cell>
          <cell r="O426" t="str">
            <v>全安村委会</v>
          </cell>
          <cell r="P426">
            <v>30000</v>
          </cell>
          <cell r="Q426" t="str">
            <v>20201204</v>
          </cell>
          <cell r="R426">
            <v>0</v>
          </cell>
        </row>
        <row r="427">
          <cell r="D427" t="str">
            <v>440223198203045019</v>
          </cell>
          <cell r="E427" t="str">
            <v>农村信用社</v>
          </cell>
          <cell r="F427" t="str">
            <v>南雄市农村信用合作联社乌迳信用社</v>
          </cell>
          <cell r="G427">
            <v>50000</v>
          </cell>
          <cell r="H427">
            <v>43439</v>
          </cell>
          <cell r="I427">
            <v>44170</v>
          </cell>
          <cell r="J427" t="str">
            <v>散贷</v>
          </cell>
          <cell r="K427" t="str">
            <v>否</v>
          </cell>
          <cell r="L427" t="str">
            <v>4.75</v>
          </cell>
          <cell r="M427" t="str">
            <v>新增</v>
          </cell>
          <cell r="N427" t="str">
            <v>乌迳镇</v>
          </cell>
          <cell r="O427" t="str">
            <v>田心村委会</v>
          </cell>
          <cell r="P427">
            <v>50000</v>
          </cell>
          <cell r="Q427">
            <v>20210222</v>
          </cell>
          <cell r="R427">
            <v>0</v>
          </cell>
        </row>
        <row r="427">
          <cell r="T427" t="str">
            <v>2019年减员</v>
          </cell>
        </row>
        <row r="428">
          <cell r="D428" t="str">
            <v>440223196803211616</v>
          </cell>
          <cell r="E428" t="str">
            <v>农业银行</v>
          </cell>
          <cell r="F428" t="str">
            <v>中国农业银行股份有限公司南雄市支行</v>
          </cell>
          <cell r="G428">
            <v>30000</v>
          </cell>
          <cell r="H428">
            <v>43896</v>
          </cell>
          <cell r="I428">
            <v>44170</v>
          </cell>
          <cell r="J428" t="str">
            <v>生产经营周转</v>
          </cell>
          <cell r="K428" t="str">
            <v>否</v>
          </cell>
          <cell r="L428" t="str">
            <v>4.35</v>
          </cell>
          <cell r="M428" t="str">
            <v>续贷</v>
          </cell>
          <cell r="N428" t="str">
            <v>帽子峰镇</v>
          </cell>
          <cell r="O428" t="str">
            <v>洞头村委会</v>
          </cell>
          <cell r="P428">
            <v>30000</v>
          </cell>
          <cell r="Q428" t="str">
            <v>20201205</v>
          </cell>
          <cell r="R428">
            <v>0</v>
          </cell>
        </row>
        <row r="429">
          <cell r="D429" t="str">
            <v>440223197012151615</v>
          </cell>
          <cell r="E429" t="str">
            <v>农业银行</v>
          </cell>
          <cell r="F429" t="str">
            <v>中国农业银行股份有限公司南雄市支行</v>
          </cell>
          <cell r="G429">
            <v>50000</v>
          </cell>
          <cell r="H429">
            <v>43896</v>
          </cell>
          <cell r="I429">
            <v>44170</v>
          </cell>
          <cell r="J429" t="str">
            <v>散贷</v>
          </cell>
          <cell r="K429" t="str">
            <v>否</v>
          </cell>
          <cell r="L429" t="str">
            <v>4.35</v>
          </cell>
          <cell r="M429" t="str">
            <v>续贷</v>
          </cell>
          <cell r="N429" t="str">
            <v>帽子峰镇</v>
          </cell>
          <cell r="O429" t="str">
            <v>洞头村委会</v>
          </cell>
          <cell r="P429">
            <v>50000</v>
          </cell>
          <cell r="Q429" t="str">
            <v>20201208</v>
          </cell>
          <cell r="R429">
            <v>0</v>
          </cell>
        </row>
        <row r="430">
          <cell r="D430" t="str">
            <v>440221197206143522</v>
          </cell>
          <cell r="E430" t="str">
            <v>农业银行</v>
          </cell>
          <cell r="F430" t="str">
            <v>中国农业银行股份有限公司南雄市支行</v>
          </cell>
          <cell r="G430">
            <v>30000</v>
          </cell>
          <cell r="H430">
            <v>43899</v>
          </cell>
          <cell r="I430">
            <v>44173</v>
          </cell>
          <cell r="J430" t="str">
            <v>散贷</v>
          </cell>
          <cell r="K430" t="str">
            <v>否</v>
          </cell>
          <cell r="L430" t="str">
            <v>4.35</v>
          </cell>
          <cell r="M430" t="str">
            <v>续贷</v>
          </cell>
          <cell r="N430" t="str">
            <v>帽子峰镇</v>
          </cell>
          <cell r="O430" t="str">
            <v>上龙村委会</v>
          </cell>
          <cell r="P430">
            <v>30000</v>
          </cell>
          <cell r="Q430" t="str">
            <v>20201208</v>
          </cell>
          <cell r="R430">
            <v>0</v>
          </cell>
        </row>
        <row r="431">
          <cell r="D431" t="str">
            <v>440223197402071610</v>
          </cell>
          <cell r="E431" t="str">
            <v>农业银行</v>
          </cell>
          <cell r="F431" t="str">
            <v>中国农业银行股份有限公司南雄市支行</v>
          </cell>
          <cell r="G431">
            <v>30000</v>
          </cell>
          <cell r="H431">
            <v>43899</v>
          </cell>
          <cell r="I431">
            <v>44173</v>
          </cell>
          <cell r="J431" t="str">
            <v>散贷</v>
          </cell>
          <cell r="K431" t="str">
            <v>否</v>
          </cell>
          <cell r="L431" t="str">
            <v>4.35</v>
          </cell>
          <cell r="M431" t="str">
            <v>续贷</v>
          </cell>
          <cell r="N431" t="str">
            <v>帽子峰镇</v>
          </cell>
          <cell r="O431" t="str">
            <v>上龙村委会</v>
          </cell>
          <cell r="P431">
            <v>30000</v>
          </cell>
          <cell r="Q431" t="str">
            <v>20201208</v>
          </cell>
          <cell r="R431">
            <v>0</v>
          </cell>
        </row>
        <row r="432">
          <cell r="D432" t="str">
            <v>440223196001181611</v>
          </cell>
          <cell r="E432" t="str">
            <v>农业银行</v>
          </cell>
          <cell r="F432" t="str">
            <v>中国农业银行股份有限公司南雄市支行</v>
          </cell>
          <cell r="G432">
            <v>30000</v>
          </cell>
          <cell r="H432">
            <v>44022</v>
          </cell>
          <cell r="I432">
            <v>44174</v>
          </cell>
          <cell r="J432" t="str">
            <v>养殖</v>
          </cell>
          <cell r="K432" t="str">
            <v>否</v>
          </cell>
          <cell r="L432" t="str">
            <v>4.35</v>
          </cell>
          <cell r="M432" t="str">
            <v>续贷</v>
          </cell>
          <cell r="N432" t="str">
            <v>帽子峰镇</v>
          </cell>
          <cell r="O432" t="str">
            <v>富竹村委会</v>
          </cell>
          <cell r="P432">
            <v>30000</v>
          </cell>
          <cell r="Q432" t="str">
            <v>20201019</v>
          </cell>
          <cell r="R432">
            <v>0</v>
          </cell>
        </row>
        <row r="433">
          <cell r="D433" t="str">
            <v>440223196008130518</v>
          </cell>
          <cell r="E433" t="str">
            <v>农业银行</v>
          </cell>
          <cell r="F433" t="str">
            <v>中国农业银行股份有限公司南雄市支行</v>
          </cell>
          <cell r="G433">
            <v>20000</v>
          </cell>
          <cell r="H433">
            <v>43961</v>
          </cell>
          <cell r="I433">
            <v>44175</v>
          </cell>
          <cell r="J433" t="str">
            <v>生产经营周转</v>
          </cell>
          <cell r="K433" t="str">
            <v>否</v>
          </cell>
          <cell r="L433" t="str">
            <v>4.35</v>
          </cell>
          <cell r="M433" t="str">
            <v>续贷</v>
          </cell>
          <cell r="N433" t="str">
            <v>雄州街道办事处</v>
          </cell>
          <cell r="O433" t="str">
            <v>迳口村委会</v>
          </cell>
          <cell r="P433">
            <v>20000</v>
          </cell>
          <cell r="Q433" t="str">
            <v>20201221</v>
          </cell>
        </row>
        <row r="433">
          <cell r="T433" t="str">
            <v>死亡减员已启用风险补偿</v>
          </cell>
        </row>
        <row r="434">
          <cell r="D434" t="str">
            <v>440223196904204511</v>
          </cell>
          <cell r="E434" t="str">
            <v>农村信用社</v>
          </cell>
          <cell r="F434" t="str">
            <v>南雄市农村信用合作联社黄坑信用社</v>
          </cell>
          <cell r="G434">
            <v>30000</v>
          </cell>
          <cell r="H434">
            <v>43445</v>
          </cell>
          <cell r="I434">
            <v>44176</v>
          </cell>
          <cell r="J434" t="str">
            <v>散贷-经营商店</v>
          </cell>
          <cell r="K434" t="str">
            <v>否</v>
          </cell>
          <cell r="L434" t="str">
            <v>4.75</v>
          </cell>
          <cell r="M434" t="str">
            <v>新增</v>
          </cell>
          <cell r="N434" t="str">
            <v>油山镇</v>
          </cell>
          <cell r="O434" t="str">
            <v>平林村委会</v>
          </cell>
          <cell r="P434">
            <v>30000</v>
          </cell>
          <cell r="Q434" t="str">
            <v>20201218</v>
          </cell>
          <cell r="R434">
            <v>0</v>
          </cell>
          <cell r="S434" t="str">
            <v>20211211</v>
          </cell>
          <cell r="T434" t="str">
            <v>展期1万元至2021年12月</v>
          </cell>
        </row>
        <row r="435">
          <cell r="D435" t="str">
            <v>44022319630504451X</v>
          </cell>
          <cell r="E435" t="str">
            <v>农村信用社</v>
          </cell>
          <cell r="F435" t="str">
            <v>南雄市农村信用合作联社黄坑信用社</v>
          </cell>
          <cell r="G435">
            <v>50000</v>
          </cell>
          <cell r="H435">
            <v>43447</v>
          </cell>
          <cell r="I435">
            <v>44177</v>
          </cell>
          <cell r="J435" t="str">
            <v>散贷-养殖</v>
          </cell>
          <cell r="K435" t="str">
            <v>否</v>
          </cell>
          <cell r="L435" t="str">
            <v>4.75</v>
          </cell>
          <cell r="M435" t="str">
            <v>新增</v>
          </cell>
          <cell r="N435" t="str">
            <v>油山镇</v>
          </cell>
          <cell r="O435" t="str">
            <v>坪田坳村委会</v>
          </cell>
          <cell r="P435">
            <v>50000</v>
          </cell>
          <cell r="Q435" t="str">
            <v>20201118</v>
          </cell>
          <cell r="R435">
            <v>0</v>
          </cell>
        </row>
        <row r="436">
          <cell r="D436" t="str">
            <v>440223196512270931</v>
          </cell>
          <cell r="E436" t="str">
            <v>农村信用社</v>
          </cell>
          <cell r="F436" t="str">
            <v>南雄市农村信用合作联社全安信用社</v>
          </cell>
          <cell r="G436">
            <v>30000</v>
          </cell>
          <cell r="H436">
            <v>43447</v>
          </cell>
          <cell r="I436">
            <v>44177</v>
          </cell>
          <cell r="J436" t="str">
            <v>散贷-养鸡</v>
          </cell>
          <cell r="K436" t="str">
            <v>否</v>
          </cell>
          <cell r="L436" t="str">
            <v>4.75</v>
          </cell>
          <cell r="M436" t="str">
            <v>新增</v>
          </cell>
          <cell r="N436" t="str">
            <v>古市镇</v>
          </cell>
          <cell r="O436" t="str">
            <v>溪口村委会</v>
          </cell>
          <cell r="P436">
            <v>30000</v>
          </cell>
          <cell r="Q436" t="str">
            <v>20201022</v>
          </cell>
          <cell r="R436">
            <v>0</v>
          </cell>
        </row>
        <row r="437">
          <cell r="D437" t="str">
            <v>440223197610271625</v>
          </cell>
          <cell r="E437" t="str">
            <v>农业银行</v>
          </cell>
          <cell r="F437" t="str">
            <v>中国农业银行股份有限公司南雄市支行</v>
          </cell>
          <cell r="G437">
            <v>30000</v>
          </cell>
          <cell r="H437">
            <v>43903</v>
          </cell>
          <cell r="I437">
            <v>44177</v>
          </cell>
          <cell r="J437" t="str">
            <v>生产经营周转</v>
          </cell>
          <cell r="K437" t="str">
            <v>否</v>
          </cell>
          <cell r="L437" t="str">
            <v>4.35</v>
          </cell>
          <cell r="M437" t="str">
            <v>续贷</v>
          </cell>
          <cell r="N437" t="str">
            <v>帽子峰镇</v>
          </cell>
          <cell r="O437" t="str">
            <v>梨树村委会</v>
          </cell>
          <cell r="P437">
            <v>30000</v>
          </cell>
          <cell r="Q437" t="str">
            <v>20201209</v>
          </cell>
          <cell r="R437">
            <v>0</v>
          </cell>
        </row>
        <row r="438">
          <cell r="D438" t="str">
            <v>44022319700913163X</v>
          </cell>
          <cell r="E438" t="str">
            <v>农业银行</v>
          </cell>
          <cell r="F438" t="str">
            <v>中国农业银行股份有限公司南雄市支行</v>
          </cell>
          <cell r="G438">
            <v>20000</v>
          </cell>
          <cell r="H438">
            <v>43906</v>
          </cell>
          <cell r="I438">
            <v>44180</v>
          </cell>
          <cell r="J438" t="str">
            <v>生产经营周转</v>
          </cell>
          <cell r="K438" t="str">
            <v>否</v>
          </cell>
          <cell r="L438" t="str">
            <v>4.35</v>
          </cell>
          <cell r="M438" t="str">
            <v>续贷</v>
          </cell>
          <cell r="N438" t="str">
            <v>帽子峰镇</v>
          </cell>
          <cell r="O438" t="str">
            <v>洞头村委会</v>
          </cell>
          <cell r="P438">
            <v>20000</v>
          </cell>
          <cell r="Q438" t="str">
            <v>20201209</v>
          </cell>
          <cell r="R438">
            <v>0</v>
          </cell>
        </row>
        <row r="439">
          <cell r="D439" t="str">
            <v>440223196807151112</v>
          </cell>
          <cell r="E439" t="str">
            <v>农业银行</v>
          </cell>
          <cell r="F439" t="str">
            <v>中国农业银行股份有限公司南雄市支行</v>
          </cell>
          <cell r="G439">
            <v>23000</v>
          </cell>
          <cell r="H439">
            <v>44028</v>
          </cell>
          <cell r="I439">
            <v>44180</v>
          </cell>
          <cell r="J439" t="str">
            <v>养殖</v>
          </cell>
          <cell r="K439" t="str">
            <v>否</v>
          </cell>
          <cell r="L439" t="str">
            <v>4.35</v>
          </cell>
          <cell r="M439" t="str">
            <v>续贷</v>
          </cell>
          <cell r="N439" t="str">
            <v>全安镇</v>
          </cell>
          <cell r="O439" t="str">
            <v>密下水村委会</v>
          </cell>
          <cell r="P439">
            <v>23000</v>
          </cell>
          <cell r="Q439" t="str">
            <v>20201215</v>
          </cell>
          <cell r="R439">
            <v>0</v>
          </cell>
        </row>
        <row r="440">
          <cell r="D440" t="str">
            <v>440223197410155611</v>
          </cell>
          <cell r="E440" t="str">
            <v>农村商业银行</v>
          </cell>
          <cell r="F440" t="str">
            <v>广东南雄农村商业银行股份有限公司乌迳支行</v>
          </cell>
          <cell r="G440">
            <v>30000</v>
          </cell>
          <cell r="H440">
            <v>43662</v>
          </cell>
          <cell r="I440">
            <v>44181</v>
          </cell>
          <cell r="J440" t="str">
            <v>散贷</v>
          </cell>
          <cell r="K440" t="str">
            <v>否</v>
          </cell>
          <cell r="L440" t="str">
            <v>4.75</v>
          </cell>
          <cell r="M440" t="str">
            <v>新增</v>
          </cell>
          <cell r="N440" t="str">
            <v>界址镇</v>
          </cell>
          <cell r="O440" t="str">
            <v>大坑村委会</v>
          </cell>
          <cell r="P440">
            <v>30000</v>
          </cell>
          <cell r="Q440" t="str">
            <v>20200720</v>
          </cell>
          <cell r="R440">
            <v>0</v>
          </cell>
        </row>
        <row r="441">
          <cell r="D441" t="str">
            <v>440223196303114510</v>
          </cell>
          <cell r="E441" t="str">
            <v>农村信用社</v>
          </cell>
          <cell r="F441" t="str">
            <v>南雄市农村信用合作联社黄坑信用社</v>
          </cell>
          <cell r="G441">
            <v>50000</v>
          </cell>
          <cell r="H441">
            <v>43451</v>
          </cell>
          <cell r="I441">
            <v>44182</v>
          </cell>
          <cell r="J441" t="str">
            <v>散贷-购收割机</v>
          </cell>
          <cell r="K441" t="str">
            <v>否</v>
          </cell>
          <cell r="L441" t="str">
            <v>4.75</v>
          </cell>
          <cell r="M441" t="str">
            <v>新增</v>
          </cell>
          <cell r="N441" t="str">
            <v>油山镇</v>
          </cell>
          <cell r="O441" t="str">
            <v>坪田坳村委会</v>
          </cell>
          <cell r="P441">
            <v>50000</v>
          </cell>
          <cell r="Q441">
            <v>20210326</v>
          </cell>
          <cell r="R441">
            <v>0</v>
          </cell>
          <cell r="S441" t="str">
            <v>20210331</v>
          </cell>
          <cell r="T441" t="str">
            <v>展期</v>
          </cell>
        </row>
        <row r="442">
          <cell r="D442" t="str">
            <v>440223196204054516</v>
          </cell>
          <cell r="E442" t="str">
            <v>农村信用社</v>
          </cell>
          <cell r="F442" t="str">
            <v>南雄市农村信用合作联社黄坑信用社</v>
          </cell>
          <cell r="G442">
            <v>30000</v>
          </cell>
          <cell r="H442">
            <v>43451</v>
          </cell>
          <cell r="I442">
            <v>44182</v>
          </cell>
          <cell r="J442" t="str">
            <v>散贷-养蜜蜂</v>
          </cell>
          <cell r="K442" t="str">
            <v>否</v>
          </cell>
          <cell r="L442" t="str">
            <v>4.75</v>
          </cell>
          <cell r="M442" t="str">
            <v>新增</v>
          </cell>
          <cell r="N442" t="str">
            <v>油山镇</v>
          </cell>
          <cell r="O442" t="str">
            <v>坪田坳村委会</v>
          </cell>
          <cell r="P442">
            <v>30000</v>
          </cell>
          <cell r="Q442">
            <v>20210326</v>
          </cell>
          <cell r="R442">
            <v>0</v>
          </cell>
          <cell r="S442" t="str">
            <v>20211217</v>
          </cell>
          <cell r="T442" t="str">
            <v>展期</v>
          </cell>
        </row>
        <row r="443">
          <cell r="D443" t="str">
            <v>440223197504061616</v>
          </cell>
          <cell r="E443" t="str">
            <v>农业银行</v>
          </cell>
          <cell r="F443" t="str">
            <v>中国农业银行股份有限公司南雄市支行</v>
          </cell>
          <cell r="G443">
            <v>30000</v>
          </cell>
          <cell r="H443">
            <v>43817</v>
          </cell>
          <cell r="I443">
            <v>44182</v>
          </cell>
          <cell r="J443" t="str">
            <v>生产经营周转</v>
          </cell>
          <cell r="K443" t="str">
            <v>否</v>
          </cell>
          <cell r="L443" t="str">
            <v>4.35</v>
          </cell>
          <cell r="M443" t="str">
            <v>续贷</v>
          </cell>
          <cell r="N443" t="str">
            <v>帽子峰镇</v>
          </cell>
          <cell r="O443" t="str">
            <v>富竹村委会</v>
          </cell>
          <cell r="P443">
            <v>30000</v>
          </cell>
          <cell r="Q443" t="str">
            <v>20201102</v>
          </cell>
          <cell r="R443">
            <v>0</v>
          </cell>
        </row>
        <row r="444">
          <cell r="D444" t="str">
            <v>440223196908093054</v>
          </cell>
          <cell r="E444" t="str">
            <v>农业银行</v>
          </cell>
          <cell r="F444" t="str">
            <v>中国农业银行股份有限公司南雄市支行</v>
          </cell>
          <cell r="G444">
            <v>30000</v>
          </cell>
          <cell r="H444">
            <v>43969</v>
          </cell>
          <cell r="I444">
            <v>44182</v>
          </cell>
          <cell r="J444" t="str">
            <v>养殖</v>
          </cell>
          <cell r="K444" t="str">
            <v>否</v>
          </cell>
          <cell r="L444" t="str">
            <v>4.35</v>
          </cell>
          <cell r="M444" t="str">
            <v>续贷</v>
          </cell>
          <cell r="N444" t="str">
            <v>雄州街道办事处</v>
          </cell>
          <cell r="O444" t="str">
            <v>黎口村委会</v>
          </cell>
          <cell r="P444">
            <v>30000</v>
          </cell>
          <cell r="Q444" t="str">
            <v>20200717</v>
          </cell>
          <cell r="R444">
            <v>0</v>
          </cell>
        </row>
        <row r="445">
          <cell r="D445" t="str">
            <v>440223197804025422</v>
          </cell>
          <cell r="E445" t="str">
            <v>农村商业银行</v>
          </cell>
          <cell r="F445" t="str">
            <v>广东南雄农村商业银行股份有限公司乌迳支行</v>
          </cell>
          <cell r="G445">
            <v>30000</v>
          </cell>
          <cell r="H445">
            <v>43824</v>
          </cell>
          <cell r="I445">
            <v>44183</v>
          </cell>
          <cell r="J445" t="str">
            <v>种植葡萄</v>
          </cell>
          <cell r="K445" t="str">
            <v>否</v>
          </cell>
          <cell r="L445" t="str">
            <v>4.35</v>
          </cell>
          <cell r="M445" t="str">
            <v>新增</v>
          </cell>
          <cell r="N445" t="str">
            <v>坪田镇</v>
          </cell>
          <cell r="O445" t="str">
            <v>新墟村委会</v>
          </cell>
          <cell r="P445">
            <v>30000</v>
          </cell>
          <cell r="Q445" t="str">
            <v>20201201</v>
          </cell>
          <cell r="R445">
            <v>0</v>
          </cell>
        </row>
        <row r="446">
          <cell r="D446" t="str">
            <v>440223196602035222</v>
          </cell>
          <cell r="E446" t="str">
            <v>农村商业银行</v>
          </cell>
          <cell r="F446" t="str">
            <v>广东南雄农村商业银行股份有限公司乌迳支行</v>
          </cell>
          <cell r="G446">
            <v>30000</v>
          </cell>
          <cell r="H446">
            <v>43824</v>
          </cell>
          <cell r="I446">
            <v>44183</v>
          </cell>
          <cell r="J446" t="str">
            <v>种植葡萄</v>
          </cell>
          <cell r="K446" t="str">
            <v>否</v>
          </cell>
          <cell r="L446" t="str">
            <v>4.35</v>
          </cell>
          <cell r="M446" t="str">
            <v>新增</v>
          </cell>
          <cell r="N446" t="str">
            <v>坪田镇</v>
          </cell>
          <cell r="O446" t="str">
            <v>龙口村委会</v>
          </cell>
          <cell r="P446">
            <v>30000</v>
          </cell>
          <cell r="Q446" t="str">
            <v>20201201</v>
          </cell>
          <cell r="R446">
            <v>0</v>
          </cell>
        </row>
        <row r="447">
          <cell r="D447" t="str">
            <v>44022319670111521X</v>
          </cell>
          <cell r="E447" t="str">
            <v>农村商业银行</v>
          </cell>
          <cell r="F447" t="str">
            <v>广东南雄农村商业银行股份有限公司乌迳支行</v>
          </cell>
          <cell r="G447">
            <v>30000</v>
          </cell>
          <cell r="H447">
            <v>43824</v>
          </cell>
          <cell r="I447">
            <v>44183</v>
          </cell>
          <cell r="J447" t="str">
            <v>种植葡萄</v>
          </cell>
          <cell r="K447" t="str">
            <v>否</v>
          </cell>
          <cell r="L447" t="str">
            <v>4.35</v>
          </cell>
          <cell r="M447" t="str">
            <v>新增</v>
          </cell>
          <cell r="N447" t="str">
            <v>坪田镇</v>
          </cell>
          <cell r="O447" t="str">
            <v>横岭村委会</v>
          </cell>
          <cell r="P447">
            <v>30000</v>
          </cell>
          <cell r="Q447" t="str">
            <v>20201201</v>
          </cell>
          <cell r="R447">
            <v>0</v>
          </cell>
        </row>
        <row r="448">
          <cell r="D448" t="str">
            <v>440223197803075217</v>
          </cell>
          <cell r="E448" t="str">
            <v>农村商业银行</v>
          </cell>
          <cell r="F448" t="str">
            <v>广东南雄农村商业银行股份有限公司乌迳支行</v>
          </cell>
          <cell r="G448">
            <v>30000</v>
          </cell>
          <cell r="H448">
            <v>43824</v>
          </cell>
          <cell r="I448">
            <v>44183</v>
          </cell>
          <cell r="J448" t="str">
            <v>种植葡萄</v>
          </cell>
          <cell r="K448" t="str">
            <v>否</v>
          </cell>
          <cell r="L448" t="str">
            <v>4.35</v>
          </cell>
          <cell r="M448" t="str">
            <v>新增</v>
          </cell>
          <cell r="N448" t="str">
            <v>坪田镇</v>
          </cell>
          <cell r="O448" t="str">
            <v>老龙村委会</v>
          </cell>
          <cell r="P448">
            <v>30000</v>
          </cell>
          <cell r="Q448" t="str">
            <v>20201203</v>
          </cell>
          <cell r="R448">
            <v>0</v>
          </cell>
        </row>
        <row r="449">
          <cell r="D449" t="str">
            <v>440223197902102022</v>
          </cell>
          <cell r="E449" t="str">
            <v>农村商业银行</v>
          </cell>
          <cell r="F449" t="str">
            <v>广东南雄农村商业银行股份有限公司乌迳支行</v>
          </cell>
          <cell r="G449">
            <v>30000</v>
          </cell>
          <cell r="H449">
            <v>43824</v>
          </cell>
          <cell r="I449">
            <v>44183</v>
          </cell>
          <cell r="J449" t="str">
            <v>种植葡萄</v>
          </cell>
          <cell r="K449" t="str">
            <v>否</v>
          </cell>
          <cell r="L449" t="str">
            <v>4.35</v>
          </cell>
          <cell r="M449" t="str">
            <v>新增</v>
          </cell>
          <cell r="N449" t="str">
            <v>坪田镇</v>
          </cell>
          <cell r="O449" t="str">
            <v>龙口村委会</v>
          </cell>
          <cell r="P449">
            <v>30000</v>
          </cell>
          <cell r="Q449" t="str">
            <v>20201201</v>
          </cell>
          <cell r="R449">
            <v>0</v>
          </cell>
        </row>
        <row r="450">
          <cell r="D450" t="str">
            <v>440223197112155234</v>
          </cell>
          <cell r="E450" t="str">
            <v>农村商业银行</v>
          </cell>
          <cell r="F450" t="str">
            <v>广东南雄农村商业银行股份有限公司乌迳支行</v>
          </cell>
          <cell r="G450">
            <v>30000</v>
          </cell>
          <cell r="H450">
            <v>43824</v>
          </cell>
          <cell r="I450">
            <v>44183</v>
          </cell>
          <cell r="J450" t="str">
            <v>种植葡萄</v>
          </cell>
          <cell r="K450" t="str">
            <v>否</v>
          </cell>
          <cell r="L450" t="str">
            <v>4.35</v>
          </cell>
          <cell r="M450" t="str">
            <v>新增</v>
          </cell>
          <cell r="N450" t="str">
            <v>坪田镇</v>
          </cell>
          <cell r="O450" t="str">
            <v>官陂村委会</v>
          </cell>
          <cell r="P450">
            <v>30000</v>
          </cell>
          <cell r="Q450" t="str">
            <v>20201201</v>
          </cell>
          <cell r="R450">
            <v>0</v>
          </cell>
        </row>
        <row r="451">
          <cell r="D451" t="str">
            <v>440223198310035211</v>
          </cell>
          <cell r="E451" t="str">
            <v>农村商业银行</v>
          </cell>
          <cell r="F451" t="str">
            <v>广东南雄农村商业银行股份有限公司乌迳支行</v>
          </cell>
          <cell r="G451">
            <v>30000</v>
          </cell>
          <cell r="H451">
            <v>43824</v>
          </cell>
          <cell r="I451">
            <v>44183</v>
          </cell>
          <cell r="J451" t="str">
            <v>种植葡萄</v>
          </cell>
          <cell r="K451" t="str">
            <v>否</v>
          </cell>
          <cell r="L451" t="str">
            <v>4.35</v>
          </cell>
          <cell r="M451" t="str">
            <v>新增</v>
          </cell>
          <cell r="N451" t="str">
            <v>坪田镇</v>
          </cell>
          <cell r="O451" t="str">
            <v>老龙村委会</v>
          </cell>
          <cell r="P451">
            <v>30000</v>
          </cell>
          <cell r="Q451" t="str">
            <v>20201203</v>
          </cell>
          <cell r="R451">
            <v>0</v>
          </cell>
        </row>
        <row r="452">
          <cell r="D452" t="str">
            <v>440223197209045218</v>
          </cell>
          <cell r="E452" t="str">
            <v>农村商业银行</v>
          </cell>
          <cell r="F452" t="str">
            <v>广东南雄农村商业银行股份有限公司乌迳支行</v>
          </cell>
          <cell r="G452">
            <v>30000</v>
          </cell>
          <cell r="H452">
            <v>43824</v>
          </cell>
          <cell r="I452">
            <v>44183</v>
          </cell>
          <cell r="J452" t="str">
            <v>种植葡萄</v>
          </cell>
          <cell r="K452" t="str">
            <v>否</v>
          </cell>
          <cell r="L452" t="str">
            <v>4.35</v>
          </cell>
          <cell r="M452" t="str">
            <v>新增</v>
          </cell>
          <cell r="N452" t="str">
            <v>坪田镇</v>
          </cell>
          <cell r="O452" t="str">
            <v>官陂村委会</v>
          </cell>
          <cell r="P452">
            <v>30000</v>
          </cell>
          <cell r="Q452" t="str">
            <v>20201203</v>
          </cell>
          <cell r="R452">
            <v>0</v>
          </cell>
        </row>
        <row r="453">
          <cell r="D453" t="str">
            <v>440223199106015226</v>
          </cell>
          <cell r="E453" t="str">
            <v>农村商业银行</v>
          </cell>
          <cell r="F453" t="str">
            <v>广东南雄农村商业银行股份有限公司乌迳支行</v>
          </cell>
          <cell r="G453">
            <v>30000</v>
          </cell>
          <cell r="H453">
            <v>43824</v>
          </cell>
          <cell r="I453">
            <v>44183</v>
          </cell>
          <cell r="J453" t="str">
            <v>种植葡萄</v>
          </cell>
          <cell r="K453" t="str">
            <v>否</v>
          </cell>
          <cell r="L453" t="str">
            <v>4.35</v>
          </cell>
          <cell r="M453" t="str">
            <v>新增</v>
          </cell>
          <cell r="N453" t="str">
            <v>坪田镇</v>
          </cell>
          <cell r="O453" t="str">
            <v>长坑村委会</v>
          </cell>
          <cell r="P453">
            <v>30000</v>
          </cell>
          <cell r="Q453" t="str">
            <v>20201203</v>
          </cell>
          <cell r="R453">
            <v>0</v>
          </cell>
        </row>
        <row r="454">
          <cell r="D454" t="str">
            <v>440223198709105517</v>
          </cell>
          <cell r="E454" t="str">
            <v>农村商业银行</v>
          </cell>
          <cell r="F454" t="str">
            <v>广东南雄农村商业银行股份有限公司乌迳支行</v>
          </cell>
          <cell r="G454">
            <v>30000</v>
          </cell>
          <cell r="H454">
            <v>43824</v>
          </cell>
          <cell r="I454">
            <v>44183</v>
          </cell>
          <cell r="J454" t="str">
            <v>种植葡萄</v>
          </cell>
          <cell r="K454" t="str">
            <v>否</v>
          </cell>
          <cell r="L454" t="str">
            <v>4.35</v>
          </cell>
          <cell r="M454" t="str">
            <v>新增</v>
          </cell>
          <cell r="N454" t="str">
            <v>坪田镇</v>
          </cell>
          <cell r="O454" t="str">
            <v>坪田村委会</v>
          </cell>
          <cell r="P454">
            <v>30000</v>
          </cell>
          <cell r="Q454" t="str">
            <v>20201203</v>
          </cell>
          <cell r="R454">
            <v>0</v>
          </cell>
        </row>
        <row r="455">
          <cell r="D455" t="str">
            <v>440282199511045242</v>
          </cell>
          <cell r="E455" t="str">
            <v>农村商业银行</v>
          </cell>
          <cell r="F455" t="str">
            <v>广东南雄农村商业银行股份有限公司乌迳支行</v>
          </cell>
          <cell r="G455">
            <v>30000</v>
          </cell>
          <cell r="H455">
            <v>43824</v>
          </cell>
          <cell r="I455">
            <v>44183</v>
          </cell>
          <cell r="J455" t="str">
            <v>种植葡萄</v>
          </cell>
          <cell r="K455" t="str">
            <v>否</v>
          </cell>
          <cell r="L455" t="str">
            <v>4.35</v>
          </cell>
          <cell r="M455" t="str">
            <v>新增</v>
          </cell>
          <cell r="N455" t="str">
            <v>坪田镇</v>
          </cell>
          <cell r="O455" t="str">
            <v>长坑村委会</v>
          </cell>
          <cell r="P455">
            <v>30000</v>
          </cell>
          <cell r="Q455" t="str">
            <v>20201203</v>
          </cell>
          <cell r="R455">
            <v>0</v>
          </cell>
        </row>
        <row r="456">
          <cell r="D456" t="str">
            <v>440223196604115437</v>
          </cell>
          <cell r="E456" t="str">
            <v>农村商业银行</v>
          </cell>
          <cell r="F456" t="str">
            <v>广东南雄农村商业银行股份有限公司乌迳支行</v>
          </cell>
          <cell r="G456">
            <v>30000</v>
          </cell>
          <cell r="H456">
            <v>43824</v>
          </cell>
          <cell r="I456">
            <v>44183</v>
          </cell>
          <cell r="J456" t="str">
            <v>种植葡萄</v>
          </cell>
          <cell r="K456" t="str">
            <v>否</v>
          </cell>
          <cell r="L456" t="str">
            <v>4.35</v>
          </cell>
          <cell r="M456" t="str">
            <v>新增</v>
          </cell>
          <cell r="N456" t="str">
            <v>坪田镇</v>
          </cell>
          <cell r="O456" t="str">
            <v>迳洞村委会</v>
          </cell>
          <cell r="P456">
            <v>30000</v>
          </cell>
          <cell r="Q456" t="str">
            <v>20201203</v>
          </cell>
          <cell r="R456">
            <v>0</v>
          </cell>
        </row>
        <row r="457">
          <cell r="D457" t="str">
            <v>440223198401295211</v>
          </cell>
          <cell r="E457" t="str">
            <v>农村商业银行</v>
          </cell>
          <cell r="F457" t="str">
            <v>广东南雄农村商业银行股份有限公司乌迳支行</v>
          </cell>
          <cell r="G457">
            <v>30000</v>
          </cell>
          <cell r="H457">
            <v>43824</v>
          </cell>
          <cell r="I457">
            <v>44183</v>
          </cell>
          <cell r="J457" t="str">
            <v>种植葡萄</v>
          </cell>
          <cell r="K457" t="str">
            <v>否</v>
          </cell>
          <cell r="L457" t="str">
            <v>4.35</v>
          </cell>
          <cell r="M457" t="str">
            <v>新增</v>
          </cell>
          <cell r="N457" t="str">
            <v>坪田镇</v>
          </cell>
          <cell r="O457" t="str">
            <v>长坑村委会</v>
          </cell>
          <cell r="P457">
            <v>30000</v>
          </cell>
          <cell r="Q457" t="str">
            <v>20201203</v>
          </cell>
          <cell r="R457">
            <v>0</v>
          </cell>
        </row>
        <row r="458">
          <cell r="D458" t="str">
            <v>440223196510295211</v>
          </cell>
          <cell r="E458" t="str">
            <v>农村商业银行</v>
          </cell>
          <cell r="F458" t="str">
            <v>广东南雄农村商业银行股份有限公司乌迳支行</v>
          </cell>
          <cell r="G458">
            <v>30000</v>
          </cell>
          <cell r="H458">
            <v>43824</v>
          </cell>
          <cell r="I458">
            <v>44183</v>
          </cell>
          <cell r="J458" t="str">
            <v>种植葡萄</v>
          </cell>
          <cell r="K458" t="str">
            <v>否</v>
          </cell>
          <cell r="L458" t="str">
            <v>4.35</v>
          </cell>
          <cell r="M458" t="str">
            <v>新增</v>
          </cell>
          <cell r="N458" t="str">
            <v>坪田镇</v>
          </cell>
          <cell r="O458" t="str">
            <v>老龙村委会</v>
          </cell>
          <cell r="P458">
            <v>30000</v>
          </cell>
          <cell r="Q458" t="str">
            <v>20201201</v>
          </cell>
          <cell r="R458">
            <v>0</v>
          </cell>
        </row>
        <row r="459">
          <cell r="D459" t="str">
            <v>440223196606185228</v>
          </cell>
          <cell r="E459" t="str">
            <v>农村商业银行</v>
          </cell>
          <cell r="F459" t="str">
            <v>广东南雄农村商业银行股份有限公司乌迳支行</v>
          </cell>
          <cell r="G459">
            <v>30000</v>
          </cell>
          <cell r="H459">
            <v>43824</v>
          </cell>
          <cell r="I459">
            <v>44183</v>
          </cell>
          <cell r="J459" t="str">
            <v>种植葡萄</v>
          </cell>
          <cell r="K459" t="str">
            <v>否</v>
          </cell>
          <cell r="L459" t="str">
            <v>4.35</v>
          </cell>
          <cell r="M459" t="str">
            <v>新增</v>
          </cell>
          <cell r="N459" t="str">
            <v>坪田镇</v>
          </cell>
          <cell r="O459" t="str">
            <v>龙口村委会</v>
          </cell>
          <cell r="P459">
            <v>30000</v>
          </cell>
          <cell r="Q459" t="str">
            <v>20201201</v>
          </cell>
          <cell r="R459">
            <v>0</v>
          </cell>
        </row>
        <row r="460">
          <cell r="D460" t="str">
            <v>440223197510115211</v>
          </cell>
          <cell r="E460" t="str">
            <v>农村商业银行</v>
          </cell>
          <cell r="F460" t="str">
            <v>广东南雄农村商业银行股份有限公司乌迳支行</v>
          </cell>
          <cell r="G460">
            <v>30000</v>
          </cell>
          <cell r="H460">
            <v>43824</v>
          </cell>
          <cell r="I460">
            <v>44183</v>
          </cell>
          <cell r="J460" t="str">
            <v>种植葡萄</v>
          </cell>
          <cell r="K460" t="str">
            <v>否</v>
          </cell>
          <cell r="L460" t="str">
            <v>4.35</v>
          </cell>
          <cell r="M460" t="str">
            <v>新增</v>
          </cell>
          <cell r="N460" t="str">
            <v>坪田镇</v>
          </cell>
          <cell r="O460" t="str">
            <v>官陂村委会</v>
          </cell>
          <cell r="P460">
            <v>30000</v>
          </cell>
          <cell r="Q460" t="str">
            <v>20201201</v>
          </cell>
          <cell r="R460">
            <v>0</v>
          </cell>
        </row>
        <row r="461">
          <cell r="D461" t="str">
            <v>440223198806125210</v>
          </cell>
          <cell r="E461" t="str">
            <v>农村商业银行</v>
          </cell>
          <cell r="F461" t="str">
            <v>广东南雄农村商业银行股份有限公司乌迳支行</v>
          </cell>
          <cell r="G461">
            <v>30000</v>
          </cell>
          <cell r="H461">
            <v>43824</v>
          </cell>
          <cell r="I461">
            <v>44183</v>
          </cell>
          <cell r="J461" t="str">
            <v>种植葡萄</v>
          </cell>
          <cell r="K461" t="str">
            <v>否</v>
          </cell>
          <cell r="L461" t="str">
            <v>4.35</v>
          </cell>
          <cell r="M461" t="str">
            <v>新增</v>
          </cell>
          <cell r="N461" t="str">
            <v>坪田镇</v>
          </cell>
          <cell r="O461" t="str">
            <v>老龙村委会</v>
          </cell>
          <cell r="P461">
            <v>30000</v>
          </cell>
          <cell r="Q461" t="str">
            <v>20201201</v>
          </cell>
          <cell r="R461">
            <v>0</v>
          </cell>
        </row>
        <row r="462">
          <cell r="D462" t="str">
            <v>440223196801030918</v>
          </cell>
          <cell r="E462" t="str">
            <v>农村信用社</v>
          </cell>
          <cell r="F462" t="str">
            <v>南雄市农村信用合作联社全安信用社</v>
          </cell>
          <cell r="G462">
            <v>30000</v>
          </cell>
          <cell r="H462">
            <v>43454</v>
          </cell>
          <cell r="I462">
            <v>44184</v>
          </cell>
          <cell r="J462" t="str">
            <v>散贷-养鸡</v>
          </cell>
          <cell r="K462" t="str">
            <v>否</v>
          </cell>
          <cell r="L462" t="str">
            <v>4.75</v>
          </cell>
          <cell r="M462" t="str">
            <v>新增</v>
          </cell>
          <cell r="N462" t="str">
            <v>古市镇</v>
          </cell>
          <cell r="O462" t="str">
            <v>溪口村委会</v>
          </cell>
          <cell r="P462">
            <v>30000</v>
          </cell>
          <cell r="Q462" t="str">
            <v>20190613</v>
          </cell>
          <cell r="R462">
            <v>0</v>
          </cell>
        </row>
        <row r="462">
          <cell r="T462" t="str">
            <v>2019年减员</v>
          </cell>
        </row>
        <row r="463">
          <cell r="D463" t="str">
            <v>440223196709034019</v>
          </cell>
          <cell r="E463" t="str">
            <v>农村商业银行</v>
          </cell>
          <cell r="F463" t="str">
            <v>广东南雄农村商业银行股份有限公司黄坑支行</v>
          </cell>
          <cell r="G463">
            <v>30000</v>
          </cell>
          <cell r="H463">
            <v>43826</v>
          </cell>
          <cell r="I463">
            <v>44184</v>
          </cell>
          <cell r="J463" t="str">
            <v>种植葡萄</v>
          </cell>
          <cell r="K463" t="str">
            <v>否</v>
          </cell>
          <cell r="L463" t="str">
            <v>4.35</v>
          </cell>
          <cell r="M463" t="str">
            <v>新增</v>
          </cell>
          <cell r="N463" t="str">
            <v>油山镇</v>
          </cell>
          <cell r="O463" t="str">
            <v>古城村委会</v>
          </cell>
          <cell r="P463">
            <v>30000</v>
          </cell>
          <cell r="Q463" t="str">
            <v>20201203</v>
          </cell>
          <cell r="R463">
            <v>0</v>
          </cell>
        </row>
        <row r="464">
          <cell r="D464" t="str">
            <v>440223197110084065</v>
          </cell>
          <cell r="E464" t="str">
            <v>农村商业银行</v>
          </cell>
          <cell r="F464" t="str">
            <v>广东南雄农村商业银行股份有限公司黄坑支行</v>
          </cell>
          <cell r="G464">
            <v>30000</v>
          </cell>
          <cell r="H464">
            <v>43826</v>
          </cell>
          <cell r="I464">
            <v>44184</v>
          </cell>
          <cell r="J464" t="str">
            <v>种植葡萄</v>
          </cell>
          <cell r="K464" t="str">
            <v>否</v>
          </cell>
          <cell r="L464" t="str">
            <v>4.35</v>
          </cell>
          <cell r="M464" t="str">
            <v>新增</v>
          </cell>
          <cell r="N464" t="str">
            <v>油山镇</v>
          </cell>
          <cell r="O464" t="str">
            <v>锦陂村委会</v>
          </cell>
          <cell r="P464">
            <v>30000</v>
          </cell>
          <cell r="Q464" t="str">
            <v>20201201</v>
          </cell>
          <cell r="R464">
            <v>0</v>
          </cell>
        </row>
        <row r="465">
          <cell r="D465" t="str">
            <v>440223198509104077</v>
          </cell>
          <cell r="E465" t="str">
            <v>农村商业银行</v>
          </cell>
          <cell r="F465" t="str">
            <v>广东南雄农村商业银行股份有限公司黄坑支行</v>
          </cell>
          <cell r="G465">
            <v>30000</v>
          </cell>
          <cell r="H465">
            <v>43826</v>
          </cell>
          <cell r="I465">
            <v>44184</v>
          </cell>
          <cell r="J465" t="str">
            <v>种植葡萄</v>
          </cell>
          <cell r="K465" t="str">
            <v>否</v>
          </cell>
          <cell r="L465" t="str">
            <v>4.35</v>
          </cell>
          <cell r="M465" t="str">
            <v>新增</v>
          </cell>
          <cell r="N465" t="str">
            <v>油山镇</v>
          </cell>
          <cell r="O465" t="str">
            <v>爱敬村委会</v>
          </cell>
          <cell r="P465">
            <v>30000</v>
          </cell>
          <cell r="Q465" t="str">
            <v>20201201</v>
          </cell>
          <cell r="R465">
            <v>0</v>
          </cell>
        </row>
        <row r="466">
          <cell r="D466" t="str">
            <v>440223196807114012</v>
          </cell>
          <cell r="E466" t="str">
            <v>农村商业银行</v>
          </cell>
          <cell r="F466" t="str">
            <v>广东南雄农村商业银行股份有限公司黄坑支行</v>
          </cell>
          <cell r="G466">
            <v>30000</v>
          </cell>
          <cell r="H466">
            <v>43826</v>
          </cell>
          <cell r="I466">
            <v>44184</v>
          </cell>
          <cell r="J466" t="str">
            <v>种植葡萄</v>
          </cell>
          <cell r="K466" t="str">
            <v>否</v>
          </cell>
          <cell r="L466" t="str">
            <v>4.35</v>
          </cell>
          <cell r="M466" t="str">
            <v>新增</v>
          </cell>
          <cell r="N466" t="str">
            <v>油山镇</v>
          </cell>
          <cell r="O466" t="str">
            <v>爱敬村委会</v>
          </cell>
          <cell r="P466">
            <v>30000</v>
          </cell>
          <cell r="Q466" t="str">
            <v>20201201</v>
          </cell>
          <cell r="R466">
            <v>0</v>
          </cell>
        </row>
        <row r="467">
          <cell r="D467" t="str">
            <v>440223196809014533</v>
          </cell>
          <cell r="E467" t="str">
            <v>农村商业银行</v>
          </cell>
          <cell r="F467" t="str">
            <v>广东南雄农村商业银行股份有限公司黄坑支行</v>
          </cell>
          <cell r="G467">
            <v>30000</v>
          </cell>
          <cell r="H467">
            <v>43826</v>
          </cell>
          <cell r="I467">
            <v>44184</v>
          </cell>
          <cell r="J467" t="str">
            <v>种植葡萄</v>
          </cell>
          <cell r="K467" t="str">
            <v>否</v>
          </cell>
          <cell r="L467" t="str">
            <v>4.35</v>
          </cell>
          <cell r="M467" t="str">
            <v>新增</v>
          </cell>
          <cell r="N467" t="str">
            <v>油山镇</v>
          </cell>
          <cell r="O467" t="str">
            <v>平林村委会</v>
          </cell>
          <cell r="P467">
            <v>30000</v>
          </cell>
          <cell r="Q467" t="str">
            <v>20201201</v>
          </cell>
          <cell r="R467">
            <v>0</v>
          </cell>
        </row>
        <row r="468">
          <cell r="D468" t="str">
            <v>440223197108024012</v>
          </cell>
          <cell r="E468" t="str">
            <v>农村商业银行</v>
          </cell>
          <cell r="F468" t="str">
            <v>广东南雄农村商业银行股份有限公司黄坑支行</v>
          </cell>
          <cell r="G468">
            <v>30000</v>
          </cell>
          <cell r="H468">
            <v>43826</v>
          </cell>
          <cell r="I468">
            <v>44184</v>
          </cell>
          <cell r="J468" t="str">
            <v>种植葡萄</v>
          </cell>
          <cell r="K468" t="str">
            <v>否</v>
          </cell>
          <cell r="L468" t="str">
            <v>4.35</v>
          </cell>
          <cell r="M468" t="str">
            <v>新增</v>
          </cell>
          <cell r="N468" t="str">
            <v>油山镇</v>
          </cell>
          <cell r="O468" t="str">
            <v>夹河口村委会</v>
          </cell>
          <cell r="P468">
            <v>30000</v>
          </cell>
          <cell r="Q468" t="str">
            <v>20201203</v>
          </cell>
          <cell r="R468">
            <v>0</v>
          </cell>
        </row>
        <row r="469">
          <cell r="D469" t="str">
            <v>440282197206054012</v>
          </cell>
          <cell r="E469" t="str">
            <v>农村商业银行</v>
          </cell>
          <cell r="F469" t="str">
            <v>广东南雄农村商业银行股份有限公司黄坑支行</v>
          </cell>
          <cell r="G469">
            <v>30000</v>
          </cell>
          <cell r="H469">
            <v>43826</v>
          </cell>
          <cell r="I469">
            <v>44184</v>
          </cell>
          <cell r="J469" t="str">
            <v>种植葡萄</v>
          </cell>
          <cell r="K469" t="str">
            <v>否</v>
          </cell>
          <cell r="L469" t="str">
            <v>4.35</v>
          </cell>
          <cell r="M469" t="str">
            <v>新增</v>
          </cell>
          <cell r="N469" t="str">
            <v>油山镇</v>
          </cell>
          <cell r="O469" t="str">
            <v>爱敬村委会</v>
          </cell>
          <cell r="P469">
            <v>30000</v>
          </cell>
          <cell r="Q469" t="str">
            <v>20201201</v>
          </cell>
          <cell r="R469">
            <v>0</v>
          </cell>
        </row>
        <row r="470">
          <cell r="D470" t="str">
            <v>440223196301094050</v>
          </cell>
          <cell r="E470" t="str">
            <v>农村商业银行</v>
          </cell>
          <cell r="F470" t="str">
            <v>广东南雄农村商业银行股份有限公司黄坑支行</v>
          </cell>
          <cell r="G470">
            <v>30000</v>
          </cell>
          <cell r="H470">
            <v>43826</v>
          </cell>
          <cell r="I470">
            <v>44184</v>
          </cell>
          <cell r="J470" t="str">
            <v>种植葡萄</v>
          </cell>
          <cell r="K470" t="str">
            <v>否</v>
          </cell>
          <cell r="L470" t="str">
            <v>4.35</v>
          </cell>
          <cell r="M470" t="str">
            <v>新增</v>
          </cell>
          <cell r="N470" t="str">
            <v>油山镇</v>
          </cell>
          <cell r="O470" t="str">
            <v>上浆村委会</v>
          </cell>
          <cell r="P470">
            <v>30000</v>
          </cell>
          <cell r="Q470" t="str">
            <v>20201203</v>
          </cell>
          <cell r="R470">
            <v>0</v>
          </cell>
        </row>
        <row r="471">
          <cell r="D471" t="str">
            <v>440223198008134016</v>
          </cell>
          <cell r="E471" t="str">
            <v>农村商业银行</v>
          </cell>
          <cell r="F471" t="str">
            <v>广东南雄农村商业银行股份有限公司黄坑支行</v>
          </cell>
          <cell r="G471">
            <v>30000</v>
          </cell>
          <cell r="H471">
            <v>43826</v>
          </cell>
          <cell r="I471">
            <v>44184</v>
          </cell>
          <cell r="J471" t="str">
            <v>种植葡萄</v>
          </cell>
          <cell r="K471" t="str">
            <v>否</v>
          </cell>
          <cell r="L471" t="str">
            <v>4.35</v>
          </cell>
          <cell r="M471" t="str">
            <v>新增</v>
          </cell>
          <cell r="N471" t="str">
            <v>油山镇</v>
          </cell>
          <cell r="O471" t="str">
            <v>下惠村委会</v>
          </cell>
          <cell r="P471">
            <v>30000</v>
          </cell>
          <cell r="Q471" t="str">
            <v>20201201</v>
          </cell>
          <cell r="R471">
            <v>0</v>
          </cell>
        </row>
        <row r="472">
          <cell r="D472" t="str">
            <v>440223196211124519</v>
          </cell>
          <cell r="E472" t="str">
            <v>农村商业银行</v>
          </cell>
          <cell r="F472" t="str">
            <v>广东南雄农村商业银行股份有限公司黄坑支行</v>
          </cell>
          <cell r="G472">
            <v>30000</v>
          </cell>
          <cell r="H472">
            <v>43826</v>
          </cell>
          <cell r="I472">
            <v>44184</v>
          </cell>
          <cell r="J472" t="str">
            <v>种植葡萄</v>
          </cell>
          <cell r="K472" t="str">
            <v>否</v>
          </cell>
          <cell r="L472" t="str">
            <v>4.35</v>
          </cell>
          <cell r="M472" t="str">
            <v>新增</v>
          </cell>
          <cell r="N472" t="str">
            <v>油山镇</v>
          </cell>
          <cell r="O472" t="str">
            <v>莲山村委会</v>
          </cell>
          <cell r="P472">
            <v>30000</v>
          </cell>
          <cell r="Q472" t="str">
            <v>20201201</v>
          </cell>
          <cell r="R472">
            <v>0</v>
          </cell>
        </row>
        <row r="473">
          <cell r="D473" t="str">
            <v>440223198501114035</v>
          </cell>
          <cell r="E473" t="str">
            <v>农村商业银行</v>
          </cell>
          <cell r="F473" t="str">
            <v>广东南雄农村商业银行股份有限公司黄坑支行</v>
          </cell>
          <cell r="G473">
            <v>30000</v>
          </cell>
          <cell r="H473">
            <v>43826</v>
          </cell>
          <cell r="I473">
            <v>44184</v>
          </cell>
          <cell r="J473" t="str">
            <v>种植葡萄</v>
          </cell>
          <cell r="K473" t="str">
            <v>否</v>
          </cell>
          <cell r="L473" t="str">
            <v>4.35</v>
          </cell>
          <cell r="M473" t="str">
            <v>新增</v>
          </cell>
          <cell r="N473" t="str">
            <v>油山镇</v>
          </cell>
          <cell r="O473" t="str">
            <v>锦陂村委会</v>
          </cell>
          <cell r="P473">
            <v>30000</v>
          </cell>
          <cell r="Q473" t="str">
            <v>20201203</v>
          </cell>
          <cell r="R473">
            <v>0</v>
          </cell>
        </row>
        <row r="474">
          <cell r="D474" t="str">
            <v>440223197509142714</v>
          </cell>
          <cell r="E474" t="str">
            <v>农村信用社</v>
          </cell>
          <cell r="F474" t="str">
            <v>南雄市农村信用合作联社珠玑信用社</v>
          </cell>
          <cell r="G474">
            <v>20000</v>
          </cell>
          <cell r="H474">
            <v>43454</v>
          </cell>
          <cell r="I474">
            <v>44185</v>
          </cell>
          <cell r="J474" t="str">
            <v>散贷-养殖</v>
          </cell>
          <cell r="K474" t="str">
            <v>否</v>
          </cell>
          <cell r="L474" t="str">
            <v>4.75</v>
          </cell>
          <cell r="M474" t="str">
            <v>新增</v>
          </cell>
          <cell r="N474" t="str">
            <v>湖口镇</v>
          </cell>
          <cell r="O474" t="str">
            <v>岗围村委会</v>
          </cell>
          <cell r="P474">
            <v>20000</v>
          </cell>
          <cell r="Q474" t="str">
            <v>20201117</v>
          </cell>
          <cell r="R474">
            <v>0</v>
          </cell>
        </row>
        <row r="475">
          <cell r="D475" t="str">
            <v>440223196507194719</v>
          </cell>
          <cell r="E475" t="str">
            <v>农村信用社</v>
          </cell>
          <cell r="F475" t="str">
            <v>南雄市农村信用合作联社乌迳信用社</v>
          </cell>
          <cell r="G475">
            <v>50000</v>
          </cell>
          <cell r="H475">
            <v>43454</v>
          </cell>
          <cell r="I475">
            <v>44185</v>
          </cell>
          <cell r="J475" t="str">
            <v>散贷-养殖</v>
          </cell>
          <cell r="K475" t="str">
            <v>否</v>
          </cell>
          <cell r="L475" t="str">
            <v>4.75</v>
          </cell>
          <cell r="M475" t="str">
            <v>新增</v>
          </cell>
          <cell r="N475" t="str">
            <v>乌迳镇</v>
          </cell>
          <cell r="O475" t="str">
            <v>龙迳村委会</v>
          </cell>
          <cell r="P475">
            <v>7021.7</v>
          </cell>
          <cell r="Q475">
            <v>20210123</v>
          </cell>
          <cell r="R475">
            <v>42978.3</v>
          </cell>
          <cell r="S475" t="str">
            <v>20210331</v>
          </cell>
          <cell r="T475" t="str">
            <v>逾期</v>
          </cell>
        </row>
        <row r="476">
          <cell r="D476" t="str">
            <v>440106198210051511</v>
          </cell>
          <cell r="E476" t="str">
            <v>农村信用社</v>
          </cell>
          <cell r="F476" t="str">
            <v>南雄市农村信用合作联社乌迳信用社</v>
          </cell>
          <cell r="G476">
            <v>50000</v>
          </cell>
          <cell r="H476">
            <v>43454</v>
          </cell>
          <cell r="I476">
            <v>44185</v>
          </cell>
          <cell r="J476" t="str">
            <v>散贷-种植黄烟</v>
          </cell>
          <cell r="K476" t="str">
            <v>否</v>
          </cell>
          <cell r="L476" t="str">
            <v>4.75</v>
          </cell>
          <cell r="M476" t="str">
            <v>新增</v>
          </cell>
          <cell r="N476" t="str">
            <v>乌迳镇</v>
          </cell>
          <cell r="O476" t="str">
            <v>龙迳村委会</v>
          </cell>
          <cell r="P476">
            <v>50000</v>
          </cell>
          <cell r="Q476" t="str">
            <v>20201201</v>
          </cell>
          <cell r="R476">
            <v>0</v>
          </cell>
        </row>
        <row r="477">
          <cell r="D477" t="str">
            <v>440223197301085626</v>
          </cell>
          <cell r="E477" t="str">
            <v>农村信用社</v>
          </cell>
          <cell r="F477" t="str">
            <v>南雄市农村信用合作联社乌迳信用社</v>
          </cell>
          <cell r="G477">
            <v>20000</v>
          </cell>
          <cell r="H477">
            <v>43455</v>
          </cell>
          <cell r="I477">
            <v>44185</v>
          </cell>
          <cell r="J477" t="str">
            <v>散贷-家禽养殖</v>
          </cell>
          <cell r="K477" t="str">
            <v>否</v>
          </cell>
          <cell r="L477" t="str">
            <v>4.75</v>
          </cell>
          <cell r="M477" t="str">
            <v>新增</v>
          </cell>
          <cell r="N477" t="str">
            <v>坪田镇</v>
          </cell>
          <cell r="O477" t="str">
            <v>中坪村委会</v>
          </cell>
          <cell r="P477">
            <v>20000</v>
          </cell>
        </row>
        <row r="477">
          <cell r="R477">
            <v>0</v>
          </cell>
          <cell r="S477" t="str">
            <v>20210331</v>
          </cell>
          <cell r="T477" t="str">
            <v>展期</v>
          </cell>
        </row>
        <row r="478">
          <cell r="D478" t="str">
            <v>440223197112114010</v>
          </cell>
          <cell r="E478" t="str">
            <v>农村信用社</v>
          </cell>
          <cell r="F478" t="str">
            <v>南雄市农村信用合作联社黄坑信用社</v>
          </cell>
          <cell r="G478">
            <v>50000</v>
          </cell>
          <cell r="H478">
            <v>43455</v>
          </cell>
          <cell r="I478">
            <v>44185</v>
          </cell>
          <cell r="J478" t="str">
            <v>散贷-养猪</v>
          </cell>
          <cell r="K478" t="str">
            <v>否</v>
          </cell>
          <cell r="L478" t="str">
            <v>4.75</v>
          </cell>
          <cell r="M478" t="str">
            <v>新增</v>
          </cell>
          <cell r="N478" t="str">
            <v>油山镇</v>
          </cell>
          <cell r="O478" t="str">
            <v>爱敬村委会</v>
          </cell>
          <cell r="P478">
            <v>840.63</v>
          </cell>
          <cell r="Q478" t="str">
            <v>20210615</v>
          </cell>
          <cell r="R478">
            <v>49159.37</v>
          </cell>
          <cell r="S478" t="str">
            <v>20211220</v>
          </cell>
          <cell r="T478" t="str">
            <v>展期</v>
          </cell>
        </row>
        <row r="479">
          <cell r="D479" t="str">
            <v>440223196709274514</v>
          </cell>
          <cell r="E479" t="str">
            <v>农村信用社</v>
          </cell>
          <cell r="F479" t="str">
            <v>南雄市农村信用合作联社黄坑信用社</v>
          </cell>
          <cell r="G479">
            <v>50000</v>
          </cell>
          <cell r="H479">
            <v>43455</v>
          </cell>
          <cell r="I479">
            <v>44185</v>
          </cell>
          <cell r="J479" t="str">
            <v>散贷-养猪、牛</v>
          </cell>
          <cell r="K479" t="str">
            <v>否</v>
          </cell>
          <cell r="L479" t="str">
            <v>4.75</v>
          </cell>
          <cell r="M479" t="str">
            <v>新增</v>
          </cell>
          <cell r="N479" t="str">
            <v>油山镇</v>
          </cell>
          <cell r="O479" t="str">
            <v>坪田坳村委会</v>
          </cell>
          <cell r="P479">
            <v>50000</v>
          </cell>
          <cell r="Q479" t="str">
            <v>20201009</v>
          </cell>
          <cell r="R479">
            <v>0</v>
          </cell>
        </row>
        <row r="480">
          <cell r="D480" t="str">
            <v>440223197004052254</v>
          </cell>
          <cell r="E480" t="str">
            <v>农村信用社</v>
          </cell>
          <cell r="F480" t="str">
            <v>南雄市农村信用合作联社珠玑信用社</v>
          </cell>
          <cell r="G480">
            <v>30000</v>
          </cell>
          <cell r="H480">
            <v>43566</v>
          </cell>
          <cell r="I480">
            <v>44185</v>
          </cell>
          <cell r="J480" t="str">
            <v>散贷</v>
          </cell>
          <cell r="K480" t="str">
            <v>否</v>
          </cell>
          <cell r="L480" t="str">
            <v>4.75</v>
          </cell>
          <cell r="M480" t="str">
            <v>新增</v>
          </cell>
          <cell r="N480" t="str">
            <v>珠玑镇</v>
          </cell>
          <cell r="O480" t="str">
            <v>叟里元村委会</v>
          </cell>
          <cell r="P480">
            <v>30000</v>
          </cell>
          <cell r="Q480" t="str">
            <v>20201221</v>
          </cell>
          <cell r="R480">
            <v>0</v>
          </cell>
        </row>
        <row r="481">
          <cell r="D481" t="str">
            <v>440223198601114710</v>
          </cell>
          <cell r="E481" t="str">
            <v>农村信用社</v>
          </cell>
          <cell r="F481" t="str">
            <v>南雄市农村信用合作联社乌迳信用社</v>
          </cell>
          <cell r="G481">
            <v>50000</v>
          </cell>
          <cell r="H481">
            <v>43585</v>
          </cell>
          <cell r="I481">
            <v>44185</v>
          </cell>
          <cell r="J481" t="str">
            <v>散贷</v>
          </cell>
          <cell r="K481" t="str">
            <v>否</v>
          </cell>
          <cell r="L481" t="str">
            <v>4.75</v>
          </cell>
          <cell r="M481" t="str">
            <v>新增</v>
          </cell>
          <cell r="N481" t="str">
            <v>乌迳镇</v>
          </cell>
          <cell r="O481" t="str">
            <v>长龙村委会</v>
          </cell>
          <cell r="P481">
            <v>50000</v>
          </cell>
          <cell r="Q481" t="str">
            <v>20201210</v>
          </cell>
          <cell r="R481">
            <v>0</v>
          </cell>
        </row>
        <row r="482">
          <cell r="D482" t="str">
            <v>440223199010244710</v>
          </cell>
          <cell r="E482" t="str">
            <v>农村信用社</v>
          </cell>
          <cell r="F482" t="str">
            <v>南雄市农村信用合作联社雄州信用社</v>
          </cell>
          <cell r="G482">
            <v>30000</v>
          </cell>
          <cell r="H482">
            <v>43593</v>
          </cell>
          <cell r="I482">
            <v>44185</v>
          </cell>
          <cell r="J482" t="str">
            <v>散贷</v>
          </cell>
          <cell r="K482" t="str">
            <v>否</v>
          </cell>
          <cell r="L482" t="str">
            <v>4.75</v>
          </cell>
          <cell r="M482" t="str">
            <v>新增</v>
          </cell>
          <cell r="N482" t="str">
            <v>乌迳镇</v>
          </cell>
          <cell r="O482" t="str">
            <v>黄洞村委会</v>
          </cell>
          <cell r="P482">
            <v>4396.49</v>
          </cell>
          <cell r="Q482" t="str">
            <v>20210511</v>
          </cell>
          <cell r="R482">
            <v>25603.51</v>
          </cell>
          <cell r="S482" t="str">
            <v>20210331</v>
          </cell>
          <cell r="T482" t="str">
            <v>逾期</v>
          </cell>
        </row>
        <row r="483">
          <cell r="D483" t="str">
            <v>440223197408055232</v>
          </cell>
          <cell r="E483" t="str">
            <v>农村商业银行</v>
          </cell>
          <cell r="F483" t="str">
            <v>广东南雄农村商业银行股份有限公司乌迳支行</v>
          </cell>
          <cell r="G483">
            <v>30000</v>
          </cell>
          <cell r="H483">
            <v>43656</v>
          </cell>
          <cell r="I483">
            <v>44185</v>
          </cell>
          <cell r="J483" t="str">
            <v>散贷</v>
          </cell>
          <cell r="K483" t="str">
            <v>否</v>
          </cell>
          <cell r="L483" t="str">
            <v>4.75</v>
          </cell>
          <cell r="M483" t="str">
            <v>新增</v>
          </cell>
          <cell r="N483" t="str">
            <v>坪田镇</v>
          </cell>
          <cell r="O483" t="str">
            <v>背迳村委会</v>
          </cell>
          <cell r="P483">
            <v>30000</v>
          </cell>
          <cell r="Q483" t="str">
            <v>20201209</v>
          </cell>
          <cell r="R483">
            <v>0</v>
          </cell>
        </row>
        <row r="484">
          <cell r="D484" t="str">
            <v>440223196508175413</v>
          </cell>
          <cell r="E484" t="str">
            <v>农村商业银行</v>
          </cell>
          <cell r="F484" t="str">
            <v>广东南雄农村商业银行股份有限公司乌迳支行</v>
          </cell>
          <cell r="G484">
            <v>40000</v>
          </cell>
          <cell r="H484">
            <v>43662</v>
          </cell>
          <cell r="I484">
            <v>44185</v>
          </cell>
          <cell r="J484" t="str">
            <v>种植葡萄</v>
          </cell>
          <cell r="K484" t="str">
            <v>否</v>
          </cell>
          <cell r="L484" t="str">
            <v>4.75</v>
          </cell>
          <cell r="M484" t="str">
            <v>新增</v>
          </cell>
          <cell r="N484" t="str">
            <v>坪田镇</v>
          </cell>
          <cell r="O484" t="str">
            <v>老宅村委会</v>
          </cell>
          <cell r="P484">
            <v>40000</v>
          </cell>
          <cell r="Q484" t="str">
            <v>20201201</v>
          </cell>
          <cell r="R484">
            <v>0</v>
          </cell>
        </row>
        <row r="485">
          <cell r="D485" t="str">
            <v>440223197508015211</v>
          </cell>
          <cell r="E485" t="str">
            <v>农村商业银行</v>
          </cell>
          <cell r="F485" t="str">
            <v>广东南雄农村商业银行股份有限公司乌迳支行</v>
          </cell>
          <cell r="G485">
            <v>50000</v>
          </cell>
          <cell r="H485">
            <v>43662</v>
          </cell>
          <cell r="I485">
            <v>44185</v>
          </cell>
          <cell r="J485" t="str">
            <v>种植葡萄</v>
          </cell>
          <cell r="K485" t="str">
            <v>否</v>
          </cell>
          <cell r="L485" t="str">
            <v>4.75</v>
          </cell>
          <cell r="M485" t="str">
            <v>新增</v>
          </cell>
          <cell r="N485" t="str">
            <v>坪田镇</v>
          </cell>
          <cell r="O485" t="str">
            <v>老龙村委会</v>
          </cell>
          <cell r="P485">
            <v>50000</v>
          </cell>
          <cell r="Q485" t="str">
            <v>20201201</v>
          </cell>
          <cell r="R485">
            <v>0</v>
          </cell>
        </row>
        <row r="486">
          <cell r="D486" t="str">
            <v>440223197203095425</v>
          </cell>
          <cell r="E486" t="str">
            <v>农村商业银行</v>
          </cell>
          <cell r="F486" t="str">
            <v>广东南雄农村商业银行股份有限公司乌迳支行</v>
          </cell>
          <cell r="G486">
            <v>40000</v>
          </cell>
          <cell r="H486">
            <v>43662</v>
          </cell>
          <cell r="I486">
            <v>44185</v>
          </cell>
          <cell r="J486" t="str">
            <v>种植葡萄</v>
          </cell>
          <cell r="K486" t="str">
            <v>否</v>
          </cell>
          <cell r="L486" t="str">
            <v>4.75</v>
          </cell>
          <cell r="M486" t="str">
            <v>新增</v>
          </cell>
          <cell r="N486" t="str">
            <v>坪田镇</v>
          </cell>
          <cell r="O486" t="str">
            <v>老宅村委会</v>
          </cell>
          <cell r="P486">
            <v>40000</v>
          </cell>
          <cell r="Q486" t="str">
            <v>20201201</v>
          </cell>
          <cell r="R486">
            <v>0</v>
          </cell>
        </row>
        <row r="487">
          <cell r="D487" t="str">
            <v>440223198406095411</v>
          </cell>
          <cell r="E487" t="str">
            <v>农村商业银行</v>
          </cell>
          <cell r="F487" t="str">
            <v>广东南雄农村商业银行股份有限公司乌迳支行</v>
          </cell>
          <cell r="G487">
            <v>40000</v>
          </cell>
          <cell r="H487">
            <v>43662</v>
          </cell>
          <cell r="I487">
            <v>44185</v>
          </cell>
          <cell r="J487" t="str">
            <v>种植葡萄</v>
          </cell>
          <cell r="K487" t="str">
            <v>否</v>
          </cell>
          <cell r="L487" t="str">
            <v>4.75</v>
          </cell>
          <cell r="M487" t="str">
            <v>新增</v>
          </cell>
          <cell r="N487" t="str">
            <v>坪田镇</v>
          </cell>
          <cell r="O487" t="str">
            <v>坪湖村委会</v>
          </cell>
          <cell r="P487">
            <v>40000</v>
          </cell>
          <cell r="Q487" t="str">
            <v>20201203</v>
          </cell>
          <cell r="R487">
            <v>0</v>
          </cell>
        </row>
        <row r="488">
          <cell r="D488" t="str">
            <v>44022319810823302X</v>
          </cell>
          <cell r="E488" t="str">
            <v>农村商业银行</v>
          </cell>
          <cell r="F488" t="str">
            <v>广东南雄农村商业银行股份有限公司乌迳支行</v>
          </cell>
          <cell r="G488">
            <v>40000</v>
          </cell>
          <cell r="H488">
            <v>43662</v>
          </cell>
          <cell r="I488">
            <v>44185</v>
          </cell>
          <cell r="J488" t="str">
            <v>种植葡萄</v>
          </cell>
          <cell r="K488" t="str">
            <v>否</v>
          </cell>
          <cell r="L488" t="str">
            <v>4.75</v>
          </cell>
          <cell r="M488" t="str">
            <v>新增</v>
          </cell>
          <cell r="N488" t="str">
            <v>坪田镇</v>
          </cell>
          <cell r="O488" t="str">
            <v>官陂村委会</v>
          </cell>
          <cell r="P488">
            <v>40000</v>
          </cell>
          <cell r="Q488" t="str">
            <v>20201203</v>
          </cell>
          <cell r="R488">
            <v>0</v>
          </cell>
        </row>
        <row r="489">
          <cell r="D489" t="str">
            <v>440223197801055626</v>
          </cell>
          <cell r="E489" t="str">
            <v>农村商业银行</v>
          </cell>
          <cell r="F489" t="str">
            <v>广东南雄农村商业银行股份有限公司乌迳支行</v>
          </cell>
          <cell r="G489">
            <v>50000</v>
          </cell>
          <cell r="H489">
            <v>43662</v>
          </cell>
          <cell r="I489">
            <v>44185</v>
          </cell>
          <cell r="J489" t="str">
            <v>种植葡萄</v>
          </cell>
          <cell r="K489" t="str">
            <v>否</v>
          </cell>
          <cell r="L489" t="str">
            <v>4.75</v>
          </cell>
          <cell r="M489" t="str">
            <v>新增</v>
          </cell>
          <cell r="N489" t="str">
            <v>坪田镇</v>
          </cell>
          <cell r="O489" t="str">
            <v>老宅村委会</v>
          </cell>
          <cell r="P489">
            <v>50000</v>
          </cell>
          <cell r="Q489" t="str">
            <v>20201201</v>
          </cell>
          <cell r="R489">
            <v>0</v>
          </cell>
        </row>
        <row r="490">
          <cell r="D490" t="str">
            <v>440223197206105422</v>
          </cell>
          <cell r="E490" t="str">
            <v>农村商业银行</v>
          </cell>
          <cell r="F490" t="str">
            <v>广东南雄农村商业银行股份有限公司乌迳支行</v>
          </cell>
          <cell r="G490">
            <v>40000</v>
          </cell>
          <cell r="H490">
            <v>43662</v>
          </cell>
          <cell r="I490">
            <v>44185</v>
          </cell>
          <cell r="J490" t="str">
            <v>种植葡萄</v>
          </cell>
          <cell r="K490" t="str">
            <v>否</v>
          </cell>
          <cell r="L490" t="str">
            <v>4.75</v>
          </cell>
          <cell r="M490" t="str">
            <v>新增</v>
          </cell>
          <cell r="N490" t="str">
            <v>坪田镇</v>
          </cell>
          <cell r="O490" t="str">
            <v>坪田村委会</v>
          </cell>
          <cell r="P490">
            <v>40000</v>
          </cell>
          <cell r="Q490" t="str">
            <v>20201203</v>
          </cell>
          <cell r="R490">
            <v>0</v>
          </cell>
        </row>
        <row r="491">
          <cell r="D491" t="str">
            <v>440223198009195419</v>
          </cell>
          <cell r="E491" t="str">
            <v>农村商业银行</v>
          </cell>
          <cell r="F491" t="str">
            <v>广东南雄农村商业银行股份有限公司乌迳支行</v>
          </cell>
          <cell r="G491">
            <v>40000</v>
          </cell>
          <cell r="H491">
            <v>43662</v>
          </cell>
          <cell r="I491">
            <v>44185</v>
          </cell>
          <cell r="J491" t="str">
            <v>种植葡萄</v>
          </cell>
          <cell r="K491" t="str">
            <v>否</v>
          </cell>
          <cell r="L491" t="str">
            <v>4.75</v>
          </cell>
          <cell r="M491" t="str">
            <v>新增</v>
          </cell>
          <cell r="N491" t="str">
            <v>坪田镇</v>
          </cell>
          <cell r="O491" t="str">
            <v>老宅村委会</v>
          </cell>
          <cell r="P491">
            <v>40000</v>
          </cell>
          <cell r="Q491" t="str">
            <v>20201201</v>
          </cell>
          <cell r="R491">
            <v>0</v>
          </cell>
        </row>
        <row r="492">
          <cell r="D492" t="str">
            <v>440223196603072017</v>
          </cell>
          <cell r="E492" t="str">
            <v>农村商业银行</v>
          </cell>
          <cell r="F492" t="str">
            <v>广东南雄农村商业银行股份有限公司全安支行</v>
          </cell>
          <cell r="G492">
            <v>30000</v>
          </cell>
          <cell r="H492">
            <v>43826</v>
          </cell>
          <cell r="I492">
            <v>44185</v>
          </cell>
          <cell r="J492" t="str">
            <v>种植葡萄</v>
          </cell>
          <cell r="K492" t="str">
            <v>否</v>
          </cell>
          <cell r="L492" t="str">
            <v>4.35</v>
          </cell>
          <cell r="M492" t="str">
            <v>新增</v>
          </cell>
          <cell r="N492" t="str">
            <v>百顺镇</v>
          </cell>
          <cell r="O492" t="str">
            <v>百顺村委会</v>
          </cell>
          <cell r="P492">
            <v>30000</v>
          </cell>
          <cell r="Q492" t="str">
            <v>20201203</v>
          </cell>
          <cell r="R492">
            <v>0</v>
          </cell>
        </row>
        <row r="493">
          <cell r="D493" t="str">
            <v>440223197211030541</v>
          </cell>
          <cell r="E493" t="str">
            <v>农村商业银行</v>
          </cell>
          <cell r="F493" t="str">
            <v>广东南雄农村商业银行股份有限公司全安支行</v>
          </cell>
          <cell r="G493">
            <v>30000</v>
          </cell>
          <cell r="H493">
            <v>43826</v>
          </cell>
          <cell r="I493">
            <v>44185</v>
          </cell>
          <cell r="J493" t="str">
            <v>种植葡萄</v>
          </cell>
          <cell r="K493" t="str">
            <v>否</v>
          </cell>
          <cell r="L493" t="str">
            <v>4.35</v>
          </cell>
          <cell r="M493" t="str">
            <v>新增</v>
          </cell>
          <cell r="N493" t="str">
            <v>百顺镇</v>
          </cell>
          <cell r="O493" t="str">
            <v>邓洞村委会</v>
          </cell>
          <cell r="P493">
            <v>30000</v>
          </cell>
          <cell r="Q493" t="str">
            <v>20201203</v>
          </cell>
          <cell r="R493">
            <v>0</v>
          </cell>
        </row>
        <row r="494">
          <cell r="D494" t="str">
            <v>440223198907122035</v>
          </cell>
          <cell r="E494" t="str">
            <v>农村商业银行</v>
          </cell>
          <cell r="F494" t="str">
            <v>广东南雄农村商业银行股份有限公司全安支行</v>
          </cell>
          <cell r="G494">
            <v>30000</v>
          </cell>
          <cell r="H494">
            <v>43826</v>
          </cell>
          <cell r="I494">
            <v>44185</v>
          </cell>
          <cell r="J494" t="str">
            <v>种植葡萄</v>
          </cell>
          <cell r="K494" t="str">
            <v>否</v>
          </cell>
          <cell r="L494" t="str">
            <v>4.35</v>
          </cell>
          <cell r="M494" t="str">
            <v>新增</v>
          </cell>
          <cell r="N494" t="str">
            <v>百顺镇</v>
          </cell>
          <cell r="O494" t="str">
            <v>湖地村委会</v>
          </cell>
          <cell r="P494">
            <v>30000</v>
          </cell>
          <cell r="Q494" t="str">
            <v>20201203</v>
          </cell>
          <cell r="R494">
            <v>0</v>
          </cell>
        </row>
        <row r="495">
          <cell r="D495" t="str">
            <v>44022319640605205X</v>
          </cell>
          <cell r="E495" t="str">
            <v>农村商业银行</v>
          </cell>
          <cell r="F495" t="str">
            <v>广东南雄农村商业银行股份有限公司全安支行</v>
          </cell>
          <cell r="G495">
            <v>30000</v>
          </cell>
          <cell r="H495">
            <v>43826</v>
          </cell>
          <cell r="I495">
            <v>44185</v>
          </cell>
          <cell r="J495" t="str">
            <v>种植葡萄</v>
          </cell>
          <cell r="K495" t="str">
            <v>否</v>
          </cell>
          <cell r="L495" t="str">
            <v>4.35</v>
          </cell>
          <cell r="M495" t="str">
            <v>新增</v>
          </cell>
          <cell r="N495" t="str">
            <v>百顺镇</v>
          </cell>
          <cell r="O495" t="str">
            <v>百顺村委会</v>
          </cell>
          <cell r="P495">
            <v>30000</v>
          </cell>
          <cell r="Q495" t="str">
            <v>20201203</v>
          </cell>
          <cell r="R495">
            <v>0</v>
          </cell>
        </row>
        <row r="496">
          <cell r="D496" t="str">
            <v>440223197110302026</v>
          </cell>
          <cell r="E496" t="str">
            <v>农村商业银行</v>
          </cell>
          <cell r="F496" t="str">
            <v>广东南雄农村商业银行股份有限公司全安支行</v>
          </cell>
          <cell r="G496">
            <v>30000</v>
          </cell>
          <cell r="H496">
            <v>43826</v>
          </cell>
          <cell r="I496">
            <v>44185</v>
          </cell>
          <cell r="J496" t="str">
            <v>种植葡萄</v>
          </cell>
          <cell r="K496" t="str">
            <v>否</v>
          </cell>
          <cell r="L496" t="str">
            <v>4.35</v>
          </cell>
          <cell r="M496" t="str">
            <v>新增</v>
          </cell>
          <cell r="N496" t="str">
            <v>百顺镇</v>
          </cell>
          <cell r="O496" t="str">
            <v>溪头村委会</v>
          </cell>
          <cell r="P496">
            <v>30000</v>
          </cell>
          <cell r="Q496" t="str">
            <v>20201203</v>
          </cell>
          <cell r="R496">
            <v>0</v>
          </cell>
        </row>
        <row r="497">
          <cell r="D497" t="str">
            <v>440223197401192023</v>
          </cell>
          <cell r="E497" t="str">
            <v>农村商业银行</v>
          </cell>
          <cell r="F497" t="str">
            <v>广东南雄农村商业银行股份有限公司全安支行</v>
          </cell>
          <cell r="G497">
            <v>30000</v>
          </cell>
          <cell r="H497">
            <v>43826</v>
          </cell>
          <cell r="I497">
            <v>44185</v>
          </cell>
          <cell r="J497" t="str">
            <v>种植葡萄</v>
          </cell>
          <cell r="K497" t="str">
            <v>否</v>
          </cell>
          <cell r="L497" t="str">
            <v>4.35</v>
          </cell>
          <cell r="M497" t="str">
            <v>新增</v>
          </cell>
          <cell r="N497" t="str">
            <v>百顺镇</v>
          </cell>
          <cell r="O497" t="str">
            <v>朱安村委会</v>
          </cell>
          <cell r="P497">
            <v>30000</v>
          </cell>
          <cell r="Q497" t="str">
            <v>20201203</v>
          </cell>
          <cell r="R497">
            <v>0</v>
          </cell>
        </row>
        <row r="498">
          <cell r="D498" t="str">
            <v>440223198912112018</v>
          </cell>
          <cell r="E498" t="str">
            <v>农村商业银行</v>
          </cell>
          <cell r="F498" t="str">
            <v>广东南雄农村商业银行股份有限公司全安支行</v>
          </cell>
          <cell r="G498">
            <v>30000</v>
          </cell>
          <cell r="H498">
            <v>43826</v>
          </cell>
          <cell r="I498">
            <v>44185</v>
          </cell>
          <cell r="J498" t="str">
            <v>种植葡萄</v>
          </cell>
          <cell r="K498" t="str">
            <v>否</v>
          </cell>
          <cell r="L498" t="str">
            <v>4.35</v>
          </cell>
          <cell r="M498" t="str">
            <v>新增</v>
          </cell>
          <cell r="N498" t="str">
            <v>百顺镇</v>
          </cell>
          <cell r="O498" t="str">
            <v>湖地村委会</v>
          </cell>
          <cell r="P498">
            <v>30000</v>
          </cell>
          <cell r="Q498" t="str">
            <v>20201203</v>
          </cell>
          <cell r="R498">
            <v>0</v>
          </cell>
        </row>
        <row r="499">
          <cell r="D499" t="str">
            <v>440223197403012014</v>
          </cell>
          <cell r="E499" t="str">
            <v>农村商业银行</v>
          </cell>
          <cell r="F499" t="str">
            <v>广东南雄农村商业银行股份有限公司全安支行</v>
          </cell>
          <cell r="G499">
            <v>30000</v>
          </cell>
          <cell r="H499">
            <v>43826</v>
          </cell>
          <cell r="I499">
            <v>44185</v>
          </cell>
          <cell r="J499" t="str">
            <v>种植葡萄</v>
          </cell>
          <cell r="K499" t="str">
            <v>否</v>
          </cell>
          <cell r="L499" t="str">
            <v>4.35</v>
          </cell>
          <cell r="M499" t="str">
            <v>新增</v>
          </cell>
          <cell r="N499" t="str">
            <v>百顺镇</v>
          </cell>
          <cell r="O499" t="str">
            <v>百顺村委会</v>
          </cell>
          <cell r="P499">
            <v>30000</v>
          </cell>
          <cell r="Q499" t="str">
            <v>20201203</v>
          </cell>
          <cell r="R499">
            <v>0</v>
          </cell>
        </row>
        <row r="500">
          <cell r="D500" t="str">
            <v>440223198605072028</v>
          </cell>
          <cell r="E500" t="str">
            <v>农村商业银行</v>
          </cell>
          <cell r="F500" t="str">
            <v>广东南雄农村商业银行股份有限公司全安支行</v>
          </cell>
          <cell r="G500">
            <v>30000</v>
          </cell>
          <cell r="H500">
            <v>43826</v>
          </cell>
          <cell r="I500">
            <v>44185</v>
          </cell>
          <cell r="J500" t="str">
            <v>种植葡萄</v>
          </cell>
          <cell r="K500" t="str">
            <v>否</v>
          </cell>
          <cell r="L500" t="str">
            <v>4.35</v>
          </cell>
          <cell r="M500" t="str">
            <v>新增</v>
          </cell>
          <cell r="N500" t="str">
            <v>百顺镇</v>
          </cell>
          <cell r="O500" t="str">
            <v>尚睦村委会</v>
          </cell>
          <cell r="P500">
            <v>30000</v>
          </cell>
          <cell r="Q500" t="str">
            <v>20201203</v>
          </cell>
          <cell r="R500">
            <v>0</v>
          </cell>
        </row>
        <row r="501">
          <cell r="D501" t="str">
            <v>440223196603092034</v>
          </cell>
          <cell r="E501" t="str">
            <v>农村商业银行</v>
          </cell>
          <cell r="F501" t="str">
            <v>广东南雄农村商业银行股份有限公司全安支行</v>
          </cell>
          <cell r="G501">
            <v>30000</v>
          </cell>
          <cell r="H501">
            <v>43826</v>
          </cell>
          <cell r="I501">
            <v>44185</v>
          </cell>
          <cell r="J501" t="str">
            <v>种植葡萄</v>
          </cell>
          <cell r="K501" t="str">
            <v>否</v>
          </cell>
          <cell r="L501" t="str">
            <v>4.35</v>
          </cell>
          <cell r="M501" t="str">
            <v>新增</v>
          </cell>
          <cell r="N501" t="str">
            <v>百顺镇</v>
          </cell>
          <cell r="O501" t="str">
            <v>百顺村委会</v>
          </cell>
          <cell r="P501">
            <v>30000</v>
          </cell>
          <cell r="Q501" t="str">
            <v>20201203</v>
          </cell>
          <cell r="R501">
            <v>0</v>
          </cell>
        </row>
        <row r="502">
          <cell r="D502" t="str">
            <v>44022319791119204X</v>
          </cell>
          <cell r="E502" t="str">
            <v>农村商业银行</v>
          </cell>
          <cell r="F502" t="str">
            <v>广东南雄农村商业银行股份有限公司全安支行</v>
          </cell>
          <cell r="G502">
            <v>30000</v>
          </cell>
          <cell r="H502">
            <v>43826</v>
          </cell>
          <cell r="I502">
            <v>44185</v>
          </cell>
          <cell r="J502" t="str">
            <v>种植葡萄</v>
          </cell>
          <cell r="K502" t="str">
            <v>否</v>
          </cell>
          <cell r="L502" t="str">
            <v>4.35</v>
          </cell>
          <cell r="M502" t="str">
            <v>新增</v>
          </cell>
          <cell r="N502" t="str">
            <v>百顺镇</v>
          </cell>
          <cell r="O502" t="str">
            <v>邓洞村委会</v>
          </cell>
          <cell r="P502">
            <v>30000</v>
          </cell>
          <cell r="Q502" t="str">
            <v>20201203</v>
          </cell>
          <cell r="R502">
            <v>0</v>
          </cell>
        </row>
        <row r="503">
          <cell r="D503" t="str">
            <v>440223197810092015</v>
          </cell>
          <cell r="E503" t="str">
            <v>农村商业银行</v>
          </cell>
          <cell r="F503" t="str">
            <v>广东南雄农村商业银行股份有限公司全安支行</v>
          </cell>
          <cell r="G503">
            <v>30000</v>
          </cell>
          <cell r="H503">
            <v>43826</v>
          </cell>
          <cell r="I503">
            <v>44185</v>
          </cell>
          <cell r="J503" t="str">
            <v>种植葡萄</v>
          </cell>
          <cell r="K503" t="str">
            <v>否</v>
          </cell>
          <cell r="L503" t="str">
            <v>4.35</v>
          </cell>
          <cell r="M503" t="str">
            <v>新增</v>
          </cell>
          <cell r="N503" t="str">
            <v>百顺镇</v>
          </cell>
          <cell r="O503" t="str">
            <v>湖地村委会</v>
          </cell>
          <cell r="P503">
            <v>30000</v>
          </cell>
          <cell r="Q503" t="str">
            <v>20201203</v>
          </cell>
          <cell r="R503">
            <v>0</v>
          </cell>
        </row>
        <row r="504">
          <cell r="D504" t="str">
            <v>44022319811211201X</v>
          </cell>
          <cell r="E504" t="str">
            <v>农村商业银行</v>
          </cell>
          <cell r="F504" t="str">
            <v>广东南雄农村商业银行股份有限公司全安支行</v>
          </cell>
          <cell r="G504">
            <v>30000</v>
          </cell>
          <cell r="H504">
            <v>43826</v>
          </cell>
          <cell r="I504">
            <v>44185</v>
          </cell>
          <cell r="J504" t="str">
            <v>种植葡萄</v>
          </cell>
          <cell r="K504" t="str">
            <v>否</v>
          </cell>
          <cell r="L504" t="str">
            <v>4.35</v>
          </cell>
          <cell r="M504" t="str">
            <v>新增</v>
          </cell>
          <cell r="N504" t="str">
            <v>百顺镇</v>
          </cell>
          <cell r="O504" t="str">
            <v>溪头村委会</v>
          </cell>
          <cell r="P504">
            <v>30000</v>
          </cell>
          <cell r="Q504" t="str">
            <v>20201203</v>
          </cell>
          <cell r="R504">
            <v>0</v>
          </cell>
        </row>
        <row r="505">
          <cell r="D505" t="str">
            <v>440223196203032032</v>
          </cell>
          <cell r="E505" t="str">
            <v>农村商业银行</v>
          </cell>
          <cell r="F505" t="str">
            <v>广东南雄农村商业银行股份有限公司全安支行</v>
          </cell>
          <cell r="G505">
            <v>30000</v>
          </cell>
          <cell r="H505">
            <v>43826</v>
          </cell>
          <cell r="I505">
            <v>44185</v>
          </cell>
          <cell r="J505" t="str">
            <v>种植葡萄</v>
          </cell>
          <cell r="K505" t="str">
            <v>否</v>
          </cell>
          <cell r="L505" t="str">
            <v>4.35</v>
          </cell>
          <cell r="M505" t="str">
            <v>新增</v>
          </cell>
          <cell r="N505" t="str">
            <v>百顺镇</v>
          </cell>
          <cell r="O505" t="str">
            <v>尚睦村委会</v>
          </cell>
          <cell r="P505">
            <v>30000</v>
          </cell>
          <cell r="Q505" t="str">
            <v>20201203</v>
          </cell>
          <cell r="R505">
            <v>0</v>
          </cell>
        </row>
        <row r="506">
          <cell r="D506" t="str">
            <v>440223196006272010</v>
          </cell>
          <cell r="E506" t="str">
            <v>农村商业银行</v>
          </cell>
          <cell r="F506" t="str">
            <v>广东南雄农村商业银行股份有限公司全安支行</v>
          </cell>
          <cell r="G506">
            <v>30000</v>
          </cell>
          <cell r="H506">
            <v>43826</v>
          </cell>
          <cell r="I506">
            <v>44185</v>
          </cell>
          <cell r="J506" t="str">
            <v>种植葡萄</v>
          </cell>
          <cell r="K506" t="str">
            <v>否</v>
          </cell>
          <cell r="L506" t="str">
            <v>4.35</v>
          </cell>
          <cell r="M506" t="str">
            <v>新增</v>
          </cell>
          <cell r="N506" t="str">
            <v>百顺镇</v>
          </cell>
          <cell r="O506" t="str">
            <v>朱安村委会</v>
          </cell>
          <cell r="P506">
            <v>30000</v>
          </cell>
          <cell r="Q506" t="str">
            <v>20201103</v>
          </cell>
          <cell r="R506">
            <v>0</v>
          </cell>
        </row>
        <row r="506">
          <cell r="T506" t="str">
            <v>2020.10.30减员</v>
          </cell>
        </row>
        <row r="507">
          <cell r="D507" t="str">
            <v>440223197301142010</v>
          </cell>
          <cell r="E507" t="str">
            <v>农村商业银行</v>
          </cell>
          <cell r="F507" t="str">
            <v>广东南雄农村商业银行股份有限公司全安支行</v>
          </cell>
          <cell r="G507">
            <v>30000</v>
          </cell>
          <cell r="H507">
            <v>43826</v>
          </cell>
          <cell r="I507">
            <v>44185</v>
          </cell>
          <cell r="J507" t="str">
            <v>种植葡萄</v>
          </cell>
          <cell r="K507" t="str">
            <v>否</v>
          </cell>
          <cell r="L507" t="str">
            <v>4.35</v>
          </cell>
          <cell r="M507" t="str">
            <v>新增</v>
          </cell>
          <cell r="N507" t="str">
            <v>百顺镇</v>
          </cell>
          <cell r="O507" t="str">
            <v>朱安村委会</v>
          </cell>
          <cell r="P507">
            <v>30000</v>
          </cell>
          <cell r="Q507" t="str">
            <v>20201203</v>
          </cell>
          <cell r="R507">
            <v>0</v>
          </cell>
        </row>
        <row r="508">
          <cell r="D508" t="str">
            <v>440223196504192013</v>
          </cell>
          <cell r="E508" t="str">
            <v>农村商业银行</v>
          </cell>
          <cell r="F508" t="str">
            <v>广东南雄农村商业银行股份有限公司全安支行</v>
          </cell>
          <cell r="G508">
            <v>30000</v>
          </cell>
          <cell r="H508">
            <v>43826</v>
          </cell>
          <cell r="I508">
            <v>44185</v>
          </cell>
          <cell r="J508" t="str">
            <v>种植葡萄</v>
          </cell>
          <cell r="K508" t="str">
            <v>否</v>
          </cell>
          <cell r="L508" t="str">
            <v>4.35</v>
          </cell>
          <cell r="M508" t="str">
            <v>新增</v>
          </cell>
          <cell r="N508" t="str">
            <v>百顺镇</v>
          </cell>
          <cell r="O508" t="str">
            <v>东坑村委会</v>
          </cell>
          <cell r="P508">
            <v>30000</v>
          </cell>
          <cell r="Q508" t="str">
            <v>20201203</v>
          </cell>
          <cell r="R508">
            <v>0</v>
          </cell>
        </row>
        <row r="509">
          <cell r="D509" t="str">
            <v>440223197106221821</v>
          </cell>
          <cell r="E509" t="str">
            <v>农村商业银行</v>
          </cell>
          <cell r="F509" t="str">
            <v>广东南雄农村商业银行股份有限公司全安支行</v>
          </cell>
          <cell r="G509">
            <v>30000</v>
          </cell>
          <cell r="H509">
            <v>43826</v>
          </cell>
          <cell r="I509">
            <v>44185</v>
          </cell>
          <cell r="J509" t="str">
            <v>种植葡萄</v>
          </cell>
          <cell r="K509" t="str">
            <v>否</v>
          </cell>
          <cell r="L509" t="str">
            <v>4.35</v>
          </cell>
          <cell r="M509" t="str">
            <v>新增</v>
          </cell>
          <cell r="N509" t="str">
            <v>百顺镇</v>
          </cell>
          <cell r="O509" t="str">
            <v>东坑村委会</v>
          </cell>
          <cell r="P509">
            <v>30000</v>
          </cell>
          <cell r="Q509" t="str">
            <v>20201203</v>
          </cell>
          <cell r="R509">
            <v>0</v>
          </cell>
        </row>
        <row r="510">
          <cell r="D510" t="str">
            <v>440223197910261824</v>
          </cell>
          <cell r="E510" t="str">
            <v>农村商业银行</v>
          </cell>
          <cell r="F510" t="str">
            <v>广东南雄农村商业银行股份有限公司全安支行</v>
          </cell>
          <cell r="G510">
            <v>30000</v>
          </cell>
          <cell r="H510">
            <v>43826</v>
          </cell>
          <cell r="I510">
            <v>44185</v>
          </cell>
          <cell r="J510" t="str">
            <v>种植葡萄</v>
          </cell>
          <cell r="K510" t="str">
            <v>否</v>
          </cell>
          <cell r="L510" t="str">
            <v>4.35</v>
          </cell>
          <cell r="M510" t="str">
            <v>新增</v>
          </cell>
          <cell r="N510" t="str">
            <v>百顺镇</v>
          </cell>
          <cell r="O510" t="str">
            <v>东坑村委会</v>
          </cell>
          <cell r="P510">
            <v>30000</v>
          </cell>
          <cell r="Q510" t="str">
            <v>20201203</v>
          </cell>
          <cell r="R510">
            <v>0</v>
          </cell>
        </row>
        <row r="511">
          <cell r="D511" t="str">
            <v>440223196912182017</v>
          </cell>
          <cell r="E511" t="str">
            <v>农村商业银行</v>
          </cell>
          <cell r="F511" t="str">
            <v>广东南雄农村商业银行股份有限公司全安支行</v>
          </cell>
          <cell r="G511">
            <v>30000</v>
          </cell>
          <cell r="H511">
            <v>43826</v>
          </cell>
          <cell r="I511">
            <v>44185</v>
          </cell>
          <cell r="J511" t="str">
            <v>种植葡萄</v>
          </cell>
          <cell r="K511" t="str">
            <v>否</v>
          </cell>
          <cell r="L511" t="str">
            <v>4.35</v>
          </cell>
          <cell r="M511" t="str">
            <v>新增</v>
          </cell>
          <cell r="N511" t="str">
            <v>百顺镇</v>
          </cell>
          <cell r="O511" t="str">
            <v>邓洞村委会</v>
          </cell>
          <cell r="P511">
            <v>30000</v>
          </cell>
          <cell r="Q511" t="str">
            <v>20201203</v>
          </cell>
          <cell r="R511">
            <v>0</v>
          </cell>
        </row>
        <row r="512">
          <cell r="D512" t="str">
            <v>440223197205041842</v>
          </cell>
          <cell r="E512" t="str">
            <v>农村商业银行</v>
          </cell>
          <cell r="F512" t="str">
            <v>广东南雄农村商业银行股份有限公司全安支行</v>
          </cell>
          <cell r="G512">
            <v>30000</v>
          </cell>
          <cell r="H512">
            <v>43826</v>
          </cell>
          <cell r="I512">
            <v>44185</v>
          </cell>
          <cell r="J512" t="str">
            <v>种植葡萄</v>
          </cell>
          <cell r="K512" t="str">
            <v>否</v>
          </cell>
          <cell r="L512" t="str">
            <v>4.35</v>
          </cell>
          <cell r="M512" t="str">
            <v>新增</v>
          </cell>
          <cell r="N512" t="str">
            <v>百顺镇</v>
          </cell>
          <cell r="O512" t="str">
            <v>尚睦村委会</v>
          </cell>
          <cell r="P512">
            <v>30000</v>
          </cell>
          <cell r="Q512" t="str">
            <v>20201203</v>
          </cell>
          <cell r="R512">
            <v>0</v>
          </cell>
        </row>
        <row r="513">
          <cell r="D513" t="str">
            <v>44022319631229201X</v>
          </cell>
          <cell r="E513" t="str">
            <v>农村商业银行</v>
          </cell>
          <cell r="F513" t="str">
            <v>广东南雄农村商业银行股份有限公司全安支行</v>
          </cell>
          <cell r="G513">
            <v>30000</v>
          </cell>
          <cell r="H513">
            <v>43826</v>
          </cell>
          <cell r="I513">
            <v>44185</v>
          </cell>
          <cell r="J513" t="str">
            <v>种植葡萄</v>
          </cell>
          <cell r="K513" t="str">
            <v>否</v>
          </cell>
          <cell r="L513" t="str">
            <v>4.35</v>
          </cell>
          <cell r="M513" t="str">
            <v>新增</v>
          </cell>
          <cell r="N513" t="str">
            <v>百顺镇</v>
          </cell>
          <cell r="O513" t="str">
            <v>东坑村委会</v>
          </cell>
          <cell r="P513">
            <v>30000</v>
          </cell>
          <cell r="Q513" t="str">
            <v>20201203</v>
          </cell>
          <cell r="R513">
            <v>0</v>
          </cell>
        </row>
        <row r="514">
          <cell r="D514" t="str">
            <v>440223196411233015</v>
          </cell>
          <cell r="E514" t="str">
            <v>农业银行</v>
          </cell>
          <cell r="F514" t="str">
            <v>中国农业银行股份有限公司南雄市支行</v>
          </cell>
          <cell r="G514">
            <v>30000</v>
          </cell>
          <cell r="H514">
            <v>43942</v>
          </cell>
          <cell r="I514">
            <v>44185</v>
          </cell>
          <cell r="J514" t="str">
            <v>生产经营周转</v>
          </cell>
          <cell r="K514" t="str">
            <v>否</v>
          </cell>
          <cell r="L514" t="str">
            <v>4.35</v>
          </cell>
          <cell r="M514" t="str">
            <v>续贷</v>
          </cell>
          <cell r="N514" t="str">
            <v>水口镇</v>
          </cell>
          <cell r="O514" t="str">
            <v>群星村委会</v>
          </cell>
          <cell r="P514">
            <v>30000</v>
          </cell>
          <cell r="Q514" t="str">
            <v>20201220</v>
          </cell>
          <cell r="R514">
            <v>0</v>
          </cell>
        </row>
        <row r="515">
          <cell r="D515" t="str">
            <v>440223196609092211</v>
          </cell>
          <cell r="E515" t="str">
            <v>农村信用社</v>
          </cell>
          <cell r="F515" t="str">
            <v>南雄市农村信用合作联社珠玑信用社</v>
          </cell>
          <cell r="G515">
            <v>40000</v>
          </cell>
          <cell r="H515">
            <v>43463</v>
          </cell>
          <cell r="I515">
            <v>44186</v>
          </cell>
          <cell r="J515" t="str">
            <v>明德升科养猪</v>
          </cell>
          <cell r="K515" t="str">
            <v>否</v>
          </cell>
          <cell r="L515" t="str">
            <v>4.75</v>
          </cell>
          <cell r="M515" t="str">
            <v>新增</v>
          </cell>
          <cell r="N515" t="str">
            <v>珠玑镇</v>
          </cell>
          <cell r="O515" t="str">
            <v>祇芫村委会</v>
          </cell>
          <cell r="P515">
            <v>40000</v>
          </cell>
          <cell r="Q515" t="str">
            <v>20201116</v>
          </cell>
          <cell r="R515">
            <v>0</v>
          </cell>
        </row>
        <row r="516">
          <cell r="D516" t="str">
            <v>440223197608092791</v>
          </cell>
          <cell r="E516" t="str">
            <v>农村信用社</v>
          </cell>
          <cell r="F516" t="str">
            <v>南雄市农村信用合作联社珠玑信用社</v>
          </cell>
          <cell r="G516">
            <v>40000</v>
          </cell>
          <cell r="H516">
            <v>43463</v>
          </cell>
          <cell r="I516">
            <v>44186</v>
          </cell>
          <cell r="J516" t="str">
            <v>明德升科养猪</v>
          </cell>
          <cell r="K516" t="str">
            <v>否</v>
          </cell>
          <cell r="L516" t="str">
            <v>4.75</v>
          </cell>
          <cell r="M516" t="str">
            <v>新增</v>
          </cell>
          <cell r="N516" t="str">
            <v>湖口镇</v>
          </cell>
          <cell r="O516" t="str">
            <v>太和村委会</v>
          </cell>
          <cell r="P516">
            <v>40000</v>
          </cell>
          <cell r="Q516" t="str">
            <v>20201116</v>
          </cell>
          <cell r="R516">
            <v>0</v>
          </cell>
        </row>
        <row r="517">
          <cell r="D517" t="str">
            <v>440223197201122717</v>
          </cell>
          <cell r="E517" t="str">
            <v>农村信用社</v>
          </cell>
          <cell r="F517" t="str">
            <v>南雄市农村信用合作联社珠玑信用社</v>
          </cell>
          <cell r="G517">
            <v>40000</v>
          </cell>
          <cell r="H517">
            <v>43463</v>
          </cell>
          <cell r="I517">
            <v>44186</v>
          </cell>
          <cell r="J517" t="str">
            <v>明德升科养猪</v>
          </cell>
          <cell r="K517" t="str">
            <v>否</v>
          </cell>
          <cell r="L517" t="str">
            <v>4.75</v>
          </cell>
          <cell r="M517" t="str">
            <v>新增</v>
          </cell>
          <cell r="N517" t="str">
            <v>湖口镇</v>
          </cell>
          <cell r="O517" t="str">
            <v>太和村委会</v>
          </cell>
          <cell r="P517">
            <v>40000</v>
          </cell>
          <cell r="Q517" t="str">
            <v>20201116</v>
          </cell>
          <cell r="R517">
            <v>0</v>
          </cell>
        </row>
        <row r="518">
          <cell r="D518" t="str">
            <v>440223196805022245</v>
          </cell>
          <cell r="E518" t="str">
            <v>农村信用社</v>
          </cell>
          <cell r="F518" t="str">
            <v>南雄市农村信用合作联社珠玑信用社</v>
          </cell>
          <cell r="G518">
            <v>40000</v>
          </cell>
          <cell r="H518">
            <v>43463</v>
          </cell>
          <cell r="I518">
            <v>44186</v>
          </cell>
          <cell r="J518" t="str">
            <v>明德升科养猪</v>
          </cell>
          <cell r="K518" t="str">
            <v>否</v>
          </cell>
          <cell r="L518" t="str">
            <v>4.75</v>
          </cell>
          <cell r="M518" t="str">
            <v>新增</v>
          </cell>
          <cell r="N518" t="str">
            <v>珠玑镇</v>
          </cell>
          <cell r="O518" t="str">
            <v>罗田村委会</v>
          </cell>
          <cell r="P518">
            <v>40000</v>
          </cell>
          <cell r="Q518" t="str">
            <v>20201116</v>
          </cell>
          <cell r="R518">
            <v>0</v>
          </cell>
        </row>
        <row r="519">
          <cell r="D519" t="str">
            <v>440223196309232737</v>
          </cell>
          <cell r="E519" t="str">
            <v>农村信用社</v>
          </cell>
          <cell r="F519" t="str">
            <v>南雄市农村信用合作联社珠玑信用社</v>
          </cell>
          <cell r="G519">
            <v>40000</v>
          </cell>
          <cell r="H519">
            <v>43463</v>
          </cell>
          <cell r="I519">
            <v>44186</v>
          </cell>
          <cell r="J519" t="str">
            <v>明德升科养猪</v>
          </cell>
          <cell r="K519" t="str">
            <v>否</v>
          </cell>
          <cell r="L519" t="str">
            <v>4.75</v>
          </cell>
          <cell r="M519" t="str">
            <v>新增</v>
          </cell>
          <cell r="N519" t="str">
            <v>湖口镇</v>
          </cell>
          <cell r="O519" t="str">
            <v>长市村委会</v>
          </cell>
          <cell r="P519">
            <v>40000</v>
          </cell>
          <cell r="Q519" t="str">
            <v>20201116</v>
          </cell>
          <cell r="R519">
            <v>0</v>
          </cell>
        </row>
        <row r="520">
          <cell r="D520" t="str">
            <v>440223197201182541</v>
          </cell>
          <cell r="E520" t="str">
            <v>农村信用社</v>
          </cell>
          <cell r="F520" t="str">
            <v>南雄市农村信用合作联社珠玑信用社</v>
          </cell>
          <cell r="G520">
            <v>40000</v>
          </cell>
          <cell r="H520">
            <v>43463</v>
          </cell>
          <cell r="I520">
            <v>44186</v>
          </cell>
          <cell r="J520" t="str">
            <v>明德升科养猪</v>
          </cell>
          <cell r="K520" t="str">
            <v>否</v>
          </cell>
          <cell r="L520" t="str">
            <v>4.75</v>
          </cell>
          <cell r="M520" t="str">
            <v>新增</v>
          </cell>
          <cell r="N520" t="str">
            <v>珠玑镇</v>
          </cell>
          <cell r="O520" t="str">
            <v>梅关村委会</v>
          </cell>
          <cell r="P520">
            <v>40000</v>
          </cell>
          <cell r="Q520" t="str">
            <v>20201116</v>
          </cell>
          <cell r="R520">
            <v>0</v>
          </cell>
        </row>
        <row r="521">
          <cell r="D521" t="str">
            <v>440223197010272237</v>
          </cell>
          <cell r="E521" t="str">
            <v>农村信用社</v>
          </cell>
          <cell r="F521" t="str">
            <v>南雄市农村信用合作联社珠玑信用社</v>
          </cell>
          <cell r="G521">
            <v>40000</v>
          </cell>
          <cell r="H521">
            <v>43463</v>
          </cell>
          <cell r="I521">
            <v>44186</v>
          </cell>
          <cell r="J521" t="str">
            <v>明德升科养猪</v>
          </cell>
          <cell r="K521" t="str">
            <v>否</v>
          </cell>
          <cell r="L521" t="str">
            <v>4.75</v>
          </cell>
          <cell r="M521" t="str">
            <v>新增</v>
          </cell>
          <cell r="N521" t="str">
            <v>珠玑镇</v>
          </cell>
          <cell r="O521" t="str">
            <v>灵潭村委会</v>
          </cell>
          <cell r="P521">
            <v>40000</v>
          </cell>
          <cell r="Q521" t="str">
            <v>20201116</v>
          </cell>
          <cell r="R521">
            <v>0</v>
          </cell>
        </row>
        <row r="522">
          <cell r="D522" t="str">
            <v>440223196503202216</v>
          </cell>
          <cell r="E522" t="str">
            <v>农村信用社</v>
          </cell>
          <cell r="F522" t="str">
            <v>南雄市农村信用合作联社珠玑信用社</v>
          </cell>
          <cell r="G522">
            <v>40000</v>
          </cell>
          <cell r="H522">
            <v>43463</v>
          </cell>
          <cell r="I522">
            <v>44186</v>
          </cell>
          <cell r="J522" t="str">
            <v>明德升科养猪</v>
          </cell>
          <cell r="K522" t="str">
            <v>否</v>
          </cell>
          <cell r="L522" t="str">
            <v>4.75</v>
          </cell>
          <cell r="M522" t="str">
            <v>新增</v>
          </cell>
          <cell r="N522" t="str">
            <v>珠玑镇</v>
          </cell>
          <cell r="O522" t="str">
            <v>新村村委会</v>
          </cell>
          <cell r="P522">
            <v>40000</v>
          </cell>
          <cell r="Q522" t="str">
            <v>20201116</v>
          </cell>
          <cell r="R522">
            <v>0</v>
          </cell>
        </row>
        <row r="522">
          <cell r="T522" t="str">
            <v>2020.9.22死亡减员</v>
          </cell>
        </row>
        <row r="523">
          <cell r="D523" t="str">
            <v>440223196705102758</v>
          </cell>
          <cell r="E523" t="str">
            <v>农村信用社</v>
          </cell>
          <cell r="F523" t="str">
            <v>南雄市农村信用合作联社珠玑信用社</v>
          </cell>
          <cell r="G523">
            <v>40000</v>
          </cell>
          <cell r="H523">
            <v>43463</v>
          </cell>
          <cell r="I523">
            <v>44186</v>
          </cell>
          <cell r="J523" t="str">
            <v>明德升科养猪</v>
          </cell>
          <cell r="K523" t="str">
            <v>否</v>
          </cell>
          <cell r="L523" t="str">
            <v>4.75</v>
          </cell>
          <cell r="M523" t="str">
            <v>新增</v>
          </cell>
          <cell r="N523" t="str">
            <v>湖口镇</v>
          </cell>
          <cell r="O523" t="str">
            <v>里和村委会</v>
          </cell>
          <cell r="P523">
            <v>40000</v>
          </cell>
          <cell r="Q523" t="str">
            <v>20201116</v>
          </cell>
          <cell r="R523">
            <v>0</v>
          </cell>
        </row>
        <row r="524">
          <cell r="D524" t="str">
            <v>440282197307212219</v>
          </cell>
          <cell r="E524" t="str">
            <v>农村信用社</v>
          </cell>
          <cell r="F524" t="str">
            <v>南雄市农村信用合作联社珠玑信用社</v>
          </cell>
          <cell r="G524">
            <v>40000</v>
          </cell>
          <cell r="H524">
            <v>43463</v>
          </cell>
          <cell r="I524">
            <v>44186</v>
          </cell>
          <cell r="J524" t="str">
            <v>明德升科养猪</v>
          </cell>
          <cell r="K524" t="str">
            <v>否</v>
          </cell>
          <cell r="L524" t="str">
            <v>4.75</v>
          </cell>
          <cell r="M524" t="str">
            <v>新增</v>
          </cell>
          <cell r="N524" t="str">
            <v>珠玑镇</v>
          </cell>
          <cell r="O524" t="str">
            <v>古田村委会</v>
          </cell>
          <cell r="P524">
            <v>40000</v>
          </cell>
          <cell r="Q524" t="str">
            <v>20201116</v>
          </cell>
          <cell r="R524">
            <v>0</v>
          </cell>
        </row>
        <row r="525">
          <cell r="D525" t="str">
            <v>440282196912142218</v>
          </cell>
          <cell r="E525" t="str">
            <v>农村信用社</v>
          </cell>
          <cell r="F525" t="str">
            <v>南雄市农村信用合作联社珠玑信用社</v>
          </cell>
          <cell r="G525">
            <v>40000</v>
          </cell>
          <cell r="H525">
            <v>43463</v>
          </cell>
          <cell r="I525">
            <v>44186</v>
          </cell>
          <cell r="J525" t="str">
            <v>明德升科养猪</v>
          </cell>
          <cell r="K525" t="str">
            <v>否</v>
          </cell>
          <cell r="L525" t="str">
            <v>4.75</v>
          </cell>
          <cell r="M525" t="str">
            <v>新增</v>
          </cell>
          <cell r="N525" t="str">
            <v>珠玑镇</v>
          </cell>
          <cell r="O525" t="str">
            <v>洋湖村委会</v>
          </cell>
          <cell r="P525">
            <v>40000</v>
          </cell>
          <cell r="Q525" t="str">
            <v>20201116</v>
          </cell>
          <cell r="R525">
            <v>0</v>
          </cell>
        </row>
        <row r="526">
          <cell r="D526" t="str">
            <v>440282196908062223</v>
          </cell>
          <cell r="E526" t="str">
            <v>农村信用社</v>
          </cell>
          <cell r="F526" t="str">
            <v>南雄市农村信用合作联社珠玑信用社</v>
          </cell>
          <cell r="G526">
            <v>40000</v>
          </cell>
          <cell r="H526">
            <v>43463</v>
          </cell>
          <cell r="I526">
            <v>44186</v>
          </cell>
          <cell r="J526" t="str">
            <v>明德升科养猪</v>
          </cell>
          <cell r="K526" t="str">
            <v>否</v>
          </cell>
          <cell r="L526" t="str">
            <v>4.75</v>
          </cell>
          <cell r="M526" t="str">
            <v>新增</v>
          </cell>
          <cell r="N526" t="str">
            <v>珠玑镇</v>
          </cell>
          <cell r="O526" t="str">
            <v>长迳村委会</v>
          </cell>
          <cell r="P526">
            <v>40000</v>
          </cell>
          <cell r="Q526" t="str">
            <v>20201116</v>
          </cell>
          <cell r="R526">
            <v>0</v>
          </cell>
        </row>
        <row r="527">
          <cell r="D527" t="str">
            <v>440223196812172217</v>
          </cell>
          <cell r="E527" t="str">
            <v>农村信用社</v>
          </cell>
          <cell r="F527" t="str">
            <v>南雄市农村信用合作联社珠玑信用社</v>
          </cell>
          <cell r="G527">
            <v>40000</v>
          </cell>
          <cell r="H527">
            <v>43463</v>
          </cell>
          <cell r="I527">
            <v>44186</v>
          </cell>
          <cell r="J527" t="str">
            <v>明德升科养猪</v>
          </cell>
          <cell r="K527" t="str">
            <v>否</v>
          </cell>
          <cell r="L527" t="str">
            <v>4.75</v>
          </cell>
          <cell r="M527" t="str">
            <v>新增</v>
          </cell>
          <cell r="N527" t="str">
            <v>珠玑镇</v>
          </cell>
          <cell r="O527" t="str">
            <v>古田村委会</v>
          </cell>
          <cell r="P527">
            <v>40000</v>
          </cell>
          <cell r="Q527" t="str">
            <v>20201116</v>
          </cell>
          <cell r="R527">
            <v>0</v>
          </cell>
        </row>
        <row r="528">
          <cell r="D528" t="str">
            <v>440223197006062253</v>
          </cell>
          <cell r="E528" t="str">
            <v>农村信用社</v>
          </cell>
          <cell r="F528" t="str">
            <v>南雄市农村信用合作联社珠玑信用社</v>
          </cell>
          <cell r="G528">
            <v>40000</v>
          </cell>
          <cell r="H528">
            <v>43463</v>
          </cell>
          <cell r="I528">
            <v>44186</v>
          </cell>
          <cell r="J528" t="str">
            <v>明德升科养猪</v>
          </cell>
          <cell r="K528" t="str">
            <v>否</v>
          </cell>
          <cell r="L528" t="str">
            <v>4.75</v>
          </cell>
          <cell r="M528" t="str">
            <v>新增</v>
          </cell>
          <cell r="N528" t="str">
            <v>珠玑镇</v>
          </cell>
          <cell r="O528" t="str">
            <v>新村村委会</v>
          </cell>
          <cell r="P528">
            <v>40000</v>
          </cell>
          <cell r="Q528" t="str">
            <v>20201116</v>
          </cell>
          <cell r="R528">
            <v>0</v>
          </cell>
        </row>
        <row r="529">
          <cell r="D529" t="str">
            <v>440282197304102719</v>
          </cell>
          <cell r="E529" t="str">
            <v>农村信用社</v>
          </cell>
          <cell r="F529" t="str">
            <v>南雄市农村信用合作联社珠玑信用社</v>
          </cell>
          <cell r="G529">
            <v>40000</v>
          </cell>
          <cell r="H529">
            <v>43463</v>
          </cell>
          <cell r="I529">
            <v>44186</v>
          </cell>
          <cell r="J529" t="str">
            <v>明德升科养猪</v>
          </cell>
          <cell r="K529" t="str">
            <v>否</v>
          </cell>
          <cell r="L529" t="str">
            <v>4.75</v>
          </cell>
          <cell r="M529" t="str">
            <v>新增</v>
          </cell>
          <cell r="N529" t="str">
            <v>湖口镇</v>
          </cell>
          <cell r="O529" t="str">
            <v>三角村委会</v>
          </cell>
          <cell r="P529">
            <v>40000</v>
          </cell>
          <cell r="Q529" t="str">
            <v>20201116</v>
          </cell>
          <cell r="R529">
            <v>0</v>
          </cell>
        </row>
        <row r="530">
          <cell r="D530" t="str">
            <v>440223197510040547</v>
          </cell>
          <cell r="E530" t="str">
            <v>农村信用社</v>
          </cell>
          <cell r="F530" t="str">
            <v>南雄市农村信用合作联社珠玑信用社</v>
          </cell>
          <cell r="G530">
            <v>40000</v>
          </cell>
          <cell r="H530">
            <v>43463</v>
          </cell>
          <cell r="I530">
            <v>44186</v>
          </cell>
          <cell r="J530" t="str">
            <v>明德升科养猪</v>
          </cell>
          <cell r="K530" t="str">
            <v>否</v>
          </cell>
          <cell r="L530" t="str">
            <v>4.75</v>
          </cell>
          <cell r="M530" t="str">
            <v>新增</v>
          </cell>
          <cell r="N530" t="str">
            <v>湖口镇</v>
          </cell>
          <cell r="O530" t="str">
            <v>太和村委会</v>
          </cell>
          <cell r="P530">
            <v>40000</v>
          </cell>
          <cell r="Q530" t="str">
            <v>20201116</v>
          </cell>
          <cell r="R530">
            <v>0</v>
          </cell>
        </row>
        <row r="531">
          <cell r="D531" t="str">
            <v>44022319751213271X</v>
          </cell>
          <cell r="E531" t="str">
            <v>农村信用社</v>
          </cell>
          <cell r="F531" t="str">
            <v>南雄市农村信用合作联社珠玑信用社</v>
          </cell>
          <cell r="G531">
            <v>40000</v>
          </cell>
          <cell r="H531">
            <v>43463</v>
          </cell>
          <cell r="I531">
            <v>44186</v>
          </cell>
          <cell r="J531" t="str">
            <v>明德升科养猪</v>
          </cell>
          <cell r="K531" t="str">
            <v>否</v>
          </cell>
          <cell r="L531" t="str">
            <v>4.75</v>
          </cell>
          <cell r="M531" t="str">
            <v>新增</v>
          </cell>
          <cell r="N531" t="str">
            <v>湖口镇</v>
          </cell>
          <cell r="O531" t="str">
            <v>新迳村委会</v>
          </cell>
          <cell r="P531">
            <v>40000</v>
          </cell>
          <cell r="Q531" t="str">
            <v>20201116</v>
          </cell>
          <cell r="R531">
            <v>0</v>
          </cell>
        </row>
        <row r="532">
          <cell r="D532" t="str">
            <v>440223196204032712</v>
          </cell>
          <cell r="E532" t="str">
            <v>农村信用社</v>
          </cell>
          <cell r="F532" t="str">
            <v>南雄市农村信用合作联社珠玑信用社</v>
          </cell>
          <cell r="G532">
            <v>40000</v>
          </cell>
          <cell r="H532">
            <v>43463</v>
          </cell>
          <cell r="I532">
            <v>44186</v>
          </cell>
          <cell r="J532" t="str">
            <v>明德升科养猪</v>
          </cell>
          <cell r="K532" t="str">
            <v>否</v>
          </cell>
          <cell r="L532" t="str">
            <v>4.75</v>
          </cell>
          <cell r="M532" t="str">
            <v>新增</v>
          </cell>
          <cell r="N532" t="str">
            <v>湖口镇</v>
          </cell>
          <cell r="O532" t="str">
            <v>承平村委会</v>
          </cell>
          <cell r="P532">
            <v>40000</v>
          </cell>
          <cell r="Q532" t="str">
            <v>20201116</v>
          </cell>
          <cell r="R532">
            <v>0</v>
          </cell>
        </row>
        <row r="533">
          <cell r="D533" t="str">
            <v>440223196202042730</v>
          </cell>
          <cell r="E533" t="str">
            <v>农村信用社</v>
          </cell>
          <cell r="F533" t="str">
            <v>南雄市农村信用合作联社珠玑信用社</v>
          </cell>
          <cell r="G533">
            <v>40000</v>
          </cell>
          <cell r="H533">
            <v>43463</v>
          </cell>
          <cell r="I533">
            <v>44186</v>
          </cell>
          <cell r="J533" t="str">
            <v>明德升科养猪</v>
          </cell>
          <cell r="K533" t="str">
            <v>否</v>
          </cell>
          <cell r="L533" t="str">
            <v>4.75</v>
          </cell>
          <cell r="M533" t="str">
            <v>新增</v>
          </cell>
          <cell r="N533" t="str">
            <v>湖口镇</v>
          </cell>
          <cell r="O533" t="str">
            <v>长市村委会</v>
          </cell>
          <cell r="P533">
            <v>40000</v>
          </cell>
          <cell r="Q533" t="str">
            <v>20201116</v>
          </cell>
          <cell r="R533">
            <v>0</v>
          </cell>
        </row>
        <row r="534">
          <cell r="D534" t="str">
            <v>440223198609251621</v>
          </cell>
          <cell r="E534" t="str">
            <v>农村信用社</v>
          </cell>
          <cell r="F534" t="str">
            <v>南雄市农村信用合作联社珠玑信用社</v>
          </cell>
          <cell r="G534">
            <v>40000</v>
          </cell>
          <cell r="H534">
            <v>43463</v>
          </cell>
          <cell r="I534">
            <v>44186</v>
          </cell>
          <cell r="J534" t="str">
            <v>明德升科养猪</v>
          </cell>
          <cell r="K534" t="str">
            <v>否</v>
          </cell>
          <cell r="L534" t="str">
            <v>4.75</v>
          </cell>
          <cell r="M534" t="str">
            <v>新增</v>
          </cell>
          <cell r="N534" t="str">
            <v>珠玑镇</v>
          </cell>
          <cell r="O534" t="str">
            <v>下坋村委会</v>
          </cell>
          <cell r="P534">
            <v>40000</v>
          </cell>
          <cell r="Q534" t="str">
            <v>20201116</v>
          </cell>
          <cell r="R534">
            <v>0</v>
          </cell>
        </row>
        <row r="535">
          <cell r="D535" t="str">
            <v>440223196005042512</v>
          </cell>
          <cell r="E535" t="str">
            <v>农村信用社</v>
          </cell>
          <cell r="F535" t="str">
            <v>南雄市农村信用合作联社珠玑信用社</v>
          </cell>
          <cell r="G535">
            <v>40000</v>
          </cell>
          <cell r="H535">
            <v>43463</v>
          </cell>
          <cell r="I535">
            <v>44186</v>
          </cell>
          <cell r="J535" t="str">
            <v>明德升科养猪</v>
          </cell>
          <cell r="K535" t="str">
            <v>否</v>
          </cell>
          <cell r="L535" t="str">
            <v>4.75</v>
          </cell>
          <cell r="M535" t="str">
            <v>新增</v>
          </cell>
          <cell r="N535" t="str">
            <v>珠玑镇</v>
          </cell>
          <cell r="O535" t="str">
            <v>泰源村委会</v>
          </cell>
          <cell r="P535">
            <v>40000</v>
          </cell>
          <cell r="Q535" t="str">
            <v>20201116</v>
          </cell>
          <cell r="R535">
            <v>0</v>
          </cell>
        </row>
        <row r="535">
          <cell r="T535" t="str">
            <v>2020.11.9死亡减员</v>
          </cell>
        </row>
        <row r="536">
          <cell r="D536" t="str">
            <v>362124197403293429</v>
          </cell>
          <cell r="E536" t="str">
            <v>农村信用社</v>
          </cell>
          <cell r="F536" t="str">
            <v>南雄市农村信用合作联社珠玑信用社</v>
          </cell>
          <cell r="G536">
            <v>40000</v>
          </cell>
          <cell r="H536">
            <v>43463</v>
          </cell>
          <cell r="I536">
            <v>44186</v>
          </cell>
          <cell r="J536" t="str">
            <v>明德升科养猪</v>
          </cell>
          <cell r="K536" t="str">
            <v>否</v>
          </cell>
          <cell r="L536" t="str">
            <v>4.75</v>
          </cell>
          <cell r="M536" t="str">
            <v>新增</v>
          </cell>
          <cell r="N536" t="str">
            <v>湖口镇</v>
          </cell>
          <cell r="O536" t="str">
            <v>里和村委会</v>
          </cell>
          <cell r="P536">
            <v>40000</v>
          </cell>
          <cell r="Q536" t="str">
            <v>20201116</v>
          </cell>
          <cell r="R536">
            <v>0</v>
          </cell>
        </row>
        <row r="537">
          <cell r="D537" t="str">
            <v>440223196410132239</v>
          </cell>
          <cell r="E537" t="str">
            <v>农村信用社</v>
          </cell>
          <cell r="F537" t="str">
            <v>南雄市农村信用合作联社珠玑信用社</v>
          </cell>
          <cell r="G537">
            <v>40000</v>
          </cell>
          <cell r="H537">
            <v>43463</v>
          </cell>
          <cell r="I537">
            <v>44186</v>
          </cell>
          <cell r="J537" t="str">
            <v>明德升科养猪</v>
          </cell>
          <cell r="K537" t="str">
            <v>否</v>
          </cell>
          <cell r="L537" t="str">
            <v>4.75</v>
          </cell>
          <cell r="M537" t="str">
            <v>新增</v>
          </cell>
          <cell r="N537" t="str">
            <v>珠玑镇</v>
          </cell>
          <cell r="O537" t="str">
            <v>灵潭村委会</v>
          </cell>
          <cell r="P537">
            <v>40000</v>
          </cell>
          <cell r="Q537" t="str">
            <v>20201116</v>
          </cell>
          <cell r="R537">
            <v>0</v>
          </cell>
        </row>
        <row r="538">
          <cell r="D538" t="str">
            <v>440223196705152712</v>
          </cell>
          <cell r="E538" t="str">
            <v>农村信用社</v>
          </cell>
          <cell r="F538" t="str">
            <v>南雄市农村信用合作联社珠玑信用社</v>
          </cell>
          <cell r="G538">
            <v>40000</v>
          </cell>
          <cell r="H538">
            <v>43463</v>
          </cell>
          <cell r="I538">
            <v>44186</v>
          </cell>
          <cell r="J538" t="str">
            <v>明德升科养猪</v>
          </cell>
          <cell r="K538" t="str">
            <v>否</v>
          </cell>
          <cell r="L538" t="str">
            <v>4.75</v>
          </cell>
          <cell r="M538" t="str">
            <v>新增</v>
          </cell>
          <cell r="N538" t="str">
            <v>湖口镇</v>
          </cell>
          <cell r="O538" t="str">
            <v>矿石村委会</v>
          </cell>
          <cell r="P538">
            <v>40000</v>
          </cell>
          <cell r="Q538" t="str">
            <v>20201116</v>
          </cell>
          <cell r="R538">
            <v>0</v>
          </cell>
        </row>
        <row r="539">
          <cell r="D539" t="str">
            <v>440223197006082713</v>
          </cell>
          <cell r="E539" t="str">
            <v>农村信用社</v>
          </cell>
          <cell r="F539" t="str">
            <v>南雄市农村信用合作联社珠玑信用社</v>
          </cell>
          <cell r="G539">
            <v>40000</v>
          </cell>
          <cell r="H539">
            <v>43463</v>
          </cell>
          <cell r="I539">
            <v>44186</v>
          </cell>
          <cell r="J539" t="str">
            <v>明德升科养猪</v>
          </cell>
          <cell r="K539" t="str">
            <v>否</v>
          </cell>
          <cell r="L539" t="str">
            <v>4.75</v>
          </cell>
          <cell r="M539" t="str">
            <v>新增</v>
          </cell>
          <cell r="N539" t="str">
            <v>湖口镇</v>
          </cell>
          <cell r="O539" t="str">
            <v>长市村委会</v>
          </cell>
          <cell r="P539">
            <v>40000</v>
          </cell>
          <cell r="Q539" t="str">
            <v>20201116</v>
          </cell>
          <cell r="R539">
            <v>0</v>
          </cell>
        </row>
        <row r="540">
          <cell r="D540" t="str">
            <v>44022319621025221X</v>
          </cell>
          <cell r="E540" t="str">
            <v>农村信用社</v>
          </cell>
          <cell r="F540" t="str">
            <v>南雄市农村信用合作联社珠玑信用社</v>
          </cell>
          <cell r="G540">
            <v>40000</v>
          </cell>
          <cell r="H540">
            <v>43463</v>
          </cell>
          <cell r="I540">
            <v>44186</v>
          </cell>
          <cell r="J540" t="str">
            <v>明德升科养猪</v>
          </cell>
          <cell r="K540" t="str">
            <v>否</v>
          </cell>
          <cell r="L540" t="str">
            <v>4.75</v>
          </cell>
          <cell r="M540" t="str">
            <v>新增</v>
          </cell>
          <cell r="N540" t="str">
            <v>珠玑镇</v>
          </cell>
          <cell r="O540" t="str">
            <v>珠玑村委会</v>
          </cell>
          <cell r="P540">
            <v>40000</v>
          </cell>
          <cell r="Q540" t="str">
            <v>20201116</v>
          </cell>
          <cell r="R540">
            <v>0</v>
          </cell>
        </row>
        <row r="541">
          <cell r="D541" t="str">
            <v>440223198009092516</v>
          </cell>
          <cell r="E541" t="str">
            <v>农村信用社</v>
          </cell>
          <cell r="F541" t="str">
            <v>南雄市农村信用合作联社珠玑信用社</v>
          </cell>
          <cell r="G541">
            <v>40000</v>
          </cell>
          <cell r="H541">
            <v>43463</v>
          </cell>
          <cell r="I541">
            <v>44186</v>
          </cell>
          <cell r="J541" t="str">
            <v>明德升科养猪</v>
          </cell>
          <cell r="K541" t="str">
            <v>否</v>
          </cell>
          <cell r="L541" t="str">
            <v>4.75</v>
          </cell>
          <cell r="M541" t="str">
            <v>新增</v>
          </cell>
          <cell r="N541" t="str">
            <v>珠玑镇</v>
          </cell>
          <cell r="O541" t="str">
            <v>梅关村委会</v>
          </cell>
          <cell r="P541">
            <v>40000</v>
          </cell>
          <cell r="Q541" t="str">
            <v>20201120</v>
          </cell>
          <cell r="R541">
            <v>0</v>
          </cell>
        </row>
        <row r="542">
          <cell r="D542" t="str">
            <v>440223197403202213</v>
          </cell>
          <cell r="E542" t="str">
            <v>农村信用社</v>
          </cell>
          <cell r="F542" t="str">
            <v>南雄市农村信用合作联社珠玑信用社</v>
          </cell>
          <cell r="G542">
            <v>40000</v>
          </cell>
          <cell r="H542">
            <v>43463</v>
          </cell>
          <cell r="I542">
            <v>44186</v>
          </cell>
          <cell r="J542" t="str">
            <v>明德升科养猪</v>
          </cell>
          <cell r="K542" t="str">
            <v>否</v>
          </cell>
          <cell r="L542" t="str">
            <v>4.75</v>
          </cell>
          <cell r="M542" t="str">
            <v>新增</v>
          </cell>
          <cell r="N542" t="str">
            <v>珠玑镇</v>
          </cell>
          <cell r="O542" t="str">
            <v>新村村委会</v>
          </cell>
          <cell r="P542">
            <v>40000</v>
          </cell>
          <cell r="Q542" t="str">
            <v>20201116</v>
          </cell>
          <cell r="R542">
            <v>0</v>
          </cell>
        </row>
        <row r="543">
          <cell r="D543" t="str">
            <v>440223196803022735</v>
          </cell>
          <cell r="E543" t="str">
            <v>农村信用社</v>
          </cell>
          <cell r="F543" t="str">
            <v>南雄市农村信用合作联社珠玑信用社</v>
          </cell>
          <cell r="G543">
            <v>40000</v>
          </cell>
          <cell r="H543">
            <v>43463</v>
          </cell>
          <cell r="I543">
            <v>44186</v>
          </cell>
          <cell r="J543" t="str">
            <v>明德升科养猪</v>
          </cell>
          <cell r="K543" t="str">
            <v>否</v>
          </cell>
          <cell r="L543" t="str">
            <v>4.75</v>
          </cell>
          <cell r="M543" t="str">
            <v>新增</v>
          </cell>
          <cell r="N543" t="str">
            <v>湖口镇</v>
          </cell>
          <cell r="O543" t="str">
            <v>长市村委会</v>
          </cell>
          <cell r="P543">
            <v>40000</v>
          </cell>
          <cell r="Q543" t="str">
            <v>20190815</v>
          </cell>
          <cell r="R543">
            <v>0</v>
          </cell>
        </row>
        <row r="543">
          <cell r="T543" t="str">
            <v>2019.5退出贫困户</v>
          </cell>
        </row>
        <row r="544">
          <cell r="D544" t="str">
            <v>440223196908052711</v>
          </cell>
          <cell r="E544" t="str">
            <v>农村信用社</v>
          </cell>
          <cell r="F544" t="str">
            <v>南雄市农村信用合作联社珠玑信用社</v>
          </cell>
          <cell r="G544">
            <v>40000</v>
          </cell>
          <cell r="H544">
            <v>43463</v>
          </cell>
          <cell r="I544">
            <v>44186</v>
          </cell>
          <cell r="J544" t="str">
            <v>明德升科养猪</v>
          </cell>
          <cell r="K544" t="str">
            <v>否</v>
          </cell>
          <cell r="L544" t="str">
            <v>4.75</v>
          </cell>
          <cell r="M544" t="str">
            <v>新增</v>
          </cell>
          <cell r="N544" t="str">
            <v>湖口镇</v>
          </cell>
          <cell r="O544" t="str">
            <v>三角村委会</v>
          </cell>
          <cell r="P544">
            <v>40000</v>
          </cell>
          <cell r="Q544" t="str">
            <v>20201116</v>
          </cell>
          <cell r="R544">
            <v>0</v>
          </cell>
        </row>
        <row r="545">
          <cell r="D545" t="str">
            <v>44022319871207271X</v>
          </cell>
          <cell r="E545" t="str">
            <v>农村信用社</v>
          </cell>
          <cell r="F545" t="str">
            <v>南雄市农村信用合作联社珠玑信用社</v>
          </cell>
          <cell r="G545">
            <v>40000</v>
          </cell>
          <cell r="H545">
            <v>43463</v>
          </cell>
          <cell r="I545">
            <v>44186</v>
          </cell>
          <cell r="J545" t="str">
            <v>明德升科养猪</v>
          </cell>
          <cell r="K545" t="str">
            <v>否</v>
          </cell>
          <cell r="L545" t="str">
            <v>4.75</v>
          </cell>
          <cell r="M545" t="str">
            <v>新增</v>
          </cell>
          <cell r="N545" t="str">
            <v>湖口镇</v>
          </cell>
          <cell r="O545" t="str">
            <v>承平村委会</v>
          </cell>
          <cell r="P545">
            <v>40000</v>
          </cell>
          <cell r="Q545" t="str">
            <v>20201116</v>
          </cell>
          <cell r="R545">
            <v>0</v>
          </cell>
        </row>
        <row r="546">
          <cell r="D546" t="str">
            <v>440223196509102232</v>
          </cell>
          <cell r="E546" t="str">
            <v>农村信用社</v>
          </cell>
          <cell r="F546" t="str">
            <v>南雄市农村信用合作联社珠玑信用社</v>
          </cell>
          <cell r="G546">
            <v>40000</v>
          </cell>
          <cell r="H546">
            <v>43463</v>
          </cell>
          <cell r="I546">
            <v>44186</v>
          </cell>
          <cell r="J546" t="str">
            <v>明德升科养猪</v>
          </cell>
          <cell r="K546" t="str">
            <v>否</v>
          </cell>
          <cell r="L546" t="str">
            <v>4.75</v>
          </cell>
          <cell r="M546" t="str">
            <v>新增</v>
          </cell>
          <cell r="N546" t="str">
            <v>珠玑镇</v>
          </cell>
          <cell r="O546" t="str">
            <v>新村村委会</v>
          </cell>
          <cell r="P546">
            <v>40000</v>
          </cell>
          <cell r="Q546" t="str">
            <v>20201116</v>
          </cell>
          <cell r="R546">
            <v>0</v>
          </cell>
        </row>
        <row r="547">
          <cell r="D547" t="str">
            <v>440223196911012235</v>
          </cell>
          <cell r="E547" t="str">
            <v>农村信用社</v>
          </cell>
          <cell r="F547" t="str">
            <v>南雄市农村信用合作联社珠玑信用社</v>
          </cell>
          <cell r="G547">
            <v>40000</v>
          </cell>
          <cell r="H547">
            <v>43463</v>
          </cell>
          <cell r="I547">
            <v>44186</v>
          </cell>
          <cell r="J547" t="str">
            <v>明德升科养猪</v>
          </cell>
          <cell r="K547" t="str">
            <v>否</v>
          </cell>
          <cell r="L547" t="str">
            <v>4.75</v>
          </cell>
          <cell r="M547" t="str">
            <v>新增</v>
          </cell>
          <cell r="N547" t="str">
            <v>珠玑镇</v>
          </cell>
          <cell r="O547" t="str">
            <v>叟里元村委会</v>
          </cell>
          <cell r="P547">
            <v>40000</v>
          </cell>
          <cell r="Q547" t="str">
            <v>20201116</v>
          </cell>
          <cell r="R547">
            <v>0</v>
          </cell>
        </row>
        <row r="548">
          <cell r="D548" t="str">
            <v>440223196208092210</v>
          </cell>
          <cell r="E548" t="str">
            <v>农村信用社</v>
          </cell>
          <cell r="F548" t="str">
            <v>南雄市农村信用合作联社珠玑信用社</v>
          </cell>
          <cell r="G548">
            <v>40000</v>
          </cell>
          <cell r="H548">
            <v>43463</v>
          </cell>
          <cell r="I548">
            <v>44186</v>
          </cell>
          <cell r="J548" t="str">
            <v>明德升科养猪</v>
          </cell>
          <cell r="K548" t="str">
            <v>否</v>
          </cell>
          <cell r="L548" t="str">
            <v>4.75</v>
          </cell>
          <cell r="M548" t="str">
            <v>新增</v>
          </cell>
          <cell r="N548" t="str">
            <v>珠玑镇</v>
          </cell>
          <cell r="O548" t="str">
            <v>叟里元村委会</v>
          </cell>
          <cell r="P548">
            <v>40000</v>
          </cell>
          <cell r="Q548" t="str">
            <v>20201201</v>
          </cell>
          <cell r="R548">
            <v>0</v>
          </cell>
        </row>
        <row r="549">
          <cell r="D549" t="str">
            <v>440223197509242213</v>
          </cell>
          <cell r="E549" t="str">
            <v>农村信用社</v>
          </cell>
          <cell r="F549" t="str">
            <v>南雄市农村信用合作联社珠玑信用社</v>
          </cell>
          <cell r="G549">
            <v>40000</v>
          </cell>
          <cell r="H549">
            <v>43463</v>
          </cell>
          <cell r="I549">
            <v>44186</v>
          </cell>
          <cell r="J549" t="str">
            <v>明德升科养猪</v>
          </cell>
          <cell r="K549" t="str">
            <v>否</v>
          </cell>
          <cell r="L549" t="str">
            <v>4.75</v>
          </cell>
          <cell r="M549" t="str">
            <v>新增</v>
          </cell>
          <cell r="N549" t="str">
            <v>珠玑镇</v>
          </cell>
          <cell r="O549" t="str">
            <v>祇芫村委会</v>
          </cell>
          <cell r="P549">
            <v>40000</v>
          </cell>
          <cell r="Q549" t="str">
            <v>20201116</v>
          </cell>
          <cell r="R549">
            <v>0</v>
          </cell>
        </row>
        <row r="550">
          <cell r="D550" t="str">
            <v>440223196706152239</v>
          </cell>
          <cell r="E550" t="str">
            <v>农村信用社</v>
          </cell>
          <cell r="F550" t="str">
            <v>南雄市农村信用合作联社珠玑信用社</v>
          </cell>
          <cell r="G550">
            <v>40000</v>
          </cell>
          <cell r="H550">
            <v>43463</v>
          </cell>
          <cell r="I550">
            <v>44186</v>
          </cell>
          <cell r="J550" t="str">
            <v>明德升科养猪</v>
          </cell>
          <cell r="K550" t="str">
            <v>否</v>
          </cell>
          <cell r="L550" t="str">
            <v>4.75</v>
          </cell>
          <cell r="M550" t="str">
            <v>新增</v>
          </cell>
          <cell r="N550" t="str">
            <v>珠玑镇</v>
          </cell>
          <cell r="O550" t="str">
            <v>新村村委会</v>
          </cell>
          <cell r="P550">
            <v>40000</v>
          </cell>
          <cell r="Q550" t="str">
            <v>20201116</v>
          </cell>
          <cell r="R550">
            <v>0</v>
          </cell>
        </row>
        <row r="551">
          <cell r="D551" t="str">
            <v>440223196312162215</v>
          </cell>
          <cell r="E551" t="str">
            <v>农村信用社</v>
          </cell>
          <cell r="F551" t="str">
            <v>南雄市农村信用合作联社珠玑信用社</v>
          </cell>
          <cell r="G551">
            <v>40000</v>
          </cell>
          <cell r="H551">
            <v>43463</v>
          </cell>
          <cell r="I551">
            <v>44186</v>
          </cell>
          <cell r="J551" t="str">
            <v>明德升科养猪</v>
          </cell>
          <cell r="K551" t="str">
            <v>否</v>
          </cell>
          <cell r="L551" t="str">
            <v>4.75</v>
          </cell>
          <cell r="M551" t="str">
            <v>新增</v>
          </cell>
          <cell r="N551" t="str">
            <v>珠玑镇</v>
          </cell>
          <cell r="O551" t="str">
            <v>古田村委会</v>
          </cell>
          <cell r="P551">
            <v>40000</v>
          </cell>
          <cell r="Q551" t="str">
            <v>20201116</v>
          </cell>
          <cell r="R551">
            <v>0</v>
          </cell>
        </row>
        <row r="552">
          <cell r="D552" t="str">
            <v>440223197408032217</v>
          </cell>
          <cell r="E552" t="str">
            <v>农村信用社</v>
          </cell>
          <cell r="F552" t="str">
            <v>南雄市农村信用合作联社珠玑信用社</v>
          </cell>
          <cell r="G552">
            <v>40000</v>
          </cell>
          <cell r="H552">
            <v>43463</v>
          </cell>
          <cell r="I552">
            <v>44186</v>
          </cell>
          <cell r="J552" t="str">
            <v>明德升科养猪</v>
          </cell>
          <cell r="K552" t="str">
            <v>否</v>
          </cell>
          <cell r="L552" t="str">
            <v>4.75</v>
          </cell>
          <cell r="M552" t="str">
            <v>新增</v>
          </cell>
          <cell r="N552" t="str">
            <v>珠玑镇</v>
          </cell>
          <cell r="O552" t="str">
            <v>新村村委会</v>
          </cell>
          <cell r="P552">
            <v>40000</v>
          </cell>
          <cell r="Q552" t="str">
            <v>20201116</v>
          </cell>
          <cell r="R552">
            <v>0</v>
          </cell>
        </row>
        <row r="553">
          <cell r="D553" t="str">
            <v>440223197908062738</v>
          </cell>
          <cell r="E553" t="str">
            <v>农村信用社</v>
          </cell>
          <cell r="F553" t="str">
            <v>南雄市农村信用合作联社珠玑信用社</v>
          </cell>
          <cell r="G553">
            <v>40000</v>
          </cell>
          <cell r="H553">
            <v>43463</v>
          </cell>
          <cell r="I553">
            <v>44186</v>
          </cell>
          <cell r="J553" t="str">
            <v>明德升科养猪</v>
          </cell>
          <cell r="K553" t="str">
            <v>否</v>
          </cell>
          <cell r="L553" t="str">
            <v>4.75</v>
          </cell>
          <cell r="M553" t="str">
            <v>新增</v>
          </cell>
          <cell r="N553" t="str">
            <v>湖口镇</v>
          </cell>
          <cell r="O553" t="str">
            <v>长市村委会</v>
          </cell>
          <cell r="P553">
            <v>40000</v>
          </cell>
          <cell r="Q553" t="str">
            <v>20201116</v>
          </cell>
          <cell r="R553">
            <v>0</v>
          </cell>
        </row>
        <row r="554">
          <cell r="D554" t="str">
            <v>440223197405072723</v>
          </cell>
          <cell r="E554" t="str">
            <v>农村信用社</v>
          </cell>
          <cell r="F554" t="str">
            <v>南雄市农村信用合作联社珠玑信用社</v>
          </cell>
          <cell r="G554">
            <v>40000</v>
          </cell>
          <cell r="H554">
            <v>43463</v>
          </cell>
          <cell r="I554">
            <v>44186</v>
          </cell>
          <cell r="J554" t="str">
            <v>明德升科养猪</v>
          </cell>
          <cell r="K554" t="str">
            <v>否</v>
          </cell>
          <cell r="L554" t="str">
            <v>4.75</v>
          </cell>
          <cell r="M554" t="str">
            <v>新增</v>
          </cell>
          <cell r="N554" t="str">
            <v>珠玑镇</v>
          </cell>
          <cell r="O554" t="str">
            <v>罗田村委会</v>
          </cell>
          <cell r="P554">
            <v>40000</v>
          </cell>
          <cell r="Q554" t="str">
            <v>20201116</v>
          </cell>
          <cell r="R554">
            <v>0</v>
          </cell>
        </row>
        <row r="555">
          <cell r="D555" t="str">
            <v>440223197201052712</v>
          </cell>
          <cell r="E555" t="str">
            <v>农村信用社</v>
          </cell>
          <cell r="F555" t="str">
            <v>南雄市农村信用合作联社珠玑信用社</v>
          </cell>
          <cell r="G555">
            <v>40000</v>
          </cell>
          <cell r="H555">
            <v>43463</v>
          </cell>
          <cell r="I555">
            <v>44186</v>
          </cell>
          <cell r="J555" t="str">
            <v>明德升科养猪</v>
          </cell>
          <cell r="K555" t="str">
            <v>否</v>
          </cell>
          <cell r="L555" t="str">
            <v>4.75</v>
          </cell>
          <cell r="M555" t="str">
            <v>新增</v>
          </cell>
          <cell r="N555" t="str">
            <v>湖口镇</v>
          </cell>
          <cell r="O555" t="str">
            <v>里和村委会</v>
          </cell>
          <cell r="P555">
            <v>40000</v>
          </cell>
          <cell r="Q555" t="str">
            <v>20201116</v>
          </cell>
          <cell r="R555">
            <v>0</v>
          </cell>
        </row>
        <row r="556">
          <cell r="D556" t="str">
            <v>440223196408102743</v>
          </cell>
          <cell r="E556" t="str">
            <v>农村信用社</v>
          </cell>
          <cell r="F556" t="str">
            <v>南雄市农村信用合作联社珠玑信用社</v>
          </cell>
          <cell r="G556">
            <v>40000</v>
          </cell>
          <cell r="H556">
            <v>43463</v>
          </cell>
          <cell r="I556">
            <v>44186</v>
          </cell>
          <cell r="J556" t="str">
            <v>明德升科养猪</v>
          </cell>
          <cell r="K556" t="str">
            <v>否</v>
          </cell>
          <cell r="L556" t="str">
            <v>4.75</v>
          </cell>
          <cell r="M556" t="str">
            <v>新增</v>
          </cell>
          <cell r="N556" t="str">
            <v>湖口镇</v>
          </cell>
          <cell r="O556" t="str">
            <v>长市村委会</v>
          </cell>
          <cell r="P556">
            <v>40000</v>
          </cell>
          <cell r="Q556" t="str">
            <v>20201116</v>
          </cell>
          <cell r="R556">
            <v>0</v>
          </cell>
        </row>
        <row r="557">
          <cell r="D557" t="str">
            <v>440223196807142515</v>
          </cell>
          <cell r="E557" t="str">
            <v>农村信用社</v>
          </cell>
          <cell r="F557" t="str">
            <v>南雄市农村信用合作联社珠玑信用社</v>
          </cell>
          <cell r="G557">
            <v>40000</v>
          </cell>
          <cell r="H557">
            <v>43463</v>
          </cell>
          <cell r="I557">
            <v>44186</v>
          </cell>
          <cell r="J557" t="str">
            <v>明德升科养猪</v>
          </cell>
          <cell r="K557" t="str">
            <v>否</v>
          </cell>
          <cell r="L557" t="str">
            <v>4.75</v>
          </cell>
          <cell r="M557" t="str">
            <v>新增</v>
          </cell>
          <cell r="N557" t="str">
            <v>珠玑镇</v>
          </cell>
          <cell r="O557" t="str">
            <v>中站村委会</v>
          </cell>
          <cell r="P557">
            <v>40000</v>
          </cell>
          <cell r="Q557" t="str">
            <v>20201116</v>
          </cell>
          <cell r="R557">
            <v>0</v>
          </cell>
        </row>
        <row r="558">
          <cell r="D558" t="str">
            <v>440223197912082213</v>
          </cell>
          <cell r="E558" t="str">
            <v>农村信用社</v>
          </cell>
          <cell r="F558" t="str">
            <v>南雄市农村信用合作联社珠玑信用社</v>
          </cell>
          <cell r="G558">
            <v>40000</v>
          </cell>
          <cell r="H558">
            <v>43463</v>
          </cell>
          <cell r="I558">
            <v>44186</v>
          </cell>
          <cell r="J558" t="str">
            <v>明德升科养猪</v>
          </cell>
          <cell r="K558" t="str">
            <v>否</v>
          </cell>
          <cell r="L558" t="str">
            <v>4.75</v>
          </cell>
          <cell r="M558" t="str">
            <v>新增</v>
          </cell>
          <cell r="N558" t="str">
            <v>珠玑镇</v>
          </cell>
          <cell r="O558" t="str">
            <v>新村村委会</v>
          </cell>
          <cell r="P558">
            <v>40000</v>
          </cell>
          <cell r="Q558" t="str">
            <v>20201116</v>
          </cell>
          <cell r="R558">
            <v>0</v>
          </cell>
        </row>
        <row r="559">
          <cell r="D559" t="str">
            <v>440223197408082716</v>
          </cell>
          <cell r="E559" t="str">
            <v>农村信用社</v>
          </cell>
          <cell r="F559" t="str">
            <v>南雄市农村信用合作联社珠玑信用社</v>
          </cell>
          <cell r="G559">
            <v>40000</v>
          </cell>
          <cell r="H559">
            <v>43463</v>
          </cell>
          <cell r="I559">
            <v>44186</v>
          </cell>
          <cell r="J559" t="str">
            <v>明德升科养猪</v>
          </cell>
          <cell r="K559" t="str">
            <v>否</v>
          </cell>
          <cell r="L559" t="str">
            <v>4.75</v>
          </cell>
          <cell r="M559" t="str">
            <v>新增</v>
          </cell>
          <cell r="N559" t="str">
            <v>湖口镇</v>
          </cell>
          <cell r="O559" t="str">
            <v>长市村委会</v>
          </cell>
          <cell r="P559">
            <v>40000</v>
          </cell>
          <cell r="Q559" t="str">
            <v>20201116</v>
          </cell>
          <cell r="R559">
            <v>0</v>
          </cell>
        </row>
        <row r="560">
          <cell r="D560" t="str">
            <v>440223197002092711</v>
          </cell>
          <cell r="E560" t="str">
            <v>农村信用社</v>
          </cell>
          <cell r="F560" t="str">
            <v>南雄市农村信用合作联社珠玑信用社</v>
          </cell>
          <cell r="G560">
            <v>40000</v>
          </cell>
          <cell r="H560">
            <v>43463</v>
          </cell>
          <cell r="I560">
            <v>44186</v>
          </cell>
          <cell r="J560" t="str">
            <v>明德升科养猪</v>
          </cell>
          <cell r="K560" t="str">
            <v>否</v>
          </cell>
          <cell r="L560" t="str">
            <v>4.75</v>
          </cell>
          <cell r="M560" t="str">
            <v>新增</v>
          </cell>
          <cell r="N560" t="str">
            <v>湖口镇</v>
          </cell>
          <cell r="O560" t="str">
            <v>长市村委会</v>
          </cell>
          <cell r="P560">
            <v>40000</v>
          </cell>
          <cell r="Q560" t="str">
            <v>20201116</v>
          </cell>
          <cell r="R560">
            <v>0</v>
          </cell>
        </row>
        <row r="561">
          <cell r="D561" t="str">
            <v>440223197304272718</v>
          </cell>
          <cell r="E561" t="str">
            <v>农村信用社</v>
          </cell>
          <cell r="F561" t="str">
            <v>南雄市农村信用合作联社珠玑信用社</v>
          </cell>
          <cell r="G561">
            <v>40000</v>
          </cell>
          <cell r="H561">
            <v>43463</v>
          </cell>
          <cell r="I561">
            <v>44186</v>
          </cell>
          <cell r="J561" t="str">
            <v>明德升科养猪</v>
          </cell>
          <cell r="K561" t="str">
            <v>否</v>
          </cell>
          <cell r="L561" t="str">
            <v>4.75</v>
          </cell>
          <cell r="M561" t="str">
            <v>新增</v>
          </cell>
          <cell r="N561" t="str">
            <v>湖口镇</v>
          </cell>
          <cell r="O561" t="str">
            <v>新迳村委会</v>
          </cell>
          <cell r="P561">
            <v>40000</v>
          </cell>
          <cell r="Q561" t="str">
            <v>20201116</v>
          </cell>
          <cell r="R561">
            <v>0</v>
          </cell>
        </row>
        <row r="562">
          <cell r="D562" t="str">
            <v>440223199409082274</v>
          </cell>
          <cell r="E562" t="str">
            <v>农村信用社</v>
          </cell>
          <cell r="F562" t="str">
            <v>南雄市农村信用合作联社珠玑信用社</v>
          </cell>
          <cell r="G562">
            <v>40000</v>
          </cell>
          <cell r="H562">
            <v>43463</v>
          </cell>
          <cell r="I562">
            <v>44186</v>
          </cell>
          <cell r="J562" t="str">
            <v>明德升科养猪</v>
          </cell>
          <cell r="K562" t="str">
            <v>否</v>
          </cell>
          <cell r="L562" t="str">
            <v>4.75</v>
          </cell>
          <cell r="M562" t="str">
            <v>新增</v>
          </cell>
          <cell r="N562" t="str">
            <v>珠玑镇</v>
          </cell>
          <cell r="O562" t="str">
            <v>祇芫村委会</v>
          </cell>
          <cell r="P562">
            <v>40000</v>
          </cell>
          <cell r="Q562" t="str">
            <v>20201116</v>
          </cell>
          <cell r="R562">
            <v>0</v>
          </cell>
        </row>
        <row r="563">
          <cell r="D563" t="str">
            <v>440223197507062219</v>
          </cell>
          <cell r="E563" t="str">
            <v>农村信用社</v>
          </cell>
          <cell r="F563" t="str">
            <v>南雄市农村信用合作联社珠玑信用社</v>
          </cell>
          <cell r="G563">
            <v>40000</v>
          </cell>
          <cell r="H563">
            <v>43463</v>
          </cell>
          <cell r="I563">
            <v>44186</v>
          </cell>
          <cell r="J563" t="str">
            <v>明德升科养猪</v>
          </cell>
          <cell r="K563" t="str">
            <v>否</v>
          </cell>
          <cell r="L563" t="str">
            <v>4.75</v>
          </cell>
          <cell r="M563" t="str">
            <v>新增</v>
          </cell>
          <cell r="N563" t="str">
            <v>珠玑镇</v>
          </cell>
          <cell r="O563" t="str">
            <v>新村村委会</v>
          </cell>
          <cell r="P563">
            <v>40000</v>
          </cell>
          <cell r="Q563" t="str">
            <v>20201116</v>
          </cell>
          <cell r="R563">
            <v>0</v>
          </cell>
        </row>
        <row r="564">
          <cell r="D564" t="str">
            <v>440223196911082532</v>
          </cell>
          <cell r="E564" t="str">
            <v>农村信用社</v>
          </cell>
          <cell r="F564" t="str">
            <v>南雄市农村信用合作联社珠玑信用社</v>
          </cell>
          <cell r="G564">
            <v>40000</v>
          </cell>
          <cell r="H564">
            <v>43463</v>
          </cell>
          <cell r="I564">
            <v>44186</v>
          </cell>
          <cell r="J564" t="str">
            <v>明德升科养猪</v>
          </cell>
          <cell r="K564" t="str">
            <v>否</v>
          </cell>
          <cell r="L564" t="str">
            <v>4.75</v>
          </cell>
          <cell r="M564" t="str">
            <v>新增</v>
          </cell>
          <cell r="N564" t="str">
            <v>珠玑镇</v>
          </cell>
          <cell r="O564" t="str">
            <v>泰源村委会</v>
          </cell>
          <cell r="P564">
            <v>40000</v>
          </cell>
          <cell r="Q564" t="str">
            <v>20201116</v>
          </cell>
          <cell r="R564">
            <v>0</v>
          </cell>
        </row>
        <row r="565">
          <cell r="D565" t="str">
            <v>440223196106212744</v>
          </cell>
          <cell r="E565" t="str">
            <v>农村信用社</v>
          </cell>
          <cell r="F565" t="str">
            <v>南雄市农村信用合作联社珠玑信用社</v>
          </cell>
          <cell r="G565">
            <v>40000</v>
          </cell>
          <cell r="H565">
            <v>43463</v>
          </cell>
          <cell r="I565">
            <v>44186</v>
          </cell>
          <cell r="J565" t="str">
            <v>明德升科养猪</v>
          </cell>
          <cell r="K565" t="str">
            <v>否</v>
          </cell>
          <cell r="L565" t="str">
            <v>4.75</v>
          </cell>
          <cell r="M565" t="str">
            <v>新增</v>
          </cell>
          <cell r="N565" t="str">
            <v>湖口镇</v>
          </cell>
          <cell r="O565" t="str">
            <v>岗围村委会</v>
          </cell>
          <cell r="P565">
            <v>40000</v>
          </cell>
          <cell r="Q565" t="str">
            <v>20201116</v>
          </cell>
          <cell r="R565">
            <v>0</v>
          </cell>
        </row>
        <row r="566">
          <cell r="D566" t="str">
            <v>440223196604052253</v>
          </cell>
          <cell r="E566" t="str">
            <v>农村信用社</v>
          </cell>
          <cell r="F566" t="str">
            <v>南雄市农村信用合作联社珠玑信用社</v>
          </cell>
          <cell r="G566">
            <v>40000</v>
          </cell>
          <cell r="H566">
            <v>43463</v>
          </cell>
          <cell r="I566">
            <v>44186</v>
          </cell>
          <cell r="J566" t="str">
            <v>明德升科养猪</v>
          </cell>
          <cell r="K566" t="str">
            <v>否</v>
          </cell>
          <cell r="L566" t="str">
            <v>4.75</v>
          </cell>
          <cell r="M566" t="str">
            <v>新增</v>
          </cell>
          <cell r="N566" t="str">
            <v>珠玑镇</v>
          </cell>
          <cell r="O566" t="str">
            <v>新村村委会</v>
          </cell>
          <cell r="P566">
            <v>40000</v>
          </cell>
          <cell r="Q566" t="str">
            <v>20201116</v>
          </cell>
          <cell r="R566">
            <v>0</v>
          </cell>
        </row>
        <row r="567">
          <cell r="D567" t="str">
            <v>44022319680128271X</v>
          </cell>
          <cell r="E567" t="str">
            <v>农村信用社</v>
          </cell>
          <cell r="F567" t="str">
            <v>南雄市农村信用合作联社珠玑信用社</v>
          </cell>
          <cell r="G567">
            <v>40000</v>
          </cell>
          <cell r="H567">
            <v>43463</v>
          </cell>
          <cell r="I567">
            <v>44186</v>
          </cell>
          <cell r="J567" t="str">
            <v>明德升科养猪</v>
          </cell>
          <cell r="K567" t="str">
            <v>否</v>
          </cell>
          <cell r="L567" t="str">
            <v>4.75</v>
          </cell>
          <cell r="M567" t="str">
            <v>新增</v>
          </cell>
          <cell r="N567" t="str">
            <v>湖口镇</v>
          </cell>
          <cell r="O567" t="str">
            <v>三水村委会</v>
          </cell>
          <cell r="P567">
            <v>40000</v>
          </cell>
          <cell r="Q567" t="str">
            <v>20201116</v>
          </cell>
          <cell r="R567">
            <v>0</v>
          </cell>
        </row>
        <row r="568">
          <cell r="D568" t="str">
            <v>440223196410052319</v>
          </cell>
          <cell r="E568" t="str">
            <v>农村信用社</v>
          </cell>
          <cell r="F568" t="str">
            <v>南雄市农村信用合作联社珠玑信用社</v>
          </cell>
          <cell r="G568">
            <v>40000</v>
          </cell>
          <cell r="H568">
            <v>43463</v>
          </cell>
          <cell r="I568">
            <v>44186</v>
          </cell>
          <cell r="J568" t="str">
            <v>明德升科养猪</v>
          </cell>
          <cell r="K568" t="str">
            <v>否</v>
          </cell>
          <cell r="L568" t="str">
            <v>4.75</v>
          </cell>
          <cell r="M568" t="str">
            <v>新增</v>
          </cell>
          <cell r="N568" t="str">
            <v>珠玑镇</v>
          </cell>
          <cell r="O568" t="str">
            <v>新村村委会</v>
          </cell>
          <cell r="P568">
            <v>40000</v>
          </cell>
          <cell r="Q568" t="str">
            <v>20201116</v>
          </cell>
          <cell r="R568">
            <v>0</v>
          </cell>
        </row>
        <row r="569">
          <cell r="D569" t="str">
            <v>440223196704152278</v>
          </cell>
          <cell r="E569" t="str">
            <v>农村信用社</v>
          </cell>
          <cell r="F569" t="str">
            <v>南雄市农村信用合作联社珠玑信用社</v>
          </cell>
          <cell r="G569">
            <v>40000</v>
          </cell>
          <cell r="H569">
            <v>43463</v>
          </cell>
          <cell r="I569">
            <v>44186</v>
          </cell>
          <cell r="J569" t="str">
            <v>明德升科养猪</v>
          </cell>
          <cell r="K569" t="str">
            <v>否</v>
          </cell>
          <cell r="L569" t="str">
            <v>4.75</v>
          </cell>
          <cell r="M569" t="str">
            <v>新增</v>
          </cell>
          <cell r="N569" t="str">
            <v>珠玑镇</v>
          </cell>
          <cell r="O569" t="str">
            <v>灵潭村委会</v>
          </cell>
          <cell r="P569">
            <v>40000</v>
          </cell>
          <cell r="Q569" t="str">
            <v>20201116</v>
          </cell>
          <cell r="R569">
            <v>0</v>
          </cell>
        </row>
        <row r="570">
          <cell r="D570" t="str">
            <v>450721197805174426</v>
          </cell>
          <cell r="E570" t="str">
            <v>农村信用社</v>
          </cell>
          <cell r="F570" t="str">
            <v>南雄市农村信用合作联社珠玑信用社</v>
          </cell>
          <cell r="G570">
            <v>40000</v>
          </cell>
          <cell r="H570">
            <v>43463</v>
          </cell>
          <cell r="I570">
            <v>44186</v>
          </cell>
          <cell r="J570" t="str">
            <v>明德升科养猪</v>
          </cell>
          <cell r="K570" t="str">
            <v>否</v>
          </cell>
          <cell r="L570" t="str">
            <v>4.75</v>
          </cell>
          <cell r="M570" t="str">
            <v>新增</v>
          </cell>
          <cell r="N570" t="str">
            <v>湖口镇</v>
          </cell>
          <cell r="O570" t="str">
            <v>积塔村委会</v>
          </cell>
          <cell r="P570">
            <v>40000</v>
          </cell>
          <cell r="Q570" t="str">
            <v>20201116</v>
          </cell>
          <cell r="R570">
            <v>0</v>
          </cell>
        </row>
        <row r="571">
          <cell r="D571" t="str">
            <v>440223197401022235</v>
          </cell>
          <cell r="E571" t="str">
            <v>农村信用社</v>
          </cell>
          <cell r="F571" t="str">
            <v>南雄市农村信用合作联社珠玑信用社</v>
          </cell>
          <cell r="G571">
            <v>40000</v>
          </cell>
          <cell r="H571">
            <v>43463</v>
          </cell>
          <cell r="I571">
            <v>44186</v>
          </cell>
          <cell r="J571" t="str">
            <v>明德升科养猪</v>
          </cell>
          <cell r="K571" t="str">
            <v>否</v>
          </cell>
          <cell r="L571" t="str">
            <v>4.75</v>
          </cell>
          <cell r="M571" t="str">
            <v>新增</v>
          </cell>
          <cell r="N571" t="str">
            <v>珠玑镇</v>
          </cell>
          <cell r="O571" t="str">
            <v>祇芫村委会</v>
          </cell>
          <cell r="P571">
            <v>40000</v>
          </cell>
          <cell r="Q571" t="str">
            <v>20201116</v>
          </cell>
          <cell r="R571">
            <v>0</v>
          </cell>
        </row>
        <row r="572">
          <cell r="D572" t="str">
            <v>440223197010302731</v>
          </cell>
          <cell r="E572" t="str">
            <v>农村信用社</v>
          </cell>
          <cell r="F572" t="str">
            <v>南雄市农村信用合作联社珠玑信用社</v>
          </cell>
          <cell r="G572">
            <v>40000</v>
          </cell>
          <cell r="H572">
            <v>43463</v>
          </cell>
          <cell r="I572">
            <v>44186</v>
          </cell>
          <cell r="J572" t="str">
            <v>明德升科养猪</v>
          </cell>
          <cell r="K572" t="str">
            <v>否</v>
          </cell>
          <cell r="L572" t="str">
            <v>4.75</v>
          </cell>
          <cell r="M572" t="str">
            <v>新增</v>
          </cell>
          <cell r="N572" t="str">
            <v>湖口镇</v>
          </cell>
          <cell r="O572" t="str">
            <v>长市村委会</v>
          </cell>
          <cell r="P572">
            <v>40000</v>
          </cell>
          <cell r="Q572" t="str">
            <v>20201116</v>
          </cell>
          <cell r="R572">
            <v>0</v>
          </cell>
        </row>
        <row r="573">
          <cell r="D573" t="str">
            <v>440223196609142514</v>
          </cell>
          <cell r="E573" t="str">
            <v>农村信用社</v>
          </cell>
          <cell r="F573" t="str">
            <v>南雄市农村信用合作联社珠玑信用社</v>
          </cell>
          <cell r="G573">
            <v>40000</v>
          </cell>
          <cell r="H573">
            <v>43463</v>
          </cell>
          <cell r="I573">
            <v>44186</v>
          </cell>
          <cell r="J573" t="str">
            <v>明德升科养猪</v>
          </cell>
          <cell r="K573" t="str">
            <v>否</v>
          </cell>
          <cell r="L573" t="str">
            <v>4.75</v>
          </cell>
          <cell r="M573" t="str">
            <v>新增</v>
          </cell>
          <cell r="N573" t="str">
            <v>珠玑镇</v>
          </cell>
          <cell r="O573" t="str">
            <v>中站村委会</v>
          </cell>
          <cell r="P573">
            <v>40000</v>
          </cell>
          <cell r="Q573" t="str">
            <v>20201116</v>
          </cell>
          <cell r="R573">
            <v>0</v>
          </cell>
        </row>
        <row r="574">
          <cell r="D574" t="str">
            <v>440223196512052213</v>
          </cell>
          <cell r="E574" t="str">
            <v>农村信用社</v>
          </cell>
          <cell r="F574" t="str">
            <v>南雄市农村信用合作联社珠玑信用社</v>
          </cell>
          <cell r="G574">
            <v>40000</v>
          </cell>
          <cell r="H574">
            <v>43463</v>
          </cell>
          <cell r="I574">
            <v>44186</v>
          </cell>
          <cell r="J574" t="str">
            <v>明德升科养猪</v>
          </cell>
          <cell r="K574" t="str">
            <v>否</v>
          </cell>
          <cell r="L574" t="str">
            <v>4.75</v>
          </cell>
          <cell r="M574" t="str">
            <v>新增</v>
          </cell>
          <cell r="N574" t="str">
            <v>珠玑镇</v>
          </cell>
          <cell r="O574" t="str">
            <v>叟里元村委会</v>
          </cell>
          <cell r="P574">
            <v>40000</v>
          </cell>
          <cell r="Q574" t="str">
            <v>20201116</v>
          </cell>
          <cell r="R574">
            <v>0</v>
          </cell>
        </row>
        <row r="575">
          <cell r="D575" t="str">
            <v>440223196911272520</v>
          </cell>
          <cell r="E575" t="str">
            <v>农村信用社</v>
          </cell>
          <cell r="F575" t="str">
            <v>南雄市农村信用合作联社珠玑信用社</v>
          </cell>
          <cell r="G575">
            <v>40000</v>
          </cell>
          <cell r="H575">
            <v>43463</v>
          </cell>
          <cell r="I575">
            <v>44186</v>
          </cell>
          <cell r="J575" t="str">
            <v>明德升科养猪</v>
          </cell>
          <cell r="K575" t="str">
            <v>否</v>
          </cell>
          <cell r="L575" t="str">
            <v>4.75</v>
          </cell>
          <cell r="M575" t="str">
            <v>新增</v>
          </cell>
          <cell r="N575" t="str">
            <v>珠玑镇</v>
          </cell>
          <cell r="O575" t="str">
            <v>中站村委会</v>
          </cell>
          <cell r="P575">
            <v>40000</v>
          </cell>
          <cell r="Q575" t="str">
            <v>20201116</v>
          </cell>
          <cell r="R575">
            <v>0</v>
          </cell>
        </row>
        <row r="576">
          <cell r="D576" t="str">
            <v>440223197409222215</v>
          </cell>
          <cell r="E576" t="str">
            <v>农村信用社</v>
          </cell>
          <cell r="F576" t="str">
            <v>南雄市农村信用合作联社珠玑信用社</v>
          </cell>
          <cell r="G576">
            <v>40000</v>
          </cell>
          <cell r="H576">
            <v>43463</v>
          </cell>
          <cell r="I576">
            <v>44186</v>
          </cell>
          <cell r="J576" t="str">
            <v>明德升科养猪</v>
          </cell>
          <cell r="K576" t="str">
            <v>否</v>
          </cell>
          <cell r="L576" t="str">
            <v>4.75</v>
          </cell>
          <cell r="M576" t="str">
            <v>新增</v>
          </cell>
          <cell r="N576" t="str">
            <v>珠玑镇</v>
          </cell>
          <cell r="O576" t="str">
            <v>上嵩村委会</v>
          </cell>
          <cell r="P576">
            <v>40000</v>
          </cell>
          <cell r="Q576" t="str">
            <v>20201116</v>
          </cell>
          <cell r="R576">
            <v>0</v>
          </cell>
        </row>
        <row r="577">
          <cell r="D577" t="str">
            <v>440223196704092746</v>
          </cell>
          <cell r="E577" t="str">
            <v>农村信用社</v>
          </cell>
          <cell r="F577" t="str">
            <v>南雄市农村信用合作联社珠玑信用社</v>
          </cell>
          <cell r="G577">
            <v>40000</v>
          </cell>
          <cell r="H577">
            <v>43463</v>
          </cell>
          <cell r="I577">
            <v>44186</v>
          </cell>
        </row>
        <row r="577">
          <cell r="K577" t="str">
            <v>否</v>
          </cell>
          <cell r="L577" t="str">
            <v>4.75</v>
          </cell>
          <cell r="M577" t="str">
            <v>新增</v>
          </cell>
          <cell r="N577" t="str">
            <v>湖口镇</v>
          </cell>
          <cell r="O577" t="str">
            <v>承平村委会</v>
          </cell>
          <cell r="P577">
            <v>40000</v>
          </cell>
          <cell r="Q577" t="str">
            <v>20201116</v>
          </cell>
          <cell r="R577">
            <v>0</v>
          </cell>
        </row>
        <row r="578">
          <cell r="D578" t="str">
            <v>440223197308152713</v>
          </cell>
          <cell r="E578" t="str">
            <v>农村信用社</v>
          </cell>
          <cell r="F578" t="str">
            <v>南雄市农村信用合作联社珠玑信用社</v>
          </cell>
          <cell r="G578">
            <v>40000</v>
          </cell>
          <cell r="H578">
            <v>43463</v>
          </cell>
          <cell r="I578">
            <v>44186</v>
          </cell>
          <cell r="J578" t="str">
            <v>明德升科养猪</v>
          </cell>
          <cell r="K578" t="str">
            <v>否</v>
          </cell>
          <cell r="L578" t="str">
            <v>4.75</v>
          </cell>
          <cell r="M578" t="str">
            <v>新增</v>
          </cell>
          <cell r="N578" t="str">
            <v>湖口镇</v>
          </cell>
          <cell r="O578" t="str">
            <v>太和村委会</v>
          </cell>
          <cell r="P578">
            <v>40000</v>
          </cell>
          <cell r="Q578" t="str">
            <v>20201116</v>
          </cell>
          <cell r="R578">
            <v>0</v>
          </cell>
        </row>
        <row r="579">
          <cell r="D579" t="str">
            <v>440223197104123742</v>
          </cell>
          <cell r="E579" t="str">
            <v>农村信用社</v>
          </cell>
          <cell r="F579" t="str">
            <v>南雄市农村信用合作联社珠玑信用社</v>
          </cell>
          <cell r="G579">
            <v>40000</v>
          </cell>
          <cell r="H579">
            <v>43463</v>
          </cell>
          <cell r="I579">
            <v>44186</v>
          </cell>
          <cell r="J579" t="str">
            <v>明德升科养猪</v>
          </cell>
          <cell r="K579" t="str">
            <v>否</v>
          </cell>
          <cell r="L579" t="str">
            <v>4.75</v>
          </cell>
          <cell r="M579" t="str">
            <v>新增</v>
          </cell>
          <cell r="N579" t="str">
            <v>湖口镇</v>
          </cell>
          <cell r="O579" t="str">
            <v>三角村委会</v>
          </cell>
          <cell r="P579">
            <v>40000</v>
          </cell>
          <cell r="Q579" t="str">
            <v>20201116</v>
          </cell>
          <cell r="R579">
            <v>0</v>
          </cell>
        </row>
        <row r="580">
          <cell r="D580" t="str">
            <v>440223197203252232</v>
          </cell>
          <cell r="E580" t="str">
            <v>农村信用社</v>
          </cell>
          <cell r="F580" t="str">
            <v>南雄市农村信用合作联社珠玑信用社</v>
          </cell>
          <cell r="G580">
            <v>40000</v>
          </cell>
          <cell r="H580">
            <v>43463</v>
          </cell>
          <cell r="I580">
            <v>44186</v>
          </cell>
          <cell r="J580" t="str">
            <v>明德升科养猪</v>
          </cell>
          <cell r="K580" t="str">
            <v>否</v>
          </cell>
          <cell r="L580" t="str">
            <v>4.75</v>
          </cell>
          <cell r="M580" t="str">
            <v>新增</v>
          </cell>
          <cell r="N580" t="str">
            <v>珠玑镇</v>
          </cell>
          <cell r="O580" t="str">
            <v>长迳村委会</v>
          </cell>
          <cell r="P580">
            <v>40000</v>
          </cell>
          <cell r="Q580" t="str">
            <v>20201116</v>
          </cell>
          <cell r="R580">
            <v>0</v>
          </cell>
        </row>
        <row r="581">
          <cell r="D581" t="str">
            <v>440223196708092794</v>
          </cell>
          <cell r="E581" t="str">
            <v>农村信用社</v>
          </cell>
          <cell r="F581" t="str">
            <v>南雄市农村信用合作联社珠玑信用社</v>
          </cell>
          <cell r="G581">
            <v>40000</v>
          </cell>
          <cell r="H581">
            <v>43463</v>
          </cell>
          <cell r="I581">
            <v>44186</v>
          </cell>
          <cell r="J581" t="str">
            <v>明德升科养猪</v>
          </cell>
          <cell r="K581" t="str">
            <v>否</v>
          </cell>
          <cell r="L581" t="str">
            <v>4.75</v>
          </cell>
          <cell r="M581" t="str">
            <v>新增</v>
          </cell>
          <cell r="N581" t="str">
            <v>湖口镇</v>
          </cell>
          <cell r="O581" t="str">
            <v>三角村委会</v>
          </cell>
          <cell r="P581">
            <v>40000</v>
          </cell>
          <cell r="Q581" t="str">
            <v>20201116</v>
          </cell>
          <cell r="R581">
            <v>0</v>
          </cell>
        </row>
        <row r="582">
          <cell r="D582" t="str">
            <v>440223196311072234</v>
          </cell>
          <cell r="E582" t="str">
            <v>农村信用社</v>
          </cell>
          <cell r="F582" t="str">
            <v>南雄市农村信用合作联社珠玑信用社</v>
          </cell>
          <cell r="G582">
            <v>40000</v>
          </cell>
          <cell r="H582">
            <v>43463</v>
          </cell>
          <cell r="I582">
            <v>44186</v>
          </cell>
          <cell r="J582" t="str">
            <v>明德升科养猪</v>
          </cell>
          <cell r="K582" t="str">
            <v>否</v>
          </cell>
          <cell r="L582" t="str">
            <v>4.75</v>
          </cell>
          <cell r="M582" t="str">
            <v>新增</v>
          </cell>
          <cell r="N582" t="str">
            <v>珠玑镇</v>
          </cell>
          <cell r="O582" t="str">
            <v>祇芫村委会</v>
          </cell>
          <cell r="P582">
            <v>40000</v>
          </cell>
          <cell r="Q582" t="str">
            <v>20201116</v>
          </cell>
          <cell r="R582">
            <v>0</v>
          </cell>
        </row>
        <row r="583">
          <cell r="D583" t="str">
            <v>440223198311182715</v>
          </cell>
          <cell r="E583" t="str">
            <v>农村信用社</v>
          </cell>
          <cell r="F583" t="str">
            <v>南雄市农村信用合作联社珠玑信用社</v>
          </cell>
          <cell r="G583">
            <v>40000</v>
          </cell>
          <cell r="H583">
            <v>43463</v>
          </cell>
          <cell r="I583">
            <v>44186</v>
          </cell>
          <cell r="J583" t="str">
            <v>明德升科养猪</v>
          </cell>
          <cell r="K583" t="str">
            <v>否</v>
          </cell>
          <cell r="L583" t="str">
            <v>4.75</v>
          </cell>
          <cell r="M583" t="str">
            <v>新增</v>
          </cell>
          <cell r="N583" t="str">
            <v>湖口镇</v>
          </cell>
          <cell r="O583" t="str">
            <v>岗围村委会</v>
          </cell>
          <cell r="P583">
            <v>40000</v>
          </cell>
          <cell r="Q583" t="str">
            <v>20201116</v>
          </cell>
          <cell r="R583">
            <v>0</v>
          </cell>
        </row>
        <row r="584">
          <cell r="D584" t="str">
            <v>44028219731013272X</v>
          </cell>
          <cell r="E584" t="str">
            <v>农村信用社</v>
          </cell>
          <cell r="F584" t="str">
            <v>南雄市农村信用合作联社珠玑信用社</v>
          </cell>
          <cell r="G584">
            <v>40000</v>
          </cell>
          <cell r="H584">
            <v>43463</v>
          </cell>
          <cell r="I584">
            <v>44186</v>
          </cell>
          <cell r="J584" t="str">
            <v>明德升科养猪</v>
          </cell>
          <cell r="K584" t="str">
            <v>否</v>
          </cell>
          <cell r="L584" t="str">
            <v>4.75</v>
          </cell>
          <cell r="M584" t="str">
            <v>新增</v>
          </cell>
          <cell r="N584" t="str">
            <v>湖口镇</v>
          </cell>
          <cell r="O584" t="str">
            <v>太和村委会</v>
          </cell>
          <cell r="P584">
            <v>40000</v>
          </cell>
          <cell r="Q584" t="str">
            <v>20201116</v>
          </cell>
          <cell r="R584">
            <v>0</v>
          </cell>
        </row>
        <row r="585">
          <cell r="D585" t="str">
            <v>440223197512062264</v>
          </cell>
          <cell r="E585" t="str">
            <v>农村信用社</v>
          </cell>
          <cell r="F585" t="str">
            <v>南雄市农村信用合作联社珠玑信用社</v>
          </cell>
          <cell r="G585">
            <v>40000</v>
          </cell>
          <cell r="H585">
            <v>43463</v>
          </cell>
          <cell r="I585">
            <v>44186</v>
          </cell>
          <cell r="J585" t="str">
            <v>明德升科养猪</v>
          </cell>
          <cell r="K585" t="str">
            <v>否</v>
          </cell>
          <cell r="L585" t="str">
            <v>4.75</v>
          </cell>
          <cell r="M585" t="str">
            <v>新增</v>
          </cell>
          <cell r="N585" t="str">
            <v>珠玑镇</v>
          </cell>
          <cell r="O585" t="str">
            <v>祇芫村委会</v>
          </cell>
          <cell r="P585">
            <v>40000</v>
          </cell>
          <cell r="Q585" t="str">
            <v>20201116</v>
          </cell>
          <cell r="R585">
            <v>0</v>
          </cell>
        </row>
        <row r="586">
          <cell r="D586" t="str">
            <v>440223197004153020</v>
          </cell>
          <cell r="E586" t="str">
            <v>农村信用社</v>
          </cell>
          <cell r="F586" t="str">
            <v>南雄市农村信用合作联社珠玑信用社</v>
          </cell>
          <cell r="G586">
            <v>40000</v>
          </cell>
          <cell r="H586">
            <v>43463</v>
          </cell>
          <cell r="I586">
            <v>44186</v>
          </cell>
          <cell r="J586" t="str">
            <v>明德升科养猪</v>
          </cell>
          <cell r="K586" t="str">
            <v>否</v>
          </cell>
          <cell r="L586" t="str">
            <v>4.75</v>
          </cell>
          <cell r="M586" t="str">
            <v>新增</v>
          </cell>
          <cell r="N586" t="str">
            <v>湖口镇</v>
          </cell>
          <cell r="O586" t="str">
            <v>三角村委会</v>
          </cell>
          <cell r="P586">
            <v>40000</v>
          </cell>
          <cell r="Q586" t="str">
            <v>20201116</v>
          </cell>
          <cell r="R586">
            <v>0</v>
          </cell>
        </row>
        <row r="587">
          <cell r="D587" t="str">
            <v>440223196604032738</v>
          </cell>
          <cell r="E587" t="str">
            <v>农村信用社</v>
          </cell>
          <cell r="F587" t="str">
            <v>南雄市农村信用合作联社珠玑信用社</v>
          </cell>
          <cell r="G587">
            <v>40000</v>
          </cell>
          <cell r="H587">
            <v>43463</v>
          </cell>
          <cell r="I587">
            <v>44186</v>
          </cell>
          <cell r="J587" t="str">
            <v>明德升科养猪</v>
          </cell>
          <cell r="K587" t="str">
            <v>否</v>
          </cell>
          <cell r="L587" t="str">
            <v>4.75</v>
          </cell>
          <cell r="M587" t="str">
            <v>新增</v>
          </cell>
          <cell r="N587" t="str">
            <v>湖口镇</v>
          </cell>
          <cell r="O587" t="str">
            <v>积塔村委会</v>
          </cell>
          <cell r="P587">
            <v>40000</v>
          </cell>
          <cell r="Q587" t="str">
            <v>20201116</v>
          </cell>
          <cell r="R587">
            <v>0</v>
          </cell>
        </row>
        <row r="588">
          <cell r="D588" t="str">
            <v>440223197104252712</v>
          </cell>
          <cell r="E588" t="str">
            <v>农村信用社</v>
          </cell>
          <cell r="F588" t="str">
            <v>南雄市农村信用合作联社珠玑信用社</v>
          </cell>
          <cell r="G588">
            <v>40000</v>
          </cell>
          <cell r="H588">
            <v>43463</v>
          </cell>
          <cell r="I588">
            <v>44186</v>
          </cell>
          <cell r="J588" t="str">
            <v>明德升科养猪</v>
          </cell>
          <cell r="K588" t="str">
            <v>否</v>
          </cell>
          <cell r="L588" t="str">
            <v>4.75</v>
          </cell>
          <cell r="M588" t="str">
            <v>新增</v>
          </cell>
          <cell r="N588" t="str">
            <v>湖口镇</v>
          </cell>
          <cell r="O588" t="str">
            <v>太和村委会</v>
          </cell>
          <cell r="P588">
            <v>40000</v>
          </cell>
          <cell r="Q588" t="str">
            <v>20201116</v>
          </cell>
          <cell r="R588">
            <v>0</v>
          </cell>
        </row>
        <row r="589">
          <cell r="D589" t="str">
            <v>440223196103122217</v>
          </cell>
          <cell r="E589" t="str">
            <v>农村信用社</v>
          </cell>
          <cell r="F589" t="str">
            <v>南雄市农村信用合作联社珠玑信用社</v>
          </cell>
          <cell r="G589">
            <v>40000</v>
          </cell>
          <cell r="H589">
            <v>43463</v>
          </cell>
          <cell r="I589">
            <v>44186</v>
          </cell>
          <cell r="J589" t="str">
            <v>明德升科养猪</v>
          </cell>
          <cell r="K589" t="str">
            <v>否</v>
          </cell>
          <cell r="L589" t="str">
            <v>4.75</v>
          </cell>
          <cell r="M589" t="str">
            <v>新增</v>
          </cell>
          <cell r="N589" t="str">
            <v>珠玑镇</v>
          </cell>
          <cell r="O589" t="str">
            <v>新村村委会</v>
          </cell>
          <cell r="P589">
            <v>40000</v>
          </cell>
          <cell r="Q589" t="str">
            <v>20201116</v>
          </cell>
          <cell r="R589">
            <v>0</v>
          </cell>
        </row>
        <row r="590">
          <cell r="D590" t="str">
            <v>440223197101272726</v>
          </cell>
          <cell r="E590" t="str">
            <v>农村信用社</v>
          </cell>
          <cell r="F590" t="str">
            <v>南雄市农村信用合作联社珠玑信用社</v>
          </cell>
          <cell r="G590">
            <v>40000</v>
          </cell>
          <cell r="H590">
            <v>43463</v>
          </cell>
          <cell r="I590">
            <v>44186</v>
          </cell>
          <cell r="J590" t="str">
            <v>明德升科养猪</v>
          </cell>
          <cell r="K590" t="str">
            <v>否</v>
          </cell>
          <cell r="L590" t="str">
            <v>4.75</v>
          </cell>
          <cell r="M590" t="str">
            <v>新增</v>
          </cell>
          <cell r="N590" t="str">
            <v>湖口镇</v>
          </cell>
          <cell r="O590" t="str">
            <v>三角村委会</v>
          </cell>
          <cell r="P590">
            <v>40000</v>
          </cell>
          <cell r="Q590" t="str">
            <v>20201116</v>
          </cell>
          <cell r="R590">
            <v>0</v>
          </cell>
        </row>
        <row r="591">
          <cell r="D591" t="str">
            <v>440223197104182216</v>
          </cell>
          <cell r="E591" t="str">
            <v>农村信用社</v>
          </cell>
          <cell r="F591" t="str">
            <v>南雄市农村信用合作联社珠玑信用社</v>
          </cell>
          <cell r="G591">
            <v>40000</v>
          </cell>
          <cell r="H591">
            <v>43463</v>
          </cell>
          <cell r="I591">
            <v>44186</v>
          </cell>
          <cell r="J591" t="str">
            <v>明德升科养猪</v>
          </cell>
          <cell r="K591" t="str">
            <v>否</v>
          </cell>
          <cell r="L591" t="str">
            <v>4.75</v>
          </cell>
          <cell r="M591" t="str">
            <v>新增</v>
          </cell>
          <cell r="N591" t="str">
            <v>珠玑镇</v>
          </cell>
          <cell r="O591" t="str">
            <v>新村村委会</v>
          </cell>
          <cell r="P591">
            <v>40000</v>
          </cell>
          <cell r="Q591" t="str">
            <v>20201116</v>
          </cell>
          <cell r="R591">
            <v>0</v>
          </cell>
        </row>
        <row r="592">
          <cell r="D592" t="str">
            <v>440223196804232718</v>
          </cell>
          <cell r="E592" t="str">
            <v>农村信用社</v>
          </cell>
          <cell r="F592" t="str">
            <v>南雄市农村信用合作联社珠玑信用社</v>
          </cell>
          <cell r="G592">
            <v>40000</v>
          </cell>
          <cell r="H592">
            <v>43463</v>
          </cell>
          <cell r="I592">
            <v>44186</v>
          </cell>
          <cell r="J592" t="str">
            <v>明德升科养猪</v>
          </cell>
          <cell r="K592" t="str">
            <v>否</v>
          </cell>
          <cell r="L592" t="str">
            <v>4.75</v>
          </cell>
          <cell r="M592" t="str">
            <v>新增</v>
          </cell>
          <cell r="N592" t="str">
            <v>湖口镇</v>
          </cell>
          <cell r="O592" t="str">
            <v>积塔村委会</v>
          </cell>
          <cell r="P592">
            <v>40000</v>
          </cell>
          <cell r="Q592" t="str">
            <v>20201116</v>
          </cell>
          <cell r="R592">
            <v>0</v>
          </cell>
        </row>
        <row r="593">
          <cell r="D593" t="str">
            <v>440223197609252232</v>
          </cell>
          <cell r="E593" t="str">
            <v>农村信用社</v>
          </cell>
          <cell r="F593" t="str">
            <v>南雄市农村信用合作联社珠玑信用社</v>
          </cell>
          <cell r="G593">
            <v>40000</v>
          </cell>
          <cell r="H593">
            <v>43463</v>
          </cell>
          <cell r="I593">
            <v>44186</v>
          </cell>
          <cell r="J593" t="str">
            <v>明德升科养猪</v>
          </cell>
          <cell r="K593" t="str">
            <v>否</v>
          </cell>
          <cell r="L593" t="str">
            <v>4.75</v>
          </cell>
          <cell r="M593" t="str">
            <v>新增</v>
          </cell>
          <cell r="N593" t="str">
            <v>珠玑镇</v>
          </cell>
          <cell r="O593" t="str">
            <v>塘东村委会</v>
          </cell>
          <cell r="P593">
            <v>40000</v>
          </cell>
          <cell r="Q593" t="str">
            <v>20201116</v>
          </cell>
          <cell r="R593">
            <v>0</v>
          </cell>
        </row>
        <row r="594">
          <cell r="D594" t="str">
            <v>440223197011152210</v>
          </cell>
          <cell r="E594" t="str">
            <v>农村信用社</v>
          </cell>
          <cell r="F594" t="str">
            <v>南雄市农村信用合作联社珠玑信用社</v>
          </cell>
          <cell r="G594">
            <v>40000</v>
          </cell>
          <cell r="H594">
            <v>43463</v>
          </cell>
          <cell r="I594">
            <v>44186</v>
          </cell>
          <cell r="J594" t="str">
            <v>明德升科养猪</v>
          </cell>
          <cell r="K594" t="str">
            <v>否</v>
          </cell>
          <cell r="L594" t="str">
            <v>4.75</v>
          </cell>
          <cell r="M594" t="str">
            <v>新增</v>
          </cell>
          <cell r="N594" t="str">
            <v>珠玑镇</v>
          </cell>
          <cell r="O594" t="str">
            <v>灵潭村委会</v>
          </cell>
          <cell r="P594">
            <v>40000</v>
          </cell>
          <cell r="Q594" t="str">
            <v>20201116</v>
          </cell>
          <cell r="R594">
            <v>0</v>
          </cell>
        </row>
        <row r="595">
          <cell r="D595" t="str">
            <v>44022319640808221X</v>
          </cell>
          <cell r="E595" t="str">
            <v>农村信用社</v>
          </cell>
          <cell r="F595" t="str">
            <v>南雄市农村信用合作联社珠玑信用社</v>
          </cell>
          <cell r="G595">
            <v>40000</v>
          </cell>
          <cell r="H595">
            <v>43463</v>
          </cell>
          <cell r="I595">
            <v>44186</v>
          </cell>
          <cell r="J595" t="str">
            <v>明德升科养猪</v>
          </cell>
          <cell r="K595" t="str">
            <v>否</v>
          </cell>
          <cell r="L595" t="str">
            <v>4.75</v>
          </cell>
          <cell r="M595" t="str">
            <v>新增</v>
          </cell>
          <cell r="N595" t="str">
            <v>珠玑镇</v>
          </cell>
          <cell r="O595" t="str">
            <v>祇芫村委会</v>
          </cell>
          <cell r="P595">
            <v>40000</v>
          </cell>
          <cell r="Q595" t="str">
            <v>20201116</v>
          </cell>
          <cell r="R595">
            <v>0</v>
          </cell>
        </row>
        <row r="596">
          <cell r="D596" t="str">
            <v>440223197212302713</v>
          </cell>
          <cell r="E596" t="str">
            <v>农村信用社</v>
          </cell>
          <cell r="F596" t="str">
            <v>南雄市农村信用合作联社珠玑信用社</v>
          </cell>
          <cell r="G596">
            <v>40000</v>
          </cell>
          <cell r="H596">
            <v>43463</v>
          </cell>
          <cell r="I596">
            <v>44186</v>
          </cell>
          <cell r="J596" t="str">
            <v>明德升科养猪</v>
          </cell>
          <cell r="K596" t="str">
            <v>否</v>
          </cell>
          <cell r="L596" t="str">
            <v>4.75</v>
          </cell>
          <cell r="M596" t="str">
            <v>新增</v>
          </cell>
          <cell r="N596" t="str">
            <v>湖口镇</v>
          </cell>
          <cell r="O596" t="str">
            <v>三角村委会</v>
          </cell>
          <cell r="P596">
            <v>40000</v>
          </cell>
          <cell r="Q596" t="str">
            <v>20201116</v>
          </cell>
          <cell r="R596">
            <v>0</v>
          </cell>
        </row>
        <row r="597">
          <cell r="D597" t="str">
            <v>440223196412242714</v>
          </cell>
          <cell r="E597" t="str">
            <v>农村信用社</v>
          </cell>
          <cell r="F597" t="str">
            <v>南雄市农村信用合作联社珠玑信用社</v>
          </cell>
          <cell r="G597">
            <v>40000</v>
          </cell>
          <cell r="H597">
            <v>43463</v>
          </cell>
          <cell r="I597">
            <v>44186</v>
          </cell>
          <cell r="J597" t="str">
            <v>明德升科养猪</v>
          </cell>
          <cell r="K597" t="str">
            <v>否</v>
          </cell>
          <cell r="L597" t="str">
            <v>4.75</v>
          </cell>
          <cell r="M597" t="str">
            <v>新增</v>
          </cell>
          <cell r="N597" t="str">
            <v>湖口镇</v>
          </cell>
          <cell r="O597" t="str">
            <v>矿石村委会</v>
          </cell>
          <cell r="P597">
            <v>40000</v>
          </cell>
          <cell r="Q597" t="str">
            <v>20201116</v>
          </cell>
          <cell r="R597">
            <v>0</v>
          </cell>
        </row>
        <row r="598">
          <cell r="D598" t="str">
            <v>440223199803092235</v>
          </cell>
          <cell r="E598" t="str">
            <v>农村信用社</v>
          </cell>
          <cell r="F598" t="str">
            <v>南雄市农村信用合作联社珠玑信用社</v>
          </cell>
          <cell r="G598">
            <v>30000</v>
          </cell>
          <cell r="H598">
            <v>43599</v>
          </cell>
          <cell r="I598">
            <v>44186</v>
          </cell>
          <cell r="J598" t="str">
            <v>散贷</v>
          </cell>
          <cell r="K598" t="str">
            <v>否</v>
          </cell>
          <cell r="L598" t="str">
            <v>4.75</v>
          </cell>
          <cell r="M598" t="str">
            <v>新增</v>
          </cell>
          <cell r="N598" t="str">
            <v>珠玑镇</v>
          </cell>
          <cell r="O598" t="str">
            <v>里东村委会</v>
          </cell>
          <cell r="P598">
            <v>30000</v>
          </cell>
          <cell r="Q598" t="str">
            <v>20201222</v>
          </cell>
          <cell r="R598">
            <v>0</v>
          </cell>
        </row>
        <row r="599">
          <cell r="D599" t="str">
            <v>440223197510022736</v>
          </cell>
          <cell r="E599" t="str">
            <v>农村信用社</v>
          </cell>
          <cell r="F599" t="str">
            <v>南雄市农村信用合作联社珠玑信用社</v>
          </cell>
          <cell r="G599">
            <v>30000</v>
          </cell>
          <cell r="H599">
            <v>43605</v>
          </cell>
          <cell r="I599">
            <v>44186</v>
          </cell>
          <cell r="J599">
            <v>0</v>
          </cell>
          <cell r="K599" t="str">
            <v>否</v>
          </cell>
          <cell r="L599" t="str">
            <v>4.75</v>
          </cell>
          <cell r="M599" t="str">
            <v>新增</v>
          </cell>
          <cell r="N599" t="str">
            <v>湖口镇</v>
          </cell>
          <cell r="O599" t="str">
            <v>湖口村委会</v>
          </cell>
          <cell r="P599">
            <v>30000</v>
          </cell>
          <cell r="Q599" t="str">
            <v>20190627</v>
          </cell>
          <cell r="R599">
            <v>0</v>
          </cell>
        </row>
        <row r="600">
          <cell r="D600" t="str">
            <v>440223196505292710</v>
          </cell>
          <cell r="E600" t="str">
            <v>农村信用社</v>
          </cell>
          <cell r="F600" t="str">
            <v>南雄市农村信用合作联社珠玑信用社</v>
          </cell>
          <cell r="G600">
            <v>30000</v>
          </cell>
          <cell r="H600">
            <v>43605</v>
          </cell>
          <cell r="I600">
            <v>44186</v>
          </cell>
          <cell r="J600" t="str">
            <v>葡萄种植</v>
          </cell>
          <cell r="K600" t="str">
            <v>否</v>
          </cell>
          <cell r="L600" t="str">
            <v>4.75</v>
          </cell>
          <cell r="M600" t="str">
            <v>新增</v>
          </cell>
          <cell r="N600" t="str">
            <v>湖口镇</v>
          </cell>
          <cell r="O600" t="str">
            <v>承平村委会</v>
          </cell>
          <cell r="P600">
            <v>30000</v>
          </cell>
          <cell r="Q600" t="str">
            <v>20201221</v>
          </cell>
          <cell r="R600">
            <v>0</v>
          </cell>
        </row>
        <row r="601">
          <cell r="D601" t="str">
            <v>440223197808282717</v>
          </cell>
          <cell r="E601" t="str">
            <v>农村信用社</v>
          </cell>
          <cell r="F601" t="str">
            <v>南雄市农村信用合作联社珠玑信用社</v>
          </cell>
          <cell r="G601">
            <v>30000</v>
          </cell>
          <cell r="H601">
            <v>43605</v>
          </cell>
          <cell r="I601">
            <v>44186</v>
          </cell>
          <cell r="J601" t="str">
            <v>种植葡萄</v>
          </cell>
          <cell r="K601" t="str">
            <v>否</v>
          </cell>
          <cell r="L601" t="str">
            <v>4.75</v>
          </cell>
          <cell r="M601" t="str">
            <v>新增</v>
          </cell>
          <cell r="N601" t="str">
            <v>湖口镇</v>
          </cell>
          <cell r="O601" t="str">
            <v>湖口村委会</v>
          </cell>
          <cell r="P601">
            <v>30000</v>
          </cell>
          <cell r="Q601" t="str">
            <v>20201221</v>
          </cell>
          <cell r="R601">
            <v>0</v>
          </cell>
        </row>
        <row r="602">
          <cell r="D602" t="str">
            <v>440223197811304745</v>
          </cell>
          <cell r="E602" t="str">
            <v>农村信用社</v>
          </cell>
          <cell r="F602" t="str">
            <v>南雄市农村信用合作联社珠玑信用社</v>
          </cell>
          <cell r="G602">
            <v>30000</v>
          </cell>
          <cell r="H602">
            <v>43605</v>
          </cell>
          <cell r="I602">
            <v>44186</v>
          </cell>
          <cell r="J602" t="str">
            <v>种植葡萄</v>
          </cell>
          <cell r="K602" t="str">
            <v>否</v>
          </cell>
          <cell r="L602" t="str">
            <v>4.75</v>
          </cell>
          <cell r="M602" t="str">
            <v>新增</v>
          </cell>
          <cell r="N602" t="str">
            <v>湖口镇</v>
          </cell>
          <cell r="O602" t="str">
            <v>积塔村委会</v>
          </cell>
          <cell r="P602">
            <v>30000</v>
          </cell>
          <cell r="Q602" t="str">
            <v>20201221</v>
          </cell>
          <cell r="R602">
            <v>0</v>
          </cell>
        </row>
        <row r="603">
          <cell r="D603" t="str">
            <v>44022319860505273X</v>
          </cell>
          <cell r="E603" t="str">
            <v>农村信用社</v>
          </cell>
          <cell r="F603" t="str">
            <v>南雄市农村信用合作联社珠玑信用社</v>
          </cell>
          <cell r="G603">
            <v>30000</v>
          </cell>
          <cell r="H603">
            <v>43605</v>
          </cell>
          <cell r="I603">
            <v>44186</v>
          </cell>
          <cell r="J603" t="str">
            <v>种植葡萄</v>
          </cell>
          <cell r="K603" t="str">
            <v>否</v>
          </cell>
          <cell r="L603" t="str">
            <v>4.75</v>
          </cell>
          <cell r="M603" t="str">
            <v>新增</v>
          </cell>
          <cell r="N603" t="str">
            <v>湖口镇</v>
          </cell>
          <cell r="O603" t="str">
            <v>积塔村委会</v>
          </cell>
          <cell r="P603">
            <v>30000</v>
          </cell>
          <cell r="Q603" t="str">
            <v>20201203</v>
          </cell>
          <cell r="R603">
            <v>0</v>
          </cell>
        </row>
        <row r="604">
          <cell r="D604" t="str">
            <v>44022319610613271X</v>
          </cell>
          <cell r="E604" t="str">
            <v>农村信用社</v>
          </cell>
          <cell r="F604" t="str">
            <v>南雄市农村信用合作联社珠玑信用社</v>
          </cell>
          <cell r="G604">
            <v>30000</v>
          </cell>
          <cell r="H604">
            <v>43605</v>
          </cell>
          <cell r="I604">
            <v>44186</v>
          </cell>
          <cell r="J604" t="str">
            <v>种植葡萄</v>
          </cell>
          <cell r="K604" t="str">
            <v>否</v>
          </cell>
          <cell r="L604" t="str">
            <v>4.75</v>
          </cell>
          <cell r="M604" t="str">
            <v>新增</v>
          </cell>
          <cell r="N604" t="str">
            <v>湖口镇</v>
          </cell>
          <cell r="O604" t="str">
            <v>承平村委会</v>
          </cell>
          <cell r="P604">
            <v>30000</v>
          </cell>
          <cell r="Q604" t="str">
            <v>20201203</v>
          </cell>
          <cell r="R604">
            <v>0</v>
          </cell>
        </row>
        <row r="605">
          <cell r="D605" t="str">
            <v>440223198007192740</v>
          </cell>
          <cell r="E605" t="str">
            <v>农村信用社</v>
          </cell>
          <cell r="F605" t="str">
            <v>南雄市农村信用合作联社珠玑信用社</v>
          </cell>
          <cell r="G605">
            <v>30000</v>
          </cell>
          <cell r="H605">
            <v>43605</v>
          </cell>
          <cell r="I605">
            <v>44186</v>
          </cell>
          <cell r="J605" t="str">
            <v>种植葡萄</v>
          </cell>
          <cell r="K605" t="str">
            <v>否</v>
          </cell>
          <cell r="L605" t="str">
            <v>4.75</v>
          </cell>
          <cell r="M605" t="str">
            <v>新增</v>
          </cell>
          <cell r="N605" t="str">
            <v>湖口镇</v>
          </cell>
          <cell r="O605" t="str">
            <v>承平村委会</v>
          </cell>
          <cell r="P605">
            <v>30000</v>
          </cell>
          <cell r="Q605" t="str">
            <v>20201222</v>
          </cell>
          <cell r="R605">
            <v>0</v>
          </cell>
        </row>
        <row r="606">
          <cell r="D606" t="str">
            <v>440223197208132715</v>
          </cell>
          <cell r="E606" t="str">
            <v>农村信用社</v>
          </cell>
          <cell r="F606" t="str">
            <v>南雄市农村信用合作联社珠玑信用社</v>
          </cell>
          <cell r="G606">
            <v>30000</v>
          </cell>
          <cell r="H606">
            <v>43605</v>
          </cell>
          <cell r="I606">
            <v>44186</v>
          </cell>
          <cell r="J606" t="str">
            <v>种植葡萄</v>
          </cell>
          <cell r="K606" t="str">
            <v>否</v>
          </cell>
          <cell r="L606" t="str">
            <v>4.75</v>
          </cell>
          <cell r="M606" t="str">
            <v>新增</v>
          </cell>
          <cell r="N606" t="str">
            <v>湖口镇</v>
          </cell>
          <cell r="O606" t="str">
            <v>承平村委会</v>
          </cell>
          <cell r="P606">
            <v>30000</v>
          </cell>
          <cell r="Q606" t="str">
            <v>20201203</v>
          </cell>
          <cell r="R606">
            <v>0</v>
          </cell>
        </row>
        <row r="607">
          <cell r="D607" t="str">
            <v>440223196208250522</v>
          </cell>
          <cell r="E607" t="str">
            <v>农村信用社</v>
          </cell>
          <cell r="F607" t="str">
            <v>南雄市农村信用合作联社珠玑信用社</v>
          </cell>
          <cell r="G607">
            <v>30000</v>
          </cell>
          <cell r="H607">
            <v>43605</v>
          </cell>
          <cell r="I607">
            <v>44186</v>
          </cell>
          <cell r="J607">
            <v>0</v>
          </cell>
          <cell r="K607" t="str">
            <v>否</v>
          </cell>
          <cell r="L607" t="str">
            <v>4.75</v>
          </cell>
          <cell r="M607" t="str">
            <v>新增</v>
          </cell>
          <cell r="N607" t="str">
            <v>湖口镇</v>
          </cell>
          <cell r="O607" t="str">
            <v>承平村委会</v>
          </cell>
          <cell r="P607">
            <v>30000</v>
          </cell>
          <cell r="Q607" t="str">
            <v>20190627</v>
          </cell>
          <cell r="R607">
            <v>0</v>
          </cell>
        </row>
        <row r="608">
          <cell r="D608" t="str">
            <v>440223197304052758</v>
          </cell>
          <cell r="E608" t="str">
            <v>农村信用社</v>
          </cell>
          <cell r="F608" t="str">
            <v>南雄市农村信用合作联社珠玑信用社</v>
          </cell>
          <cell r="G608">
            <v>30000</v>
          </cell>
          <cell r="H608">
            <v>43605</v>
          </cell>
          <cell r="I608">
            <v>44186</v>
          </cell>
          <cell r="J608" t="str">
            <v>葡萄种植</v>
          </cell>
          <cell r="K608" t="str">
            <v>否</v>
          </cell>
          <cell r="L608" t="str">
            <v>4.75</v>
          </cell>
          <cell r="M608" t="str">
            <v>新增</v>
          </cell>
          <cell r="N608" t="str">
            <v>湖口镇</v>
          </cell>
          <cell r="O608" t="str">
            <v>承平村委会</v>
          </cell>
          <cell r="P608">
            <v>30000</v>
          </cell>
          <cell r="Q608" t="str">
            <v>20201203</v>
          </cell>
          <cell r="R608">
            <v>0</v>
          </cell>
        </row>
        <row r="609">
          <cell r="D609" t="str">
            <v>440223198508152720</v>
          </cell>
          <cell r="E609" t="str">
            <v>农村信用社</v>
          </cell>
          <cell r="F609" t="str">
            <v>南雄市农村信用合作联社珠玑信用社</v>
          </cell>
          <cell r="G609">
            <v>30000</v>
          </cell>
          <cell r="H609">
            <v>43605</v>
          </cell>
          <cell r="I609">
            <v>44186</v>
          </cell>
          <cell r="J609" t="str">
            <v>种植葡萄</v>
          </cell>
          <cell r="K609" t="str">
            <v>否</v>
          </cell>
          <cell r="L609" t="str">
            <v>4.75</v>
          </cell>
          <cell r="M609" t="str">
            <v>新增</v>
          </cell>
          <cell r="N609" t="str">
            <v>湖口镇</v>
          </cell>
          <cell r="O609" t="str">
            <v>湖口村委会</v>
          </cell>
          <cell r="P609">
            <v>30000</v>
          </cell>
          <cell r="Q609" t="str">
            <v>20201221</v>
          </cell>
          <cell r="R609">
            <v>0</v>
          </cell>
        </row>
        <row r="610">
          <cell r="D610" t="str">
            <v>440223198203262718</v>
          </cell>
          <cell r="E610" t="str">
            <v>农村信用社</v>
          </cell>
          <cell r="F610" t="str">
            <v>南雄市农村信用合作联社珠玑信用社</v>
          </cell>
          <cell r="G610">
            <v>30000</v>
          </cell>
          <cell r="H610">
            <v>43605</v>
          </cell>
          <cell r="I610">
            <v>44186</v>
          </cell>
          <cell r="J610" t="str">
            <v>种植葡萄</v>
          </cell>
          <cell r="K610" t="str">
            <v>否</v>
          </cell>
          <cell r="L610" t="str">
            <v>4.75</v>
          </cell>
          <cell r="M610" t="str">
            <v>新增</v>
          </cell>
          <cell r="N610" t="str">
            <v>湖口镇</v>
          </cell>
          <cell r="O610" t="str">
            <v>湖口村委会</v>
          </cell>
          <cell r="P610">
            <v>30000</v>
          </cell>
          <cell r="Q610" t="str">
            <v>20201221</v>
          </cell>
          <cell r="R610">
            <v>0</v>
          </cell>
        </row>
        <row r="611">
          <cell r="D611" t="str">
            <v>440223197510090341</v>
          </cell>
          <cell r="E611" t="str">
            <v>农村信用社</v>
          </cell>
          <cell r="F611" t="str">
            <v>南雄市农村信用合作联社珠玑信用社</v>
          </cell>
          <cell r="G611">
            <v>30000</v>
          </cell>
          <cell r="H611">
            <v>43605</v>
          </cell>
          <cell r="I611">
            <v>44186</v>
          </cell>
          <cell r="J611" t="str">
            <v>种植葡萄</v>
          </cell>
          <cell r="K611" t="str">
            <v>否</v>
          </cell>
          <cell r="L611" t="str">
            <v>4.75</v>
          </cell>
          <cell r="M611" t="str">
            <v>新增</v>
          </cell>
          <cell r="N611" t="str">
            <v>湖口镇</v>
          </cell>
          <cell r="O611" t="str">
            <v>承平村委会</v>
          </cell>
          <cell r="P611">
            <v>30000</v>
          </cell>
          <cell r="Q611" t="str">
            <v>20201222</v>
          </cell>
          <cell r="R611">
            <v>0</v>
          </cell>
        </row>
        <row r="612">
          <cell r="D612" t="str">
            <v>440223196111202735</v>
          </cell>
          <cell r="E612" t="str">
            <v>农村信用社</v>
          </cell>
          <cell r="F612" t="str">
            <v>南雄市农村信用合作联社珠玑信用社</v>
          </cell>
          <cell r="G612">
            <v>40000</v>
          </cell>
          <cell r="H612">
            <v>43606</v>
          </cell>
          <cell r="I612">
            <v>44186</v>
          </cell>
          <cell r="J612">
            <v>0</v>
          </cell>
          <cell r="K612" t="str">
            <v>否</v>
          </cell>
          <cell r="L612" t="str">
            <v>4.75</v>
          </cell>
          <cell r="M612" t="str">
            <v>新增</v>
          </cell>
          <cell r="N612" t="str">
            <v>湖口镇</v>
          </cell>
          <cell r="O612" t="str">
            <v>新迳村委会</v>
          </cell>
          <cell r="P612">
            <v>40000</v>
          </cell>
          <cell r="Q612" t="str">
            <v>20190627</v>
          </cell>
          <cell r="R612">
            <v>0</v>
          </cell>
        </row>
        <row r="613">
          <cell r="D613" t="str">
            <v>440223199807212740</v>
          </cell>
          <cell r="E613" t="str">
            <v>农村信用社</v>
          </cell>
          <cell r="F613" t="str">
            <v>南雄市农村信用合作联社珠玑信用社</v>
          </cell>
          <cell r="G613">
            <v>40000</v>
          </cell>
          <cell r="H613">
            <v>43606</v>
          </cell>
          <cell r="I613">
            <v>44186</v>
          </cell>
          <cell r="J613" t="str">
            <v>种植葡萄</v>
          </cell>
          <cell r="K613" t="str">
            <v>否</v>
          </cell>
          <cell r="L613" t="str">
            <v>4.75</v>
          </cell>
          <cell r="M613" t="str">
            <v>新增</v>
          </cell>
          <cell r="N613" t="str">
            <v>湖口镇</v>
          </cell>
          <cell r="O613" t="str">
            <v>里和村委会</v>
          </cell>
          <cell r="P613">
            <v>40000</v>
          </cell>
          <cell r="Q613" t="str">
            <v>20201221</v>
          </cell>
          <cell r="R613">
            <v>0</v>
          </cell>
        </row>
        <row r="614">
          <cell r="D614" t="str">
            <v>440223197112262734</v>
          </cell>
          <cell r="E614" t="str">
            <v>农村信用社</v>
          </cell>
          <cell r="F614" t="str">
            <v>南雄市农村信用合作联社珠玑信用社</v>
          </cell>
          <cell r="G614">
            <v>40000</v>
          </cell>
          <cell r="H614">
            <v>43606</v>
          </cell>
          <cell r="I614">
            <v>44186</v>
          </cell>
          <cell r="J614" t="str">
            <v>种植葡萄</v>
          </cell>
          <cell r="K614" t="str">
            <v>否</v>
          </cell>
          <cell r="L614" t="str">
            <v>4.75</v>
          </cell>
          <cell r="M614" t="str">
            <v>新增</v>
          </cell>
          <cell r="N614" t="str">
            <v>湖口镇</v>
          </cell>
          <cell r="O614" t="str">
            <v>湖口村委会</v>
          </cell>
          <cell r="P614">
            <v>40000</v>
          </cell>
          <cell r="Q614" t="str">
            <v>20201221</v>
          </cell>
          <cell r="R614">
            <v>0</v>
          </cell>
        </row>
        <row r="615">
          <cell r="D615" t="str">
            <v>452723197611031640</v>
          </cell>
          <cell r="E615" t="str">
            <v>农村信用社</v>
          </cell>
          <cell r="F615" t="str">
            <v>南雄市农村信用合作联社珠玑信用社</v>
          </cell>
          <cell r="G615">
            <v>40000</v>
          </cell>
          <cell r="H615">
            <v>43606</v>
          </cell>
          <cell r="I615">
            <v>44186</v>
          </cell>
          <cell r="J615" t="str">
            <v>种植葡萄</v>
          </cell>
          <cell r="K615" t="str">
            <v>否</v>
          </cell>
          <cell r="L615" t="str">
            <v>4.75</v>
          </cell>
          <cell r="M615" t="str">
            <v>新增</v>
          </cell>
          <cell r="N615" t="str">
            <v>湖口镇</v>
          </cell>
          <cell r="O615" t="str">
            <v>湖口村委会</v>
          </cell>
          <cell r="P615">
            <v>40000</v>
          </cell>
          <cell r="Q615" t="str">
            <v>20201221</v>
          </cell>
          <cell r="R615">
            <v>0</v>
          </cell>
        </row>
        <row r="616">
          <cell r="D616" t="str">
            <v>440223197702182718</v>
          </cell>
          <cell r="E616" t="str">
            <v>农村信用社</v>
          </cell>
          <cell r="F616" t="str">
            <v>南雄市农村信用合作联社珠玑信用社</v>
          </cell>
          <cell r="G616">
            <v>40000</v>
          </cell>
          <cell r="H616">
            <v>43606</v>
          </cell>
          <cell r="I616">
            <v>44186</v>
          </cell>
          <cell r="J616" t="str">
            <v>种植葡萄</v>
          </cell>
          <cell r="K616" t="str">
            <v>否</v>
          </cell>
          <cell r="L616" t="str">
            <v>4.75</v>
          </cell>
          <cell r="M616" t="str">
            <v>新增</v>
          </cell>
          <cell r="N616" t="str">
            <v>湖口镇</v>
          </cell>
          <cell r="O616" t="str">
            <v>湖口村委会</v>
          </cell>
          <cell r="P616">
            <v>40000</v>
          </cell>
          <cell r="Q616" t="str">
            <v>20201203</v>
          </cell>
          <cell r="R616">
            <v>0</v>
          </cell>
        </row>
        <row r="617">
          <cell r="D617" t="str">
            <v>440223196807232713</v>
          </cell>
          <cell r="E617" t="str">
            <v>农村信用社</v>
          </cell>
          <cell r="F617" t="str">
            <v>南雄市农村信用合作联社珠玑信用社</v>
          </cell>
          <cell r="G617">
            <v>40000</v>
          </cell>
          <cell r="H617">
            <v>43606</v>
          </cell>
          <cell r="I617">
            <v>44186</v>
          </cell>
          <cell r="J617">
            <v>0</v>
          </cell>
          <cell r="K617" t="str">
            <v>否</v>
          </cell>
          <cell r="L617" t="str">
            <v>4.75</v>
          </cell>
          <cell r="M617" t="str">
            <v>新增</v>
          </cell>
          <cell r="N617" t="str">
            <v>湖口镇</v>
          </cell>
          <cell r="O617" t="str">
            <v>湖口村委会</v>
          </cell>
          <cell r="P617">
            <v>40000</v>
          </cell>
          <cell r="Q617" t="str">
            <v>20190627</v>
          </cell>
          <cell r="R617">
            <v>0</v>
          </cell>
        </row>
        <row r="618">
          <cell r="D618" t="str">
            <v>522401197404257923</v>
          </cell>
          <cell r="E618" t="str">
            <v>农村信用社</v>
          </cell>
          <cell r="F618" t="str">
            <v>南雄市农村信用合作联社珠玑信用社</v>
          </cell>
          <cell r="G618">
            <v>40000</v>
          </cell>
          <cell r="H618">
            <v>43606</v>
          </cell>
          <cell r="I618">
            <v>44186</v>
          </cell>
          <cell r="J618" t="str">
            <v>种植葡萄</v>
          </cell>
          <cell r="K618" t="str">
            <v>否</v>
          </cell>
          <cell r="L618" t="str">
            <v>4.75</v>
          </cell>
          <cell r="M618" t="str">
            <v>新增</v>
          </cell>
          <cell r="N618" t="str">
            <v>湖口镇</v>
          </cell>
          <cell r="O618" t="str">
            <v>湖口村委会</v>
          </cell>
          <cell r="P618">
            <v>40000</v>
          </cell>
          <cell r="Q618" t="str">
            <v>20201221</v>
          </cell>
          <cell r="R618">
            <v>0</v>
          </cell>
        </row>
        <row r="619">
          <cell r="D619" t="str">
            <v>452726199001111369</v>
          </cell>
          <cell r="E619" t="str">
            <v>农村信用社</v>
          </cell>
          <cell r="F619" t="str">
            <v>南雄市农村信用合作联社珠玑信用社</v>
          </cell>
          <cell r="G619">
            <v>40000</v>
          </cell>
          <cell r="H619">
            <v>43606</v>
          </cell>
          <cell r="I619">
            <v>44186</v>
          </cell>
          <cell r="J619" t="str">
            <v>种植葡萄</v>
          </cell>
          <cell r="K619" t="str">
            <v>否</v>
          </cell>
          <cell r="L619" t="str">
            <v>4.75</v>
          </cell>
          <cell r="M619" t="str">
            <v>新增</v>
          </cell>
          <cell r="N619" t="str">
            <v>湖口镇</v>
          </cell>
          <cell r="O619" t="str">
            <v>湖口村委会</v>
          </cell>
          <cell r="P619">
            <v>40000</v>
          </cell>
          <cell r="Q619" t="str">
            <v>20201203</v>
          </cell>
          <cell r="R619">
            <v>0</v>
          </cell>
        </row>
        <row r="620">
          <cell r="D620" t="str">
            <v>440223197103182732</v>
          </cell>
          <cell r="E620" t="str">
            <v>农村信用社</v>
          </cell>
          <cell r="F620" t="str">
            <v>南雄市农村信用合作联社珠玑信用社</v>
          </cell>
          <cell r="G620">
            <v>40000</v>
          </cell>
          <cell r="H620">
            <v>43606</v>
          </cell>
          <cell r="I620">
            <v>44186</v>
          </cell>
          <cell r="J620" t="str">
            <v>葡萄种植</v>
          </cell>
          <cell r="K620" t="str">
            <v>否</v>
          </cell>
          <cell r="L620" t="str">
            <v>4.75</v>
          </cell>
          <cell r="M620" t="str">
            <v>新增</v>
          </cell>
          <cell r="N620" t="str">
            <v>湖口镇</v>
          </cell>
          <cell r="O620" t="str">
            <v>承平村委会</v>
          </cell>
          <cell r="P620">
            <v>40000</v>
          </cell>
          <cell r="Q620" t="str">
            <v>20201221</v>
          </cell>
          <cell r="R620">
            <v>0</v>
          </cell>
        </row>
        <row r="621">
          <cell r="D621" t="str">
            <v>440223199102232215</v>
          </cell>
          <cell r="E621" t="str">
            <v>农村信用社</v>
          </cell>
          <cell r="F621" t="str">
            <v>南雄市农村信用合作联社珠玑信用社</v>
          </cell>
          <cell r="G621">
            <v>30000</v>
          </cell>
          <cell r="H621">
            <v>43613</v>
          </cell>
          <cell r="I621">
            <v>44186</v>
          </cell>
          <cell r="J621" t="str">
            <v>养小龙虾                                                                                                                                                                                                </v>
          </cell>
          <cell r="K621" t="str">
            <v>否</v>
          </cell>
          <cell r="L621" t="str">
            <v>4.75</v>
          </cell>
          <cell r="M621" t="str">
            <v>新增</v>
          </cell>
          <cell r="N621" t="str">
            <v>珠玑镇</v>
          </cell>
          <cell r="O621" t="str">
            <v>上嵩村委会</v>
          </cell>
          <cell r="P621">
            <v>30000</v>
          </cell>
          <cell r="Q621" t="str">
            <v>20201124</v>
          </cell>
          <cell r="R621">
            <v>0</v>
          </cell>
        </row>
        <row r="622">
          <cell r="D622" t="str">
            <v>440223196909042240</v>
          </cell>
          <cell r="E622" t="str">
            <v>农村信用社</v>
          </cell>
          <cell r="F622" t="str">
            <v>南雄市农村信用合作联社珠玑信用社</v>
          </cell>
          <cell r="G622">
            <v>30000</v>
          </cell>
          <cell r="H622">
            <v>43613</v>
          </cell>
          <cell r="I622">
            <v>44186</v>
          </cell>
          <cell r="J622" t="str">
            <v>养小龙虾</v>
          </cell>
          <cell r="K622" t="str">
            <v>否</v>
          </cell>
          <cell r="L622" t="str">
            <v>4.75</v>
          </cell>
          <cell r="M622" t="str">
            <v>新增</v>
          </cell>
          <cell r="N622" t="str">
            <v>珠玑镇</v>
          </cell>
          <cell r="O622" t="str">
            <v>叟里元村委会</v>
          </cell>
          <cell r="P622">
            <v>30000</v>
          </cell>
          <cell r="Q622" t="str">
            <v>20201124</v>
          </cell>
          <cell r="R622">
            <v>0</v>
          </cell>
        </row>
        <row r="623">
          <cell r="D623" t="str">
            <v>440223197606162215</v>
          </cell>
          <cell r="E623" t="str">
            <v>农村信用社</v>
          </cell>
          <cell r="F623" t="str">
            <v>南雄市农村信用合作联社珠玑信用社</v>
          </cell>
          <cell r="G623">
            <v>30000</v>
          </cell>
          <cell r="H623">
            <v>43613</v>
          </cell>
          <cell r="I623">
            <v>44186</v>
          </cell>
          <cell r="J623">
            <v>0</v>
          </cell>
          <cell r="K623" t="str">
            <v>否</v>
          </cell>
          <cell r="L623" t="str">
            <v>4.75</v>
          </cell>
          <cell r="M623" t="str">
            <v>新增</v>
          </cell>
          <cell r="N623" t="str">
            <v>珠玑镇</v>
          </cell>
          <cell r="O623" t="str">
            <v>古田村委会</v>
          </cell>
          <cell r="P623">
            <v>30000</v>
          </cell>
          <cell r="Q623" t="str">
            <v>20190627</v>
          </cell>
          <cell r="R623">
            <v>0</v>
          </cell>
        </row>
        <row r="624">
          <cell r="D624" t="str">
            <v>440282197909032215</v>
          </cell>
          <cell r="E624" t="str">
            <v>农村信用社</v>
          </cell>
          <cell r="F624" t="str">
            <v>南雄市农村信用合作联社珠玑信用社</v>
          </cell>
          <cell r="G624">
            <v>30000</v>
          </cell>
          <cell r="H624">
            <v>43613</v>
          </cell>
          <cell r="I624">
            <v>44186</v>
          </cell>
          <cell r="J624" t="str">
            <v>养小龙虾                                                                                                                                                                                                </v>
          </cell>
          <cell r="K624" t="str">
            <v>否</v>
          </cell>
          <cell r="L624" t="str">
            <v>4.75</v>
          </cell>
          <cell r="M624" t="str">
            <v>新增</v>
          </cell>
          <cell r="N624" t="str">
            <v>珠玑镇</v>
          </cell>
          <cell r="O624" t="str">
            <v>长迳村委会</v>
          </cell>
          <cell r="P624">
            <v>30000</v>
          </cell>
          <cell r="Q624" t="str">
            <v>20201124</v>
          </cell>
          <cell r="R624">
            <v>0</v>
          </cell>
        </row>
        <row r="625">
          <cell r="D625" t="str">
            <v>440223196610192236</v>
          </cell>
          <cell r="E625" t="str">
            <v>农村信用社</v>
          </cell>
          <cell r="F625" t="str">
            <v>南雄市农村信用合作联社珠玑信用社</v>
          </cell>
          <cell r="G625">
            <v>30000</v>
          </cell>
          <cell r="H625">
            <v>43613</v>
          </cell>
          <cell r="I625">
            <v>44186</v>
          </cell>
          <cell r="J625" t="str">
            <v>养小龙虾                                                                                                                                                                                                </v>
          </cell>
          <cell r="K625" t="str">
            <v>否</v>
          </cell>
          <cell r="L625" t="str">
            <v>4.75</v>
          </cell>
          <cell r="M625" t="str">
            <v>新增</v>
          </cell>
          <cell r="N625" t="str">
            <v>珠玑镇</v>
          </cell>
          <cell r="O625" t="str">
            <v>上嵩村委会</v>
          </cell>
          <cell r="P625">
            <v>30000</v>
          </cell>
          <cell r="Q625" t="str">
            <v>20201124</v>
          </cell>
          <cell r="R625">
            <v>0</v>
          </cell>
        </row>
        <row r="626">
          <cell r="D626" t="str">
            <v>44022319620727221X</v>
          </cell>
          <cell r="E626" t="str">
            <v>农村信用社</v>
          </cell>
          <cell r="F626" t="str">
            <v>南雄市农村信用合作联社珠玑信用社</v>
          </cell>
          <cell r="G626">
            <v>30000</v>
          </cell>
          <cell r="H626">
            <v>43613</v>
          </cell>
          <cell r="I626">
            <v>44186</v>
          </cell>
          <cell r="J626">
            <v>0</v>
          </cell>
          <cell r="K626" t="str">
            <v>否</v>
          </cell>
          <cell r="L626" t="str">
            <v>4.75</v>
          </cell>
          <cell r="M626" t="str">
            <v>新增</v>
          </cell>
          <cell r="N626" t="str">
            <v>珠玑镇</v>
          </cell>
          <cell r="O626" t="str">
            <v>洋湖村委会</v>
          </cell>
          <cell r="P626">
            <v>30000</v>
          </cell>
          <cell r="Q626" t="str">
            <v>20190621</v>
          </cell>
          <cell r="R626">
            <v>0</v>
          </cell>
        </row>
        <row r="627">
          <cell r="D627" t="str">
            <v>440223196207062255</v>
          </cell>
          <cell r="E627" t="str">
            <v>农村信用社</v>
          </cell>
          <cell r="F627" t="str">
            <v>南雄市农村信用合作联社珠玑信用社</v>
          </cell>
          <cell r="G627">
            <v>30000</v>
          </cell>
          <cell r="H627">
            <v>43613</v>
          </cell>
          <cell r="I627">
            <v>44186</v>
          </cell>
          <cell r="J627" t="str">
            <v>养小龙虾                                                                                                                                                                                                </v>
          </cell>
          <cell r="K627" t="str">
            <v>否</v>
          </cell>
          <cell r="L627" t="str">
            <v>4.75</v>
          </cell>
          <cell r="M627" t="str">
            <v>新增</v>
          </cell>
          <cell r="N627" t="str">
            <v>珠玑镇</v>
          </cell>
          <cell r="O627" t="str">
            <v>长迳村委会</v>
          </cell>
          <cell r="P627">
            <v>30000</v>
          </cell>
          <cell r="Q627" t="str">
            <v>20201124</v>
          </cell>
          <cell r="R627">
            <v>0</v>
          </cell>
        </row>
        <row r="628">
          <cell r="D628" t="str">
            <v>440223196608092236</v>
          </cell>
          <cell r="E628" t="str">
            <v>农村信用社</v>
          </cell>
          <cell r="F628" t="str">
            <v>南雄市农村信用合作联社珠玑信用社</v>
          </cell>
          <cell r="G628">
            <v>30000</v>
          </cell>
          <cell r="H628">
            <v>43613</v>
          </cell>
          <cell r="I628">
            <v>44186</v>
          </cell>
          <cell r="J628" t="str">
            <v>养小龙虾                                                                                                                                                                                                </v>
          </cell>
          <cell r="K628" t="str">
            <v>否</v>
          </cell>
          <cell r="L628" t="str">
            <v>4.75</v>
          </cell>
          <cell r="M628" t="str">
            <v>新增</v>
          </cell>
          <cell r="N628" t="str">
            <v>珠玑镇</v>
          </cell>
          <cell r="O628" t="str">
            <v>新村村委会</v>
          </cell>
          <cell r="P628">
            <v>30000</v>
          </cell>
          <cell r="Q628" t="str">
            <v>20201124</v>
          </cell>
          <cell r="R628">
            <v>0</v>
          </cell>
        </row>
        <row r="629">
          <cell r="D629" t="str">
            <v>440223196609252211</v>
          </cell>
          <cell r="E629" t="str">
            <v>农村信用社</v>
          </cell>
          <cell r="F629" t="str">
            <v>南雄市农村信用合作联社珠玑信用社</v>
          </cell>
          <cell r="G629">
            <v>30000</v>
          </cell>
          <cell r="H629">
            <v>43613</v>
          </cell>
          <cell r="I629">
            <v>44186</v>
          </cell>
          <cell r="J629">
            <v>0</v>
          </cell>
          <cell r="K629" t="str">
            <v>否</v>
          </cell>
          <cell r="L629" t="str">
            <v>4.75</v>
          </cell>
          <cell r="M629" t="str">
            <v>新增</v>
          </cell>
          <cell r="N629" t="str">
            <v>珠玑镇</v>
          </cell>
          <cell r="O629" t="str">
            <v>长迳村委会</v>
          </cell>
          <cell r="P629">
            <v>30000</v>
          </cell>
          <cell r="Q629" t="str">
            <v>20190627</v>
          </cell>
          <cell r="R629">
            <v>0</v>
          </cell>
        </row>
        <row r="630">
          <cell r="D630" t="str">
            <v>440223197211122219</v>
          </cell>
          <cell r="E630" t="str">
            <v>农村信用社</v>
          </cell>
          <cell r="F630" t="str">
            <v>南雄市农村信用合作联社珠玑信用社</v>
          </cell>
          <cell r="G630">
            <v>30000</v>
          </cell>
          <cell r="H630">
            <v>43613</v>
          </cell>
          <cell r="I630">
            <v>44186</v>
          </cell>
          <cell r="J630" t="str">
            <v>养小龙虾                                                                                                                                                                                                </v>
          </cell>
          <cell r="K630" t="str">
            <v>否</v>
          </cell>
          <cell r="L630" t="str">
            <v>4.75</v>
          </cell>
          <cell r="M630" t="str">
            <v>新增</v>
          </cell>
          <cell r="N630" t="str">
            <v>珠玑镇</v>
          </cell>
          <cell r="O630" t="str">
            <v>洋湖村委会</v>
          </cell>
          <cell r="P630">
            <v>30000</v>
          </cell>
          <cell r="Q630" t="str">
            <v>20201124</v>
          </cell>
          <cell r="R630">
            <v>0</v>
          </cell>
        </row>
        <row r="631">
          <cell r="D631" t="str">
            <v>44028219720621221X</v>
          </cell>
          <cell r="E631" t="str">
            <v>农村信用社</v>
          </cell>
          <cell r="F631" t="str">
            <v>南雄市农村信用合作联社珠玑信用社</v>
          </cell>
          <cell r="G631">
            <v>30000</v>
          </cell>
          <cell r="H631">
            <v>43613</v>
          </cell>
          <cell r="I631">
            <v>44186</v>
          </cell>
          <cell r="J631">
            <v>0</v>
          </cell>
          <cell r="K631" t="str">
            <v>否</v>
          </cell>
          <cell r="L631" t="str">
            <v>4.75</v>
          </cell>
          <cell r="M631" t="str">
            <v>新增</v>
          </cell>
          <cell r="N631" t="str">
            <v>珠玑镇</v>
          </cell>
          <cell r="O631" t="str">
            <v>长迳村委会</v>
          </cell>
          <cell r="P631">
            <v>30000</v>
          </cell>
          <cell r="Q631" t="str">
            <v>20190621</v>
          </cell>
          <cell r="R631">
            <v>0</v>
          </cell>
        </row>
        <row r="632">
          <cell r="D632" t="str">
            <v>44022319800306221X</v>
          </cell>
          <cell r="E632" t="str">
            <v>农村信用社</v>
          </cell>
          <cell r="F632" t="str">
            <v>南雄市农村信用合作联社珠玑信用社</v>
          </cell>
          <cell r="G632">
            <v>30000</v>
          </cell>
          <cell r="H632">
            <v>43613</v>
          </cell>
          <cell r="I632">
            <v>44186</v>
          </cell>
          <cell r="J632" t="str">
            <v>养小龙虾                                                                                                                                                                                                </v>
          </cell>
          <cell r="K632" t="str">
            <v>否</v>
          </cell>
          <cell r="L632" t="str">
            <v>4.75</v>
          </cell>
          <cell r="M632" t="str">
            <v>新增</v>
          </cell>
          <cell r="N632" t="str">
            <v>珠玑镇</v>
          </cell>
          <cell r="O632" t="str">
            <v>上嵩村委会</v>
          </cell>
          <cell r="P632">
            <v>30000</v>
          </cell>
          <cell r="Q632" t="str">
            <v>20201124</v>
          </cell>
          <cell r="R632">
            <v>0</v>
          </cell>
        </row>
        <row r="633">
          <cell r="D633" t="str">
            <v>440282198009102219</v>
          </cell>
          <cell r="E633" t="str">
            <v>农村信用社</v>
          </cell>
          <cell r="F633" t="str">
            <v>南雄市农村信用合作联社珠玑信用社</v>
          </cell>
          <cell r="G633">
            <v>30000</v>
          </cell>
          <cell r="H633">
            <v>43613</v>
          </cell>
          <cell r="I633">
            <v>44186</v>
          </cell>
          <cell r="J633" t="str">
            <v>养小龙虾                                                                                                                                                                                                </v>
          </cell>
          <cell r="K633" t="str">
            <v>否</v>
          </cell>
          <cell r="L633" t="str">
            <v>4.75</v>
          </cell>
          <cell r="M633" t="str">
            <v>新增</v>
          </cell>
          <cell r="N633" t="str">
            <v>珠玑镇</v>
          </cell>
          <cell r="O633" t="str">
            <v>新村村委会</v>
          </cell>
          <cell r="P633">
            <v>30000</v>
          </cell>
          <cell r="Q633" t="str">
            <v>20201124</v>
          </cell>
          <cell r="R633">
            <v>0</v>
          </cell>
        </row>
        <row r="634">
          <cell r="D634" t="str">
            <v>440223197211242229</v>
          </cell>
          <cell r="E634" t="str">
            <v>农村信用社</v>
          </cell>
          <cell r="F634" t="str">
            <v>南雄市农村信用合作联社珠玑信用社</v>
          </cell>
          <cell r="G634">
            <v>30000</v>
          </cell>
          <cell r="H634">
            <v>43613</v>
          </cell>
          <cell r="I634">
            <v>44186</v>
          </cell>
          <cell r="J634" t="str">
            <v>养小龙虾                                                                                                                                                                                                </v>
          </cell>
          <cell r="K634" t="str">
            <v>否</v>
          </cell>
          <cell r="L634" t="str">
            <v>4.75</v>
          </cell>
          <cell r="M634" t="str">
            <v>新增</v>
          </cell>
          <cell r="N634" t="str">
            <v>珠玑镇</v>
          </cell>
          <cell r="O634" t="str">
            <v>洋湖村委会</v>
          </cell>
          <cell r="P634">
            <v>30000</v>
          </cell>
          <cell r="Q634" t="str">
            <v>20201124</v>
          </cell>
          <cell r="R634">
            <v>0</v>
          </cell>
        </row>
        <row r="635">
          <cell r="D635" t="str">
            <v>440223196912142226</v>
          </cell>
          <cell r="E635" t="str">
            <v>农村信用社</v>
          </cell>
          <cell r="F635" t="str">
            <v>南雄市农村信用合作联社珠玑信用社</v>
          </cell>
          <cell r="G635">
            <v>30000</v>
          </cell>
          <cell r="H635">
            <v>43613</v>
          </cell>
          <cell r="I635">
            <v>44186</v>
          </cell>
          <cell r="J635" t="str">
            <v>养小龙虾                                                                                                                                                                                                </v>
          </cell>
          <cell r="K635" t="str">
            <v>否</v>
          </cell>
          <cell r="L635" t="str">
            <v>4.75</v>
          </cell>
          <cell r="M635" t="str">
            <v>新增</v>
          </cell>
          <cell r="N635" t="str">
            <v>珠玑镇</v>
          </cell>
          <cell r="O635" t="str">
            <v>洋湖村委会</v>
          </cell>
          <cell r="P635">
            <v>30000</v>
          </cell>
          <cell r="Q635" t="str">
            <v>20201124</v>
          </cell>
          <cell r="R635">
            <v>0</v>
          </cell>
        </row>
        <row r="636">
          <cell r="D636" t="str">
            <v>440223196511042312</v>
          </cell>
          <cell r="E636" t="str">
            <v>农村信用社</v>
          </cell>
          <cell r="F636" t="str">
            <v>南雄市农村信用合作联社珠玑信用社</v>
          </cell>
          <cell r="G636">
            <v>30000</v>
          </cell>
          <cell r="H636">
            <v>43613</v>
          </cell>
          <cell r="I636">
            <v>44186</v>
          </cell>
          <cell r="J636" t="str">
            <v>养小龙虾                                                                                                                                                                                                </v>
          </cell>
          <cell r="K636" t="str">
            <v>否</v>
          </cell>
          <cell r="L636" t="str">
            <v>4.75</v>
          </cell>
          <cell r="M636" t="str">
            <v>新增</v>
          </cell>
          <cell r="N636" t="str">
            <v>珠玑镇</v>
          </cell>
          <cell r="O636" t="str">
            <v>叟里元村委会</v>
          </cell>
          <cell r="P636">
            <v>30000</v>
          </cell>
          <cell r="Q636" t="str">
            <v>20201124</v>
          </cell>
          <cell r="R636">
            <v>0</v>
          </cell>
        </row>
        <row r="637">
          <cell r="D637" t="str">
            <v>440223196405202212</v>
          </cell>
          <cell r="E637" t="str">
            <v>农村信用社</v>
          </cell>
          <cell r="F637" t="str">
            <v>南雄市农村信用合作联社珠玑信用社</v>
          </cell>
          <cell r="G637">
            <v>30000</v>
          </cell>
          <cell r="H637">
            <v>43613</v>
          </cell>
          <cell r="I637">
            <v>44186</v>
          </cell>
          <cell r="J637">
            <v>0</v>
          </cell>
          <cell r="K637" t="str">
            <v>否</v>
          </cell>
          <cell r="L637" t="str">
            <v>4.75</v>
          </cell>
          <cell r="M637" t="str">
            <v>新增</v>
          </cell>
          <cell r="N637" t="str">
            <v>珠玑镇</v>
          </cell>
          <cell r="O637" t="str">
            <v>洋湖村委会</v>
          </cell>
          <cell r="P637">
            <v>30000</v>
          </cell>
          <cell r="Q637" t="str">
            <v>20190621</v>
          </cell>
          <cell r="R637">
            <v>0</v>
          </cell>
        </row>
        <row r="638">
          <cell r="D638" t="str">
            <v>440223197305092727</v>
          </cell>
          <cell r="E638" t="str">
            <v>农村信用社</v>
          </cell>
          <cell r="F638" t="str">
            <v>南雄市农村信用合作联社珠玑信用社</v>
          </cell>
          <cell r="G638">
            <v>30000</v>
          </cell>
          <cell r="H638">
            <v>43613</v>
          </cell>
          <cell r="I638">
            <v>44186</v>
          </cell>
          <cell r="J638" t="str">
            <v>养小龙虾                                                                                                                                                                                                </v>
          </cell>
          <cell r="K638" t="str">
            <v>否</v>
          </cell>
          <cell r="L638" t="str">
            <v>4.75</v>
          </cell>
          <cell r="M638" t="str">
            <v>新增</v>
          </cell>
          <cell r="N638" t="str">
            <v>珠玑镇</v>
          </cell>
          <cell r="O638" t="str">
            <v>珠玑村委会</v>
          </cell>
          <cell r="P638">
            <v>30000</v>
          </cell>
          <cell r="Q638" t="str">
            <v>20201124</v>
          </cell>
          <cell r="R638">
            <v>0</v>
          </cell>
        </row>
        <row r="639">
          <cell r="D639" t="str">
            <v>440223196112252216</v>
          </cell>
          <cell r="E639" t="str">
            <v>农村信用社</v>
          </cell>
          <cell r="F639" t="str">
            <v>南雄市农村信用合作联社珠玑信用社</v>
          </cell>
          <cell r="G639">
            <v>30000</v>
          </cell>
          <cell r="H639">
            <v>43613</v>
          </cell>
          <cell r="I639">
            <v>44186</v>
          </cell>
          <cell r="J639" t="str">
            <v>养小龙虾                                                                                                                                                                                                </v>
          </cell>
          <cell r="K639" t="str">
            <v>否</v>
          </cell>
          <cell r="L639" t="str">
            <v>4.75</v>
          </cell>
          <cell r="M639" t="str">
            <v>新增</v>
          </cell>
          <cell r="N639" t="str">
            <v>珠玑镇</v>
          </cell>
          <cell r="O639" t="str">
            <v>叟里元村委会</v>
          </cell>
          <cell r="P639">
            <v>30000</v>
          </cell>
          <cell r="Q639" t="str">
            <v>20201124</v>
          </cell>
          <cell r="R639">
            <v>0</v>
          </cell>
        </row>
        <row r="640">
          <cell r="D640" t="str">
            <v>440223197005192267</v>
          </cell>
          <cell r="E640" t="str">
            <v>农村信用社</v>
          </cell>
          <cell r="F640" t="str">
            <v>南雄市农村信用合作联社珠玑信用社</v>
          </cell>
          <cell r="G640">
            <v>30000</v>
          </cell>
          <cell r="H640">
            <v>43613</v>
          </cell>
          <cell r="I640">
            <v>44186</v>
          </cell>
          <cell r="J640" t="str">
            <v>养小龙虾                                                                                                                                                                                                </v>
          </cell>
          <cell r="K640" t="str">
            <v>否</v>
          </cell>
          <cell r="L640" t="str">
            <v>4.75</v>
          </cell>
          <cell r="M640" t="str">
            <v>新增</v>
          </cell>
          <cell r="N640" t="str">
            <v>珠玑镇</v>
          </cell>
          <cell r="O640" t="str">
            <v>古田村委会</v>
          </cell>
          <cell r="P640">
            <v>30000</v>
          </cell>
          <cell r="Q640" t="str">
            <v>20201124</v>
          </cell>
          <cell r="R640">
            <v>0</v>
          </cell>
        </row>
        <row r="641">
          <cell r="D641" t="str">
            <v>440223196404202253</v>
          </cell>
          <cell r="E641" t="str">
            <v>农村信用社</v>
          </cell>
          <cell r="F641" t="str">
            <v>南雄市农村信用合作联社珠玑信用社</v>
          </cell>
          <cell r="G641">
            <v>30000</v>
          </cell>
          <cell r="H641">
            <v>43613</v>
          </cell>
          <cell r="I641">
            <v>44186</v>
          </cell>
          <cell r="J641" t="str">
            <v>养小龙虾                                                                                                                                                                                                </v>
          </cell>
          <cell r="K641" t="str">
            <v>否</v>
          </cell>
          <cell r="L641" t="str">
            <v>4.75</v>
          </cell>
          <cell r="M641" t="str">
            <v>新增</v>
          </cell>
          <cell r="N641" t="str">
            <v>珠玑镇</v>
          </cell>
          <cell r="O641" t="str">
            <v>长迳村委会</v>
          </cell>
          <cell r="P641">
            <v>30000</v>
          </cell>
          <cell r="Q641" t="str">
            <v>20201124</v>
          </cell>
          <cell r="R641">
            <v>0</v>
          </cell>
        </row>
        <row r="642">
          <cell r="D642" t="str">
            <v>440223197503022236</v>
          </cell>
          <cell r="E642" t="str">
            <v>农村信用社</v>
          </cell>
          <cell r="F642" t="str">
            <v>南雄市农村信用合作联社珠玑信用社</v>
          </cell>
          <cell r="G642">
            <v>30000</v>
          </cell>
          <cell r="H642">
            <v>43613</v>
          </cell>
          <cell r="I642">
            <v>44186</v>
          </cell>
          <cell r="J642" t="str">
            <v>养小龙虾                                                                                                                                                                                                </v>
          </cell>
          <cell r="K642" t="str">
            <v>否</v>
          </cell>
          <cell r="L642" t="str">
            <v>4.75</v>
          </cell>
          <cell r="M642" t="str">
            <v>新增</v>
          </cell>
          <cell r="N642" t="str">
            <v>珠玑镇</v>
          </cell>
          <cell r="O642" t="str">
            <v>叟里元村委会</v>
          </cell>
          <cell r="P642">
            <v>30000</v>
          </cell>
          <cell r="Q642" t="str">
            <v>20201124</v>
          </cell>
          <cell r="R642">
            <v>0</v>
          </cell>
        </row>
        <row r="643">
          <cell r="D643" t="str">
            <v>44022319630925221X</v>
          </cell>
          <cell r="E643" t="str">
            <v>农村信用社</v>
          </cell>
          <cell r="F643" t="str">
            <v>南雄市农村信用合作联社珠玑信用社</v>
          </cell>
          <cell r="G643">
            <v>30000</v>
          </cell>
          <cell r="H643">
            <v>43613</v>
          </cell>
          <cell r="I643">
            <v>44186</v>
          </cell>
          <cell r="J643" t="str">
            <v>养小龙虾                                                                                                                                                                                                </v>
          </cell>
          <cell r="K643" t="str">
            <v>否</v>
          </cell>
          <cell r="L643" t="str">
            <v>4.75</v>
          </cell>
          <cell r="M643" t="str">
            <v>新增</v>
          </cell>
          <cell r="N643" t="str">
            <v>珠玑镇</v>
          </cell>
          <cell r="O643" t="str">
            <v>长迳村委会</v>
          </cell>
          <cell r="P643">
            <v>30000</v>
          </cell>
          <cell r="Q643" t="str">
            <v>20201124</v>
          </cell>
          <cell r="R643">
            <v>0</v>
          </cell>
        </row>
        <row r="644">
          <cell r="D644" t="str">
            <v>440223197212252226</v>
          </cell>
          <cell r="E644" t="str">
            <v>农村信用社</v>
          </cell>
          <cell r="F644" t="str">
            <v>南雄市农村信用合作联社珠玑信用社</v>
          </cell>
          <cell r="G644">
            <v>30000</v>
          </cell>
          <cell r="H644">
            <v>43614</v>
          </cell>
          <cell r="I644">
            <v>44186</v>
          </cell>
          <cell r="J644" t="str">
            <v>养小龙虾                                                                                                                                                                                                </v>
          </cell>
          <cell r="K644" t="str">
            <v>否</v>
          </cell>
          <cell r="L644" t="str">
            <v>4.75</v>
          </cell>
          <cell r="M644" t="str">
            <v>新增</v>
          </cell>
          <cell r="N644" t="str">
            <v>珠玑镇</v>
          </cell>
          <cell r="O644" t="str">
            <v>下坋村委会</v>
          </cell>
          <cell r="P644">
            <v>30000</v>
          </cell>
          <cell r="Q644" t="str">
            <v>20201124</v>
          </cell>
          <cell r="R644">
            <v>0</v>
          </cell>
        </row>
        <row r="645">
          <cell r="D645" t="str">
            <v>440223196303092219</v>
          </cell>
          <cell r="E645" t="str">
            <v>农村信用社</v>
          </cell>
          <cell r="F645" t="str">
            <v>南雄市农村信用合作联社珠玑信用社</v>
          </cell>
          <cell r="G645">
            <v>30000</v>
          </cell>
          <cell r="H645">
            <v>43614</v>
          </cell>
          <cell r="I645">
            <v>44186</v>
          </cell>
          <cell r="J645" t="str">
            <v>养小龙虾                                                                                                                                                                                                </v>
          </cell>
          <cell r="K645" t="str">
            <v>否</v>
          </cell>
          <cell r="L645" t="str">
            <v>4.75</v>
          </cell>
          <cell r="M645" t="str">
            <v>新增</v>
          </cell>
          <cell r="N645" t="str">
            <v>珠玑镇</v>
          </cell>
          <cell r="O645" t="str">
            <v>石塘村委会</v>
          </cell>
          <cell r="P645">
            <v>30000</v>
          </cell>
          <cell r="Q645" t="str">
            <v>20201124</v>
          </cell>
          <cell r="R645">
            <v>0</v>
          </cell>
        </row>
        <row r="646">
          <cell r="D646" t="str">
            <v>440223196808112211</v>
          </cell>
          <cell r="E646" t="str">
            <v>农村信用社</v>
          </cell>
          <cell r="F646" t="str">
            <v>南雄市农村信用合作联社珠玑信用社</v>
          </cell>
          <cell r="G646">
            <v>30000</v>
          </cell>
          <cell r="H646">
            <v>43614</v>
          </cell>
          <cell r="I646">
            <v>44186</v>
          </cell>
          <cell r="J646">
            <v>0</v>
          </cell>
          <cell r="K646" t="str">
            <v>否</v>
          </cell>
          <cell r="L646" t="str">
            <v>4.75</v>
          </cell>
          <cell r="M646" t="str">
            <v>新增</v>
          </cell>
          <cell r="N646" t="str">
            <v>珠玑镇</v>
          </cell>
          <cell r="O646" t="str">
            <v>塘东村委会</v>
          </cell>
          <cell r="P646">
            <v>30000</v>
          </cell>
          <cell r="Q646" t="str">
            <v>20190621</v>
          </cell>
          <cell r="R646">
            <v>0</v>
          </cell>
        </row>
        <row r="647">
          <cell r="D647" t="str">
            <v>440223197210053514</v>
          </cell>
          <cell r="E647" t="str">
            <v>农村信用社</v>
          </cell>
          <cell r="F647" t="str">
            <v>南雄市农村信用合作联社珠玑信用社</v>
          </cell>
          <cell r="G647">
            <v>30000</v>
          </cell>
          <cell r="H647">
            <v>43614</v>
          </cell>
          <cell r="I647">
            <v>44186</v>
          </cell>
          <cell r="J647" t="str">
            <v>养小龙虾                                                                                                                                                                                                </v>
          </cell>
          <cell r="K647" t="str">
            <v>否</v>
          </cell>
          <cell r="L647" t="str">
            <v>4.75</v>
          </cell>
          <cell r="M647" t="str">
            <v>新增</v>
          </cell>
          <cell r="N647" t="str">
            <v>珠玑镇</v>
          </cell>
          <cell r="O647" t="str">
            <v>塘东村委会</v>
          </cell>
          <cell r="P647">
            <v>30000</v>
          </cell>
          <cell r="Q647" t="str">
            <v>20201124</v>
          </cell>
          <cell r="R647">
            <v>0</v>
          </cell>
        </row>
        <row r="648">
          <cell r="D648" t="str">
            <v>44022319670525222X</v>
          </cell>
          <cell r="E648" t="str">
            <v>农村信用社</v>
          </cell>
          <cell r="F648" t="str">
            <v>南雄市农村信用合作联社珠玑信用社</v>
          </cell>
          <cell r="G648">
            <v>30000</v>
          </cell>
          <cell r="H648">
            <v>43614</v>
          </cell>
          <cell r="I648">
            <v>44186</v>
          </cell>
          <cell r="J648" t="str">
            <v>养小龙虾                                                                                                                                                                                                </v>
          </cell>
          <cell r="K648" t="str">
            <v>否</v>
          </cell>
          <cell r="L648" t="str">
            <v>4.75</v>
          </cell>
          <cell r="M648" t="str">
            <v>新增</v>
          </cell>
          <cell r="N648" t="str">
            <v>珠玑镇</v>
          </cell>
          <cell r="O648" t="str">
            <v>石塘村委会</v>
          </cell>
          <cell r="P648">
            <v>30000</v>
          </cell>
          <cell r="Q648" t="str">
            <v>20201124</v>
          </cell>
          <cell r="R648">
            <v>0</v>
          </cell>
        </row>
        <row r="649">
          <cell r="D649" t="str">
            <v>440223198109262236</v>
          </cell>
          <cell r="E649" t="str">
            <v>农村信用社</v>
          </cell>
          <cell r="F649" t="str">
            <v>南雄市农村信用合作联社珠玑信用社</v>
          </cell>
          <cell r="G649">
            <v>30000</v>
          </cell>
          <cell r="H649">
            <v>43614</v>
          </cell>
          <cell r="I649">
            <v>44186</v>
          </cell>
          <cell r="J649" t="str">
            <v>养小龙虾</v>
          </cell>
          <cell r="K649" t="str">
            <v>否</v>
          </cell>
          <cell r="L649" t="str">
            <v>4.75</v>
          </cell>
          <cell r="M649" t="str">
            <v>新增</v>
          </cell>
          <cell r="N649" t="str">
            <v>珠玑镇</v>
          </cell>
          <cell r="O649" t="str">
            <v>里东村委会</v>
          </cell>
          <cell r="P649">
            <v>30000</v>
          </cell>
          <cell r="Q649" t="str">
            <v>20201124</v>
          </cell>
          <cell r="R649">
            <v>0</v>
          </cell>
        </row>
        <row r="650">
          <cell r="D650" t="str">
            <v>440223197111092243</v>
          </cell>
          <cell r="E650" t="str">
            <v>农村信用社</v>
          </cell>
          <cell r="F650" t="str">
            <v>南雄市农村信用合作联社珠玑信用社</v>
          </cell>
          <cell r="G650">
            <v>30000</v>
          </cell>
          <cell r="H650">
            <v>43614</v>
          </cell>
          <cell r="I650">
            <v>44186</v>
          </cell>
          <cell r="J650" t="str">
            <v>养小龙虾                                                                                                                                                                                                </v>
          </cell>
          <cell r="K650" t="str">
            <v>否</v>
          </cell>
          <cell r="L650" t="str">
            <v>4.75</v>
          </cell>
          <cell r="M650" t="str">
            <v>新增</v>
          </cell>
          <cell r="N650" t="str">
            <v>珠玑镇</v>
          </cell>
          <cell r="O650" t="str">
            <v>里东村委会</v>
          </cell>
          <cell r="P650">
            <v>30000</v>
          </cell>
          <cell r="Q650" t="str">
            <v>20201124</v>
          </cell>
          <cell r="R650">
            <v>0</v>
          </cell>
        </row>
        <row r="651">
          <cell r="D651" t="str">
            <v>36242119690904262X</v>
          </cell>
          <cell r="E651" t="str">
            <v>农村信用社</v>
          </cell>
          <cell r="F651" t="str">
            <v>南雄市农村信用合作联社珠玑信用社</v>
          </cell>
          <cell r="G651">
            <v>30000</v>
          </cell>
          <cell r="H651">
            <v>43614</v>
          </cell>
          <cell r="I651">
            <v>44186</v>
          </cell>
          <cell r="J651" t="str">
            <v>养小龙虾                                                                                                                                                                                                </v>
          </cell>
          <cell r="K651" t="str">
            <v>否</v>
          </cell>
          <cell r="L651" t="str">
            <v>4.75</v>
          </cell>
          <cell r="M651" t="str">
            <v>新增</v>
          </cell>
          <cell r="N651" t="str">
            <v>珠玑镇</v>
          </cell>
          <cell r="O651" t="str">
            <v>里东村委会</v>
          </cell>
          <cell r="P651">
            <v>30000</v>
          </cell>
          <cell r="Q651" t="str">
            <v>20201124</v>
          </cell>
          <cell r="R651">
            <v>0</v>
          </cell>
        </row>
        <row r="652">
          <cell r="D652" t="str">
            <v>440223196008092232</v>
          </cell>
          <cell r="E652" t="str">
            <v>农村信用社</v>
          </cell>
          <cell r="F652" t="str">
            <v>南雄市农村信用合作联社珠玑信用社</v>
          </cell>
          <cell r="G652">
            <v>30000</v>
          </cell>
          <cell r="H652">
            <v>43614</v>
          </cell>
          <cell r="I652">
            <v>44186</v>
          </cell>
          <cell r="J652" t="str">
            <v>养小龙虾                                                                                                                                                                                                </v>
          </cell>
          <cell r="K652" t="str">
            <v>否</v>
          </cell>
          <cell r="L652" t="str">
            <v>4.75</v>
          </cell>
          <cell r="M652" t="str">
            <v>新增</v>
          </cell>
          <cell r="N652" t="str">
            <v>珠玑镇</v>
          </cell>
          <cell r="O652" t="str">
            <v>下坋村委会</v>
          </cell>
          <cell r="P652">
            <v>30000</v>
          </cell>
          <cell r="Q652" t="str">
            <v>20201124</v>
          </cell>
          <cell r="R652">
            <v>0</v>
          </cell>
        </row>
        <row r="653">
          <cell r="D653" t="str">
            <v>440223197012302241</v>
          </cell>
          <cell r="E653" t="str">
            <v>农村信用社</v>
          </cell>
          <cell r="F653" t="str">
            <v>南雄市农村信用合作联社珠玑信用社</v>
          </cell>
          <cell r="G653">
            <v>30000</v>
          </cell>
          <cell r="H653">
            <v>43614</v>
          </cell>
          <cell r="I653">
            <v>44186</v>
          </cell>
          <cell r="J653" t="str">
            <v>养小龙虾                                                                                                                                                                                                </v>
          </cell>
          <cell r="K653" t="str">
            <v>否</v>
          </cell>
          <cell r="L653" t="str">
            <v>4.75</v>
          </cell>
          <cell r="M653" t="str">
            <v>新增</v>
          </cell>
          <cell r="N653" t="str">
            <v>珠玑镇</v>
          </cell>
          <cell r="O653" t="str">
            <v>里东村委会</v>
          </cell>
          <cell r="P653">
            <v>30000</v>
          </cell>
          <cell r="Q653" t="str">
            <v>20201124</v>
          </cell>
          <cell r="R653">
            <v>0</v>
          </cell>
        </row>
        <row r="654">
          <cell r="D654" t="str">
            <v>440223197308202274</v>
          </cell>
          <cell r="E654" t="str">
            <v>农村信用社</v>
          </cell>
          <cell r="F654" t="str">
            <v>南雄市农村信用合作联社珠玑信用社</v>
          </cell>
          <cell r="G654">
            <v>30000</v>
          </cell>
          <cell r="H654">
            <v>43614</v>
          </cell>
          <cell r="I654">
            <v>44186</v>
          </cell>
          <cell r="J654">
            <v>0</v>
          </cell>
          <cell r="K654" t="str">
            <v>否</v>
          </cell>
          <cell r="L654" t="str">
            <v>4.75</v>
          </cell>
          <cell r="M654" t="str">
            <v>新增</v>
          </cell>
          <cell r="N654" t="str">
            <v>珠玑镇</v>
          </cell>
          <cell r="O654" t="str">
            <v>里东村委会</v>
          </cell>
          <cell r="P654">
            <v>30000</v>
          </cell>
          <cell r="Q654" t="str">
            <v>20190621</v>
          </cell>
          <cell r="R654">
            <v>0</v>
          </cell>
        </row>
        <row r="655">
          <cell r="D655" t="str">
            <v>440223198506242239</v>
          </cell>
          <cell r="E655" t="str">
            <v>农村信用社</v>
          </cell>
          <cell r="F655" t="str">
            <v>南雄市农村信用合作联社珠玑信用社</v>
          </cell>
          <cell r="G655">
            <v>30000</v>
          </cell>
          <cell r="H655">
            <v>43614</v>
          </cell>
          <cell r="I655">
            <v>44186</v>
          </cell>
          <cell r="J655" t="str">
            <v>养小龙虾                                                                                                                                                                                                </v>
          </cell>
          <cell r="K655" t="str">
            <v>否</v>
          </cell>
          <cell r="L655" t="str">
            <v>4.75</v>
          </cell>
          <cell r="M655" t="str">
            <v>新增</v>
          </cell>
          <cell r="N655" t="str">
            <v>珠玑镇</v>
          </cell>
          <cell r="O655" t="str">
            <v>下坋村委会</v>
          </cell>
          <cell r="P655">
            <v>30000</v>
          </cell>
          <cell r="Q655" t="str">
            <v>20201124</v>
          </cell>
          <cell r="R655">
            <v>0</v>
          </cell>
        </row>
        <row r="656">
          <cell r="D656" t="str">
            <v>440223196006012235</v>
          </cell>
          <cell r="E656" t="str">
            <v>农村信用社</v>
          </cell>
          <cell r="F656" t="str">
            <v>南雄市农村信用合作联社珠玑信用社</v>
          </cell>
          <cell r="G656">
            <v>30000</v>
          </cell>
          <cell r="H656">
            <v>43614</v>
          </cell>
          <cell r="I656">
            <v>44186</v>
          </cell>
          <cell r="J656" t="str">
            <v>养小龙虾                                                                                                                                                                                                </v>
          </cell>
          <cell r="K656" t="str">
            <v>否</v>
          </cell>
          <cell r="L656" t="str">
            <v>4.75</v>
          </cell>
          <cell r="M656" t="str">
            <v>新增</v>
          </cell>
          <cell r="N656" t="str">
            <v>珠玑镇</v>
          </cell>
          <cell r="O656" t="str">
            <v>叟里元村委会</v>
          </cell>
          <cell r="P656">
            <v>30000</v>
          </cell>
          <cell r="Q656" t="str">
            <v>20201124</v>
          </cell>
          <cell r="R656">
            <v>0</v>
          </cell>
        </row>
        <row r="657">
          <cell r="D657" t="str">
            <v>440223199612072514</v>
          </cell>
          <cell r="E657" t="str">
            <v>农村信用社</v>
          </cell>
          <cell r="F657" t="str">
            <v>南雄市农村信用合作联社珠玑信用社</v>
          </cell>
          <cell r="G657">
            <v>30000</v>
          </cell>
          <cell r="H657">
            <v>43614</v>
          </cell>
          <cell r="I657">
            <v>44186</v>
          </cell>
          <cell r="J657" t="str">
            <v>养小龙虾                                                                                                                                                                                                </v>
          </cell>
          <cell r="K657" t="str">
            <v>否</v>
          </cell>
          <cell r="L657" t="str">
            <v>4.75</v>
          </cell>
          <cell r="M657" t="str">
            <v>新增</v>
          </cell>
          <cell r="N657" t="str">
            <v>珠玑镇</v>
          </cell>
          <cell r="O657" t="str">
            <v>泰源村委会</v>
          </cell>
          <cell r="P657">
            <v>30000</v>
          </cell>
          <cell r="Q657" t="str">
            <v>20201124</v>
          </cell>
          <cell r="R657">
            <v>0</v>
          </cell>
        </row>
        <row r="658">
          <cell r="D658" t="str">
            <v>440223197006132215</v>
          </cell>
          <cell r="E658" t="str">
            <v>农村信用社</v>
          </cell>
          <cell r="F658" t="str">
            <v>南雄市农村信用合作联社珠玑信用社</v>
          </cell>
          <cell r="G658">
            <v>30000</v>
          </cell>
          <cell r="H658">
            <v>43614</v>
          </cell>
          <cell r="I658">
            <v>44186</v>
          </cell>
          <cell r="J658" t="str">
            <v>养小龙虾                                                                                                                                                                                                </v>
          </cell>
          <cell r="K658" t="str">
            <v>否</v>
          </cell>
          <cell r="L658" t="str">
            <v>4.75</v>
          </cell>
          <cell r="M658" t="str">
            <v>新增</v>
          </cell>
          <cell r="N658" t="str">
            <v>珠玑镇</v>
          </cell>
          <cell r="O658" t="str">
            <v>叟里元村委会</v>
          </cell>
          <cell r="P658">
            <v>30000</v>
          </cell>
          <cell r="Q658" t="str">
            <v>20201124</v>
          </cell>
          <cell r="R658">
            <v>0</v>
          </cell>
        </row>
        <row r="659">
          <cell r="D659" t="str">
            <v>440223196907112233</v>
          </cell>
          <cell r="E659" t="str">
            <v>农村信用社</v>
          </cell>
          <cell r="F659" t="str">
            <v>南雄市农村信用合作联社珠玑信用社</v>
          </cell>
          <cell r="G659">
            <v>30000</v>
          </cell>
          <cell r="H659">
            <v>43614</v>
          </cell>
          <cell r="I659">
            <v>44186</v>
          </cell>
          <cell r="J659" t="str">
            <v>养小龙虾                                                                                                                                                                                                </v>
          </cell>
          <cell r="K659" t="str">
            <v>否</v>
          </cell>
          <cell r="L659" t="str">
            <v>4.75</v>
          </cell>
          <cell r="M659" t="str">
            <v>新增</v>
          </cell>
          <cell r="N659" t="str">
            <v>珠玑镇</v>
          </cell>
          <cell r="O659" t="str">
            <v>里东村委会</v>
          </cell>
          <cell r="P659">
            <v>30000</v>
          </cell>
          <cell r="Q659" t="str">
            <v>20201124</v>
          </cell>
          <cell r="R659">
            <v>0</v>
          </cell>
        </row>
        <row r="660">
          <cell r="D660" t="str">
            <v>510232197112105047</v>
          </cell>
          <cell r="E660" t="str">
            <v>农村信用社</v>
          </cell>
          <cell r="F660" t="str">
            <v>南雄市农村信用合作联社珠玑信用社</v>
          </cell>
          <cell r="G660">
            <v>30000</v>
          </cell>
          <cell r="H660">
            <v>43614</v>
          </cell>
          <cell r="I660">
            <v>44186</v>
          </cell>
          <cell r="J660" t="str">
            <v>养小龙虾                                                                                                                                                                                                </v>
          </cell>
          <cell r="K660" t="str">
            <v>否</v>
          </cell>
          <cell r="L660" t="str">
            <v>4.75</v>
          </cell>
          <cell r="M660" t="str">
            <v>新增</v>
          </cell>
          <cell r="N660" t="str">
            <v>珠玑镇</v>
          </cell>
          <cell r="O660" t="str">
            <v>梅关村委会</v>
          </cell>
          <cell r="P660">
            <v>30000</v>
          </cell>
          <cell r="Q660" t="str">
            <v>20201124</v>
          </cell>
          <cell r="R660">
            <v>0</v>
          </cell>
        </row>
        <row r="661">
          <cell r="D661" t="str">
            <v>44022319640105251X</v>
          </cell>
          <cell r="E661" t="str">
            <v>农村信用社</v>
          </cell>
          <cell r="F661" t="str">
            <v>南雄市农村信用合作联社珠玑信用社</v>
          </cell>
          <cell r="G661">
            <v>30000</v>
          </cell>
          <cell r="H661">
            <v>43614</v>
          </cell>
          <cell r="I661">
            <v>44186</v>
          </cell>
          <cell r="J661" t="str">
            <v>养小龙虾                                                                                                                                                                                                </v>
          </cell>
          <cell r="K661" t="str">
            <v>否</v>
          </cell>
          <cell r="L661" t="str">
            <v>4.75</v>
          </cell>
          <cell r="M661" t="str">
            <v>新增</v>
          </cell>
          <cell r="N661" t="str">
            <v>珠玑镇</v>
          </cell>
          <cell r="O661" t="str">
            <v>梅关村委会</v>
          </cell>
          <cell r="P661">
            <v>30000</v>
          </cell>
          <cell r="Q661" t="str">
            <v>20201124</v>
          </cell>
          <cell r="R661">
            <v>0</v>
          </cell>
        </row>
        <row r="662">
          <cell r="D662" t="str">
            <v>44022319690714223X</v>
          </cell>
          <cell r="E662" t="str">
            <v>农村信用社</v>
          </cell>
          <cell r="F662" t="str">
            <v>南雄市农村信用合作联社珠玑信用社</v>
          </cell>
          <cell r="G662">
            <v>30000</v>
          </cell>
          <cell r="H662">
            <v>43614</v>
          </cell>
          <cell r="I662">
            <v>44186</v>
          </cell>
          <cell r="J662" t="str">
            <v>养小龙虾                                                                                                                                                                                                </v>
          </cell>
          <cell r="K662" t="str">
            <v>否</v>
          </cell>
          <cell r="L662" t="str">
            <v>4.75</v>
          </cell>
          <cell r="M662" t="str">
            <v>新增</v>
          </cell>
          <cell r="N662" t="str">
            <v>珠玑镇</v>
          </cell>
          <cell r="O662" t="str">
            <v>下坋村委会</v>
          </cell>
          <cell r="P662">
            <v>30000</v>
          </cell>
          <cell r="Q662" t="str">
            <v>20201124</v>
          </cell>
          <cell r="R662">
            <v>0</v>
          </cell>
        </row>
        <row r="663">
          <cell r="D663" t="str">
            <v>440223196704054328</v>
          </cell>
          <cell r="E663" t="str">
            <v>农村信用社</v>
          </cell>
          <cell r="F663" t="str">
            <v>南雄市农村信用合作联社珠玑信用社</v>
          </cell>
          <cell r="G663">
            <v>30000</v>
          </cell>
          <cell r="H663">
            <v>43614</v>
          </cell>
          <cell r="I663">
            <v>44186</v>
          </cell>
          <cell r="J663" t="str">
            <v>养小龙虾                                                                                                                                                                                                </v>
          </cell>
          <cell r="K663" t="str">
            <v>否</v>
          </cell>
          <cell r="L663" t="str">
            <v>4.75</v>
          </cell>
          <cell r="M663" t="str">
            <v>新增</v>
          </cell>
          <cell r="N663" t="str">
            <v>珠玑镇</v>
          </cell>
          <cell r="O663" t="str">
            <v>下坋村委会</v>
          </cell>
          <cell r="P663">
            <v>30000</v>
          </cell>
          <cell r="Q663" t="str">
            <v>20201124</v>
          </cell>
          <cell r="R663">
            <v>0</v>
          </cell>
        </row>
        <row r="664">
          <cell r="D664" t="str">
            <v>44022319761008431X</v>
          </cell>
          <cell r="E664" t="str">
            <v>农村商业银行</v>
          </cell>
          <cell r="F664" t="str">
            <v>广东南雄农村商业银行股份有限公司珠玑支行</v>
          </cell>
          <cell r="G664">
            <v>30000</v>
          </cell>
          <cell r="H664">
            <v>43656</v>
          </cell>
          <cell r="I664">
            <v>44186</v>
          </cell>
          <cell r="J664" t="str">
            <v>养小龙虾                                                                                                                                                                                                </v>
          </cell>
          <cell r="K664" t="str">
            <v>否</v>
          </cell>
          <cell r="L664" t="str">
            <v>4.75</v>
          </cell>
          <cell r="M664" t="str">
            <v>新增</v>
          </cell>
          <cell r="N664" t="str">
            <v>邓坊镇</v>
          </cell>
          <cell r="O664" t="str">
            <v>赤石村委会</v>
          </cell>
          <cell r="P664">
            <v>30000</v>
          </cell>
          <cell r="Q664" t="str">
            <v>20201124</v>
          </cell>
          <cell r="R664">
            <v>0</v>
          </cell>
        </row>
        <row r="665">
          <cell r="D665" t="str">
            <v>440223196410084353</v>
          </cell>
          <cell r="E665" t="str">
            <v>农村商业银行</v>
          </cell>
          <cell r="F665" t="str">
            <v>广东南雄农村商业银行股份有限公司珠玑支行</v>
          </cell>
          <cell r="G665">
            <v>30000</v>
          </cell>
          <cell r="H665">
            <v>43656</v>
          </cell>
          <cell r="I665">
            <v>44186</v>
          </cell>
          <cell r="J665" t="str">
            <v>养小龙虾                                                                                                                                                                                                </v>
          </cell>
          <cell r="K665" t="str">
            <v>否</v>
          </cell>
          <cell r="L665" t="str">
            <v>4.75</v>
          </cell>
          <cell r="M665" t="str">
            <v>新增</v>
          </cell>
          <cell r="N665" t="str">
            <v>邓坊镇</v>
          </cell>
          <cell r="O665" t="str">
            <v>洋西村委会</v>
          </cell>
          <cell r="P665">
            <v>30000</v>
          </cell>
          <cell r="Q665" t="str">
            <v>20201124</v>
          </cell>
          <cell r="R665">
            <v>0</v>
          </cell>
        </row>
        <row r="666">
          <cell r="D666" t="str">
            <v>440223198808064335</v>
          </cell>
          <cell r="E666" t="str">
            <v>农村商业银行</v>
          </cell>
          <cell r="F666" t="str">
            <v>广东南雄农村商业银行股份有限公司珠玑支行</v>
          </cell>
          <cell r="G666">
            <v>30000</v>
          </cell>
          <cell r="H666">
            <v>43656</v>
          </cell>
          <cell r="I666">
            <v>44186</v>
          </cell>
          <cell r="J666" t="str">
            <v>养小龙虾                                                                                                                                                                                                </v>
          </cell>
          <cell r="K666" t="str">
            <v>否</v>
          </cell>
          <cell r="L666" t="str">
            <v>4.75</v>
          </cell>
          <cell r="M666" t="str">
            <v>新增</v>
          </cell>
          <cell r="N666" t="str">
            <v>邓坊镇</v>
          </cell>
          <cell r="O666" t="str">
            <v>赤石村委会</v>
          </cell>
          <cell r="P666">
            <v>30000</v>
          </cell>
          <cell r="Q666" t="str">
            <v>20201124</v>
          </cell>
          <cell r="R666">
            <v>0</v>
          </cell>
        </row>
        <row r="667">
          <cell r="D667" t="str">
            <v>440223196302134317</v>
          </cell>
          <cell r="E667" t="str">
            <v>农村商业银行</v>
          </cell>
          <cell r="F667" t="str">
            <v>广东南雄农村商业银行股份有限公司珠玑支行</v>
          </cell>
          <cell r="G667">
            <v>30000</v>
          </cell>
          <cell r="H667">
            <v>43656</v>
          </cell>
          <cell r="I667">
            <v>44186</v>
          </cell>
          <cell r="J667" t="str">
            <v>养小龙虾                                                                                                                                                                                                </v>
          </cell>
          <cell r="K667" t="str">
            <v>否</v>
          </cell>
          <cell r="L667" t="str">
            <v>4.75</v>
          </cell>
          <cell r="M667" t="str">
            <v>新增</v>
          </cell>
          <cell r="N667" t="str">
            <v>邓坊镇</v>
          </cell>
          <cell r="O667" t="str">
            <v>洋西村委会</v>
          </cell>
          <cell r="P667">
            <v>30000</v>
          </cell>
          <cell r="Q667" t="str">
            <v>20201124</v>
          </cell>
          <cell r="R667">
            <v>0</v>
          </cell>
        </row>
        <row r="668">
          <cell r="D668" t="str">
            <v>440223196409114316</v>
          </cell>
          <cell r="E668" t="str">
            <v>农村商业银行</v>
          </cell>
          <cell r="F668" t="str">
            <v>广东南雄农村商业银行股份有限公司珠玑支行</v>
          </cell>
          <cell r="G668">
            <v>30000</v>
          </cell>
          <cell r="H668">
            <v>43656</v>
          </cell>
          <cell r="I668">
            <v>44186</v>
          </cell>
          <cell r="J668" t="str">
            <v>养小龙虾                                                                                                                                                                                                </v>
          </cell>
          <cell r="K668" t="str">
            <v>否</v>
          </cell>
          <cell r="L668" t="str">
            <v>4.75</v>
          </cell>
          <cell r="M668" t="str">
            <v>新增</v>
          </cell>
          <cell r="N668" t="str">
            <v>邓坊镇</v>
          </cell>
          <cell r="O668" t="str">
            <v>邓坊村委会</v>
          </cell>
          <cell r="P668">
            <v>30000</v>
          </cell>
          <cell r="Q668" t="str">
            <v>20201124</v>
          </cell>
          <cell r="R668">
            <v>0</v>
          </cell>
        </row>
        <row r="669">
          <cell r="D669" t="str">
            <v>440223196109284313</v>
          </cell>
          <cell r="E669" t="str">
            <v>农村商业银行</v>
          </cell>
          <cell r="F669" t="str">
            <v>广东南雄农村商业银行股份有限公司珠玑支行</v>
          </cell>
          <cell r="G669">
            <v>30000</v>
          </cell>
          <cell r="H669">
            <v>43656</v>
          </cell>
          <cell r="I669">
            <v>44186</v>
          </cell>
          <cell r="J669" t="str">
            <v>养小龙虾                                                                                                                                                                                                </v>
          </cell>
          <cell r="K669" t="str">
            <v>否</v>
          </cell>
          <cell r="L669" t="str">
            <v>4.75</v>
          </cell>
          <cell r="M669" t="str">
            <v>新增</v>
          </cell>
          <cell r="N669" t="str">
            <v>邓坊镇</v>
          </cell>
          <cell r="O669" t="str">
            <v>赤石村委会</v>
          </cell>
          <cell r="P669">
            <v>30000</v>
          </cell>
          <cell r="Q669" t="str">
            <v>20201124</v>
          </cell>
          <cell r="R669">
            <v>0</v>
          </cell>
        </row>
        <row r="670">
          <cell r="D670" t="str">
            <v>44022319921001432X</v>
          </cell>
          <cell r="E670" t="str">
            <v>农村商业银行</v>
          </cell>
          <cell r="F670" t="str">
            <v>广东南雄农村商业银行股份有限公司珠玑支行</v>
          </cell>
          <cell r="G670">
            <v>30000</v>
          </cell>
          <cell r="H670">
            <v>43656</v>
          </cell>
          <cell r="I670">
            <v>44186</v>
          </cell>
          <cell r="J670" t="str">
            <v>养小龙虾                                                                                                                                                                                                </v>
          </cell>
          <cell r="K670" t="str">
            <v>否</v>
          </cell>
          <cell r="L670" t="str">
            <v>4.75</v>
          </cell>
          <cell r="M670" t="str">
            <v>新增</v>
          </cell>
          <cell r="N670" t="str">
            <v>邓坊镇</v>
          </cell>
          <cell r="O670" t="str">
            <v>赤石村委会</v>
          </cell>
          <cell r="P670">
            <v>30000</v>
          </cell>
          <cell r="Q670" t="str">
            <v>20201124</v>
          </cell>
          <cell r="R670">
            <v>0</v>
          </cell>
        </row>
        <row r="671">
          <cell r="D671" t="str">
            <v>440223197412314321</v>
          </cell>
          <cell r="E671" t="str">
            <v>农村商业银行</v>
          </cell>
          <cell r="F671" t="str">
            <v>广东南雄农村商业银行股份有限公司珠玑支行</v>
          </cell>
          <cell r="G671">
            <v>30000</v>
          </cell>
          <cell r="H671">
            <v>43656</v>
          </cell>
          <cell r="I671">
            <v>44186</v>
          </cell>
          <cell r="J671" t="str">
            <v>养小龙虾                                                                                                                                                                                                </v>
          </cell>
          <cell r="K671" t="str">
            <v>否</v>
          </cell>
          <cell r="L671" t="str">
            <v>4.75</v>
          </cell>
          <cell r="M671" t="str">
            <v>新增</v>
          </cell>
          <cell r="N671" t="str">
            <v>邓坊镇</v>
          </cell>
          <cell r="O671" t="str">
            <v>邓坊村委会</v>
          </cell>
          <cell r="P671">
            <v>30000</v>
          </cell>
          <cell r="Q671" t="str">
            <v>20201124</v>
          </cell>
          <cell r="R671">
            <v>0</v>
          </cell>
        </row>
        <row r="672">
          <cell r="D672" t="str">
            <v>440223199509124312</v>
          </cell>
          <cell r="E672" t="str">
            <v>农村商业银行</v>
          </cell>
          <cell r="F672" t="str">
            <v>广东南雄农村商业银行股份有限公司珠玑支行</v>
          </cell>
          <cell r="G672">
            <v>30000</v>
          </cell>
          <cell r="H672">
            <v>43656</v>
          </cell>
          <cell r="I672">
            <v>44186</v>
          </cell>
          <cell r="J672" t="str">
            <v>养小龙虾                                                                                                                                                                                                </v>
          </cell>
          <cell r="K672" t="str">
            <v>否</v>
          </cell>
          <cell r="L672" t="str">
            <v>4.75</v>
          </cell>
          <cell r="M672" t="str">
            <v>新增</v>
          </cell>
          <cell r="N672" t="str">
            <v>邓坊镇</v>
          </cell>
          <cell r="O672" t="str">
            <v>邓坊村委会</v>
          </cell>
          <cell r="P672">
            <v>30000</v>
          </cell>
          <cell r="Q672" t="str">
            <v>20201124</v>
          </cell>
          <cell r="R672">
            <v>0</v>
          </cell>
        </row>
        <row r="673">
          <cell r="D673" t="str">
            <v>440223197404074313</v>
          </cell>
          <cell r="E673" t="str">
            <v>农村商业银行</v>
          </cell>
          <cell r="F673" t="str">
            <v>广东南雄农村商业银行股份有限公司珠玑支行</v>
          </cell>
          <cell r="G673">
            <v>30000</v>
          </cell>
          <cell r="H673">
            <v>43656</v>
          </cell>
          <cell r="I673">
            <v>44186</v>
          </cell>
          <cell r="J673" t="str">
            <v>养小龙虾                                                                                                                                                                                                </v>
          </cell>
          <cell r="K673" t="str">
            <v>否</v>
          </cell>
          <cell r="L673" t="str">
            <v>4.75</v>
          </cell>
          <cell r="M673" t="str">
            <v>新增</v>
          </cell>
          <cell r="N673" t="str">
            <v>邓坊镇</v>
          </cell>
          <cell r="O673" t="str">
            <v>里源村委会</v>
          </cell>
          <cell r="P673">
            <v>30000</v>
          </cell>
          <cell r="Q673" t="str">
            <v>20201124</v>
          </cell>
          <cell r="R673">
            <v>0</v>
          </cell>
        </row>
        <row r="674">
          <cell r="D674" t="str">
            <v>440223197308014310</v>
          </cell>
          <cell r="E674" t="str">
            <v>农村商业银行</v>
          </cell>
          <cell r="F674" t="str">
            <v>广东南雄农村商业银行股份有限公司珠玑支行</v>
          </cell>
          <cell r="G674">
            <v>30000</v>
          </cell>
          <cell r="H674">
            <v>43656</v>
          </cell>
          <cell r="I674">
            <v>44186</v>
          </cell>
          <cell r="J674" t="str">
            <v>养小龙虾                                                                                                                                                                                                </v>
          </cell>
          <cell r="K674" t="str">
            <v>否</v>
          </cell>
          <cell r="L674" t="str">
            <v>4.75</v>
          </cell>
          <cell r="M674" t="str">
            <v>新增</v>
          </cell>
          <cell r="N674" t="str">
            <v>邓坊镇</v>
          </cell>
          <cell r="O674" t="str">
            <v>邓坊村委会</v>
          </cell>
          <cell r="P674">
            <v>30000</v>
          </cell>
          <cell r="Q674" t="str">
            <v>20201124</v>
          </cell>
          <cell r="R674">
            <v>0</v>
          </cell>
        </row>
        <row r="675">
          <cell r="D675" t="str">
            <v>440223198601282220</v>
          </cell>
          <cell r="E675" t="str">
            <v>农村商业银行</v>
          </cell>
          <cell r="F675" t="str">
            <v>广东南雄农村商业银行股份有限公司珠玑支行</v>
          </cell>
          <cell r="G675">
            <v>30000</v>
          </cell>
          <cell r="H675">
            <v>43656</v>
          </cell>
          <cell r="I675">
            <v>44186</v>
          </cell>
          <cell r="J675" t="str">
            <v>养小龙虾                                                                                                                                                                                                </v>
          </cell>
          <cell r="K675" t="str">
            <v>否</v>
          </cell>
          <cell r="L675" t="str">
            <v>4.75</v>
          </cell>
          <cell r="M675" t="str">
            <v>新增</v>
          </cell>
          <cell r="N675" t="str">
            <v>邓坊镇</v>
          </cell>
          <cell r="O675" t="str">
            <v>邓坊村委会</v>
          </cell>
          <cell r="P675">
            <v>30000</v>
          </cell>
          <cell r="Q675" t="str">
            <v>20201124</v>
          </cell>
          <cell r="R675">
            <v>0</v>
          </cell>
        </row>
        <row r="676">
          <cell r="D676" t="str">
            <v>44022319650922431X</v>
          </cell>
          <cell r="E676" t="str">
            <v>农村商业银行</v>
          </cell>
          <cell r="F676" t="str">
            <v>广东南雄农村商业银行股份有限公司珠玑支行</v>
          </cell>
          <cell r="G676">
            <v>30000</v>
          </cell>
          <cell r="H676">
            <v>43656</v>
          </cell>
          <cell r="I676">
            <v>44186</v>
          </cell>
          <cell r="J676" t="str">
            <v>养小龙虾                                                                                                                                                                                                </v>
          </cell>
          <cell r="K676" t="str">
            <v>否</v>
          </cell>
          <cell r="L676" t="str">
            <v>4.75</v>
          </cell>
          <cell r="M676" t="str">
            <v>新增</v>
          </cell>
          <cell r="N676" t="str">
            <v>邓坊镇</v>
          </cell>
          <cell r="O676" t="str">
            <v>洋西村委会</v>
          </cell>
          <cell r="P676">
            <v>30000</v>
          </cell>
          <cell r="Q676" t="str">
            <v>20201124</v>
          </cell>
          <cell r="R676">
            <v>0</v>
          </cell>
        </row>
        <row r="677">
          <cell r="D677" t="str">
            <v>440282200005074337</v>
          </cell>
          <cell r="E677" t="str">
            <v>农村商业银行</v>
          </cell>
          <cell r="F677" t="str">
            <v>广东南雄农村商业银行股份有限公司珠玑支行</v>
          </cell>
          <cell r="G677">
            <v>30000</v>
          </cell>
          <cell r="H677">
            <v>43656</v>
          </cell>
          <cell r="I677">
            <v>44186</v>
          </cell>
          <cell r="J677" t="str">
            <v>养小龙虾                                                                                                                                                                                                </v>
          </cell>
          <cell r="K677" t="str">
            <v>否</v>
          </cell>
          <cell r="L677" t="str">
            <v>4.75</v>
          </cell>
          <cell r="M677" t="str">
            <v>新增</v>
          </cell>
          <cell r="N677" t="str">
            <v>邓坊镇</v>
          </cell>
          <cell r="O677" t="str">
            <v>里源村委会</v>
          </cell>
          <cell r="P677">
            <v>30000</v>
          </cell>
          <cell r="Q677" t="str">
            <v>20201124</v>
          </cell>
          <cell r="R677">
            <v>0</v>
          </cell>
        </row>
        <row r="678">
          <cell r="D678" t="str">
            <v>440223196904023024</v>
          </cell>
          <cell r="E678" t="str">
            <v>农村商业银行</v>
          </cell>
          <cell r="F678" t="str">
            <v>广东南雄农村商业银行股份有限公司珠玑支行</v>
          </cell>
          <cell r="G678">
            <v>30000</v>
          </cell>
          <cell r="H678">
            <v>43656</v>
          </cell>
          <cell r="I678">
            <v>44186</v>
          </cell>
          <cell r="J678" t="str">
            <v>养小龙虾                                                                                                                                                                                                </v>
          </cell>
          <cell r="K678" t="str">
            <v>否</v>
          </cell>
          <cell r="L678" t="str">
            <v>4.75</v>
          </cell>
          <cell r="M678" t="str">
            <v>新增</v>
          </cell>
          <cell r="N678" t="str">
            <v>邓坊镇</v>
          </cell>
          <cell r="O678" t="str">
            <v>赤石村委会</v>
          </cell>
          <cell r="P678">
            <v>30000</v>
          </cell>
          <cell r="Q678" t="str">
            <v>20201124</v>
          </cell>
          <cell r="R678">
            <v>0</v>
          </cell>
        </row>
        <row r="679">
          <cell r="D679" t="str">
            <v>440223197405154315</v>
          </cell>
          <cell r="E679" t="str">
            <v>农村商业银行</v>
          </cell>
          <cell r="F679" t="str">
            <v>广东南雄农村商业银行股份有限公司珠玑支行</v>
          </cell>
          <cell r="G679">
            <v>30000</v>
          </cell>
          <cell r="H679">
            <v>43656</v>
          </cell>
          <cell r="I679">
            <v>44186</v>
          </cell>
          <cell r="J679" t="str">
            <v>养小龙虾                                                                                                                                                                                                </v>
          </cell>
          <cell r="K679" t="str">
            <v>否</v>
          </cell>
          <cell r="L679" t="str">
            <v>4.75</v>
          </cell>
          <cell r="M679" t="str">
            <v>新增</v>
          </cell>
          <cell r="N679" t="str">
            <v>邓坊镇</v>
          </cell>
          <cell r="O679" t="str">
            <v>邓坊村委会</v>
          </cell>
          <cell r="P679">
            <v>30000</v>
          </cell>
          <cell r="Q679" t="str">
            <v>20201124</v>
          </cell>
          <cell r="R679">
            <v>0</v>
          </cell>
        </row>
        <row r="680">
          <cell r="D680" t="str">
            <v>44022319681017434X</v>
          </cell>
          <cell r="E680" t="str">
            <v>农村商业银行</v>
          </cell>
          <cell r="F680" t="str">
            <v>广东南雄农村商业银行股份有限公司珠玑支行</v>
          </cell>
          <cell r="G680">
            <v>30000</v>
          </cell>
          <cell r="H680">
            <v>43656</v>
          </cell>
          <cell r="I680">
            <v>44186</v>
          </cell>
          <cell r="J680" t="str">
            <v>养小龙虾                                                                                                                                                                                                </v>
          </cell>
          <cell r="K680" t="str">
            <v>否</v>
          </cell>
          <cell r="L680" t="str">
            <v>4.75</v>
          </cell>
          <cell r="M680" t="str">
            <v>新增</v>
          </cell>
          <cell r="N680" t="str">
            <v>邓坊镇</v>
          </cell>
          <cell r="O680" t="str">
            <v>邓坊村委会</v>
          </cell>
          <cell r="P680">
            <v>30000</v>
          </cell>
          <cell r="Q680" t="str">
            <v>20201124</v>
          </cell>
          <cell r="R680">
            <v>0</v>
          </cell>
        </row>
        <row r="681">
          <cell r="D681" t="str">
            <v>440223196402274317</v>
          </cell>
          <cell r="E681" t="str">
            <v>农村商业银行</v>
          </cell>
          <cell r="F681" t="str">
            <v>广东南雄农村商业银行股份有限公司珠玑支行</v>
          </cell>
          <cell r="G681">
            <v>30000</v>
          </cell>
          <cell r="H681">
            <v>43656</v>
          </cell>
          <cell r="I681">
            <v>44186</v>
          </cell>
          <cell r="J681" t="str">
            <v>养小龙虾                                                                                                                                                                                                </v>
          </cell>
          <cell r="K681" t="str">
            <v>否</v>
          </cell>
          <cell r="L681" t="str">
            <v>4.75</v>
          </cell>
          <cell r="M681" t="str">
            <v>新增</v>
          </cell>
          <cell r="N681" t="str">
            <v>邓坊镇</v>
          </cell>
          <cell r="O681" t="str">
            <v>里源村委会</v>
          </cell>
          <cell r="P681">
            <v>30000</v>
          </cell>
          <cell r="Q681" t="str">
            <v>20201124</v>
          </cell>
          <cell r="R681">
            <v>0</v>
          </cell>
        </row>
        <row r="682">
          <cell r="D682" t="str">
            <v>440223197007212524</v>
          </cell>
          <cell r="E682" t="str">
            <v>农村商业银行</v>
          </cell>
          <cell r="F682" t="str">
            <v>广东南雄农村商业银行股份有限公司珠玑支行</v>
          </cell>
          <cell r="G682">
            <v>30000</v>
          </cell>
          <cell r="H682">
            <v>43656</v>
          </cell>
          <cell r="I682">
            <v>44186</v>
          </cell>
          <cell r="J682" t="str">
            <v>养小龙虾                                                                                                                                                                                                </v>
          </cell>
          <cell r="K682" t="str">
            <v>否</v>
          </cell>
          <cell r="L682" t="str">
            <v>4.75</v>
          </cell>
          <cell r="M682" t="str">
            <v>新增</v>
          </cell>
          <cell r="N682" t="str">
            <v>邓坊镇</v>
          </cell>
          <cell r="O682" t="str">
            <v>洋西村委会</v>
          </cell>
          <cell r="P682">
            <v>30000</v>
          </cell>
          <cell r="Q682" t="str">
            <v>20201124</v>
          </cell>
          <cell r="R682">
            <v>0</v>
          </cell>
        </row>
        <row r="683">
          <cell r="D683" t="str">
            <v>440223196807074313</v>
          </cell>
          <cell r="E683" t="str">
            <v>农村商业银行</v>
          </cell>
          <cell r="F683" t="str">
            <v>广东南雄农村商业银行股份有限公司珠玑支行</v>
          </cell>
          <cell r="G683">
            <v>30000</v>
          </cell>
          <cell r="H683">
            <v>43656</v>
          </cell>
          <cell r="I683">
            <v>44186</v>
          </cell>
          <cell r="J683" t="str">
            <v>养小龙虾                                                                                                                                                                                                </v>
          </cell>
          <cell r="K683" t="str">
            <v>否</v>
          </cell>
          <cell r="L683" t="str">
            <v>4.75</v>
          </cell>
          <cell r="M683" t="str">
            <v>新增</v>
          </cell>
          <cell r="N683" t="str">
            <v>邓坊镇</v>
          </cell>
          <cell r="O683" t="str">
            <v>洋西村委会</v>
          </cell>
          <cell r="P683">
            <v>30000</v>
          </cell>
          <cell r="Q683" t="str">
            <v>20201124</v>
          </cell>
          <cell r="R683">
            <v>0</v>
          </cell>
        </row>
        <row r="684">
          <cell r="D684" t="str">
            <v>440223196701024510</v>
          </cell>
          <cell r="E684" t="str">
            <v>农村商业银行</v>
          </cell>
          <cell r="F684" t="str">
            <v>广东南雄农村商业银行股份有限公司珠玑支行</v>
          </cell>
          <cell r="G684">
            <v>30000</v>
          </cell>
          <cell r="H684">
            <v>43656</v>
          </cell>
          <cell r="I684">
            <v>44186</v>
          </cell>
          <cell r="J684" t="str">
            <v>养小龙虾                                                                                                                                                                                                </v>
          </cell>
          <cell r="K684" t="str">
            <v>否</v>
          </cell>
          <cell r="L684" t="str">
            <v>4.75</v>
          </cell>
          <cell r="M684" t="str">
            <v>新增</v>
          </cell>
          <cell r="N684" t="str">
            <v>邓坊镇</v>
          </cell>
          <cell r="O684" t="str">
            <v>兰田村委会</v>
          </cell>
          <cell r="P684">
            <v>30000</v>
          </cell>
          <cell r="Q684" t="str">
            <v>20201124</v>
          </cell>
          <cell r="R684">
            <v>0</v>
          </cell>
        </row>
        <row r="685">
          <cell r="D685" t="str">
            <v>440223196702014314</v>
          </cell>
          <cell r="E685" t="str">
            <v>农村商业银行</v>
          </cell>
          <cell r="F685" t="str">
            <v>广东南雄农村商业银行股份有限公司珠玑支行</v>
          </cell>
          <cell r="G685">
            <v>30000</v>
          </cell>
          <cell r="H685">
            <v>43656</v>
          </cell>
          <cell r="I685">
            <v>44186</v>
          </cell>
          <cell r="J685" t="str">
            <v>养小龙虾                                                                                                                                                                                                </v>
          </cell>
          <cell r="K685" t="str">
            <v>否</v>
          </cell>
          <cell r="L685" t="str">
            <v>4.75</v>
          </cell>
          <cell r="M685" t="str">
            <v>新增</v>
          </cell>
          <cell r="N685" t="str">
            <v>邓坊镇</v>
          </cell>
          <cell r="O685" t="str">
            <v>赤石村委会</v>
          </cell>
          <cell r="P685">
            <v>30000</v>
          </cell>
          <cell r="Q685" t="str">
            <v>20201124</v>
          </cell>
          <cell r="R685">
            <v>0</v>
          </cell>
        </row>
        <row r="686">
          <cell r="D686" t="str">
            <v>440223198312092236</v>
          </cell>
          <cell r="E686" t="str">
            <v>农村商业银行</v>
          </cell>
          <cell r="F686" t="str">
            <v>广东南雄农村商业银行股份有限公司珠玑支行</v>
          </cell>
          <cell r="G686">
            <v>30000</v>
          </cell>
          <cell r="H686">
            <v>43661</v>
          </cell>
          <cell r="I686">
            <v>44186</v>
          </cell>
          <cell r="J686" t="str">
            <v>养小龙虾                                                                                                                                                                                                </v>
          </cell>
          <cell r="K686" t="str">
            <v>否</v>
          </cell>
          <cell r="L686" t="str">
            <v>4.75</v>
          </cell>
          <cell r="M686" t="str">
            <v>新增</v>
          </cell>
          <cell r="N686" t="str">
            <v>珠玑镇</v>
          </cell>
          <cell r="O686" t="str">
            <v>洋湖村委会</v>
          </cell>
          <cell r="P686">
            <v>30000</v>
          </cell>
          <cell r="Q686" t="str">
            <v>20201124</v>
          </cell>
          <cell r="R686">
            <v>0</v>
          </cell>
        </row>
        <row r="687">
          <cell r="D687" t="str">
            <v>440223196709082299</v>
          </cell>
          <cell r="E687" t="str">
            <v>农村商业银行</v>
          </cell>
          <cell r="F687" t="str">
            <v>广东南雄农村商业银行股份有限公司珠玑支行</v>
          </cell>
          <cell r="G687">
            <v>30000</v>
          </cell>
          <cell r="H687">
            <v>43661</v>
          </cell>
          <cell r="I687">
            <v>44186</v>
          </cell>
          <cell r="J687" t="str">
            <v>养小龙虾                                                                                                                                                                                                </v>
          </cell>
          <cell r="K687" t="str">
            <v>否</v>
          </cell>
          <cell r="L687" t="str">
            <v>4.75</v>
          </cell>
          <cell r="M687" t="str">
            <v>新增</v>
          </cell>
          <cell r="N687" t="str">
            <v>珠玑镇</v>
          </cell>
          <cell r="O687" t="str">
            <v>聪辈村委会</v>
          </cell>
          <cell r="P687">
            <v>30000</v>
          </cell>
          <cell r="Q687" t="str">
            <v>20201124</v>
          </cell>
          <cell r="R687">
            <v>0</v>
          </cell>
        </row>
        <row r="688">
          <cell r="D688" t="str">
            <v>440223197208092266</v>
          </cell>
          <cell r="E688" t="str">
            <v>农村商业银行</v>
          </cell>
          <cell r="F688" t="str">
            <v>广东南雄农村商业银行股份有限公司珠玑支行</v>
          </cell>
          <cell r="G688">
            <v>30000</v>
          </cell>
          <cell r="H688">
            <v>43661</v>
          </cell>
          <cell r="I688">
            <v>44186</v>
          </cell>
          <cell r="J688" t="str">
            <v>养小龙虾                                                                                                                                                                                                </v>
          </cell>
          <cell r="K688" t="str">
            <v>否</v>
          </cell>
          <cell r="L688" t="str">
            <v>4.75</v>
          </cell>
          <cell r="M688" t="str">
            <v>新增</v>
          </cell>
          <cell r="N688" t="str">
            <v>珠玑镇</v>
          </cell>
          <cell r="O688" t="str">
            <v>长迳村委会</v>
          </cell>
          <cell r="P688">
            <v>30000</v>
          </cell>
          <cell r="Q688" t="str">
            <v>20201124</v>
          </cell>
          <cell r="R688">
            <v>0</v>
          </cell>
        </row>
        <row r="689">
          <cell r="D689" t="str">
            <v>440223199308022213</v>
          </cell>
          <cell r="E689" t="str">
            <v>农村商业银行</v>
          </cell>
          <cell r="F689" t="str">
            <v>广东南雄农村商业银行股份有限公司珠玑支行</v>
          </cell>
          <cell r="G689">
            <v>30000</v>
          </cell>
          <cell r="H689">
            <v>43661</v>
          </cell>
          <cell r="I689">
            <v>44186</v>
          </cell>
          <cell r="J689" t="str">
            <v>养小龙虾                                                                                                                                                                                                </v>
          </cell>
          <cell r="K689" t="str">
            <v>否</v>
          </cell>
          <cell r="L689" t="str">
            <v>4.75</v>
          </cell>
          <cell r="M689" t="str">
            <v>新增</v>
          </cell>
          <cell r="N689" t="str">
            <v>珠玑镇</v>
          </cell>
          <cell r="O689" t="str">
            <v>叟里元村委会</v>
          </cell>
          <cell r="P689">
            <v>30000</v>
          </cell>
          <cell r="Q689" t="str">
            <v>20201124</v>
          </cell>
          <cell r="R689">
            <v>0</v>
          </cell>
        </row>
        <row r="690">
          <cell r="D690" t="str">
            <v>440223199901192213</v>
          </cell>
          <cell r="E690" t="str">
            <v>农村商业银行</v>
          </cell>
          <cell r="F690" t="str">
            <v>广东南雄农村商业银行股份有限公司珠玑支行</v>
          </cell>
          <cell r="G690">
            <v>30000</v>
          </cell>
          <cell r="H690">
            <v>43661</v>
          </cell>
          <cell r="I690">
            <v>44186</v>
          </cell>
          <cell r="J690" t="str">
            <v>养小龙虾                                                                                                                                                                                                </v>
          </cell>
          <cell r="K690" t="str">
            <v>否</v>
          </cell>
          <cell r="L690" t="str">
            <v>4.75</v>
          </cell>
          <cell r="M690" t="str">
            <v>新增</v>
          </cell>
          <cell r="N690" t="str">
            <v>珠玑镇</v>
          </cell>
          <cell r="O690" t="str">
            <v>洋湖村委会</v>
          </cell>
          <cell r="P690">
            <v>30000</v>
          </cell>
          <cell r="Q690" t="str">
            <v>20201124</v>
          </cell>
          <cell r="R690">
            <v>0</v>
          </cell>
        </row>
        <row r="691">
          <cell r="D691" t="str">
            <v>440223197711282219</v>
          </cell>
          <cell r="E691" t="str">
            <v>农村商业银行</v>
          </cell>
          <cell r="F691" t="str">
            <v>广东南雄农村商业银行股份有限公司珠玑支行</v>
          </cell>
          <cell r="G691">
            <v>30000</v>
          </cell>
          <cell r="H691">
            <v>43661</v>
          </cell>
          <cell r="I691">
            <v>44186</v>
          </cell>
          <cell r="J691" t="str">
            <v>养小龙虾                                                                                                                                                                                                </v>
          </cell>
          <cell r="K691" t="str">
            <v>否</v>
          </cell>
          <cell r="L691" t="str">
            <v>4.75</v>
          </cell>
          <cell r="M691" t="str">
            <v>新增</v>
          </cell>
          <cell r="N691" t="str">
            <v>珠玑镇</v>
          </cell>
          <cell r="O691" t="str">
            <v>新村村委会</v>
          </cell>
          <cell r="P691">
            <v>30000</v>
          </cell>
          <cell r="Q691" t="str">
            <v>20201124</v>
          </cell>
          <cell r="R691">
            <v>0</v>
          </cell>
        </row>
        <row r="692">
          <cell r="D692" t="str">
            <v>440223197312052336</v>
          </cell>
          <cell r="E692" t="str">
            <v>农村商业银行</v>
          </cell>
          <cell r="F692" t="str">
            <v>广东南雄农村商业银行股份有限公司珠玑支行</v>
          </cell>
          <cell r="G692">
            <v>30000</v>
          </cell>
          <cell r="H692">
            <v>43661</v>
          </cell>
          <cell r="I692">
            <v>44186</v>
          </cell>
          <cell r="J692" t="str">
            <v>养小龙虾                                                                                                                                                                                                </v>
          </cell>
          <cell r="K692" t="str">
            <v>否</v>
          </cell>
          <cell r="L692" t="str">
            <v>4.75</v>
          </cell>
          <cell r="M692" t="str">
            <v>新增</v>
          </cell>
          <cell r="N692" t="str">
            <v>珠玑镇</v>
          </cell>
          <cell r="O692" t="str">
            <v>洋湖村委会</v>
          </cell>
          <cell r="P692">
            <v>30000</v>
          </cell>
          <cell r="Q692" t="str">
            <v>20201124</v>
          </cell>
          <cell r="R692">
            <v>0</v>
          </cell>
        </row>
        <row r="693">
          <cell r="D693" t="str">
            <v>440223197812032526</v>
          </cell>
          <cell r="E693" t="str">
            <v>农村商业银行</v>
          </cell>
          <cell r="F693" t="str">
            <v>广东南雄农村商业银行股份有限公司珠玑支行</v>
          </cell>
          <cell r="G693">
            <v>30000</v>
          </cell>
          <cell r="H693">
            <v>43661</v>
          </cell>
          <cell r="I693">
            <v>44186</v>
          </cell>
          <cell r="J693" t="str">
            <v>养小龙虾                                                                                                                                                                                                </v>
          </cell>
          <cell r="K693" t="str">
            <v>否</v>
          </cell>
          <cell r="L693" t="str">
            <v>4.75</v>
          </cell>
          <cell r="M693" t="str">
            <v>新增</v>
          </cell>
          <cell r="N693" t="str">
            <v>珠玑镇</v>
          </cell>
          <cell r="O693" t="str">
            <v>叟里元村委会</v>
          </cell>
          <cell r="P693">
            <v>30000</v>
          </cell>
          <cell r="Q693" t="str">
            <v>20201124</v>
          </cell>
          <cell r="R693">
            <v>0</v>
          </cell>
        </row>
        <row r="694">
          <cell r="D694" t="str">
            <v>440223197405212220</v>
          </cell>
          <cell r="E694" t="str">
            <v>农村商业银行</v>
          </cell>
          <cell r="F694" t="str">
            <v>广东南雄农村商业银行股份有限公司珠玑支行</v>
          </cell>
          <cell r="G694">
            <v>30000</v>
          </cell>
          <cell r="H694">
            <v>43661</v>
          </cell>
          <cell r="I694">
            <v>44186</v>
          </cell>
          <cell r="J694" t="str">
            <v>养小龙虾                                                                                                                                                                                                </v>
          </cell>
          <cell r="K694" t="str">
            <v>否</v>
          </cell>
          <cell r="L694" t="str">
            <v>4.75</v>
          </cell>
          <cell r="M694" t="str">
            <v>新增</v>
          </cell>
          <cell r="N694" t="str">
            <v>珠玑镇</v>
          </cell>
          <cell r="O694" t="str">
            <v>古田村委会</v>
          </cell>
          <cell r="P694">
            <v>30000</v>
          </cell>
          <cell r="Q694" t="str">
            <v>20201124</v>
          </cell>
          <cell r="R694">
            <v>0</v>
          </cell>
        </row>
        <row r="695">
          <cell r="D695" t="str">
            <v>440222198010180349</v>
          </cell>
          <cell r="E695" t="str">
            <v>农村商业银行</v>
          </cell>
          <cell r="F695" t="str">
            <v>广东南雄农村商业银行股份有限公司珠玑支行</v>
          </cell>
          <cell r="G695">
            <v>30000</v>
          </cell>
          <cell r="H695">
            <v>43661</v>
          </cell>
          <cell r="I695">
            <v>44186</v>
          </cell>
          <cell r="J695" t="str">
            <v>养小龙虾                                                                                                                                                                                                </v>
          </cell>
          <cell r="K695" t="str">
            <v>否</v>
          </cell>
          <cell r="L695" t="str">
            <v>4.75</v>
          </cell>
          <cell r="M695" t="str">
            <v>新增</v>
          </cell>
          <cell r="N695" t="str">
            <v>珠玑镇</v>
          </cell>
          <cell r="O695" t="str">
            <v>叟里元村委会</v>
          </cell>
          <cell r="P695">
            <v>30000</v>
          </cell>
          <cell r="Q695" t="str">
            <v>20201124</v>
          </cell>
          <cell r="R695">
            <v>0</v>
          </cell>
        </row>
        <row r="696">
          <cell r="D696" t="str">
            <v>440223196703242212</v>
          </cell>
          <cell r="E696" t="str">
            <v>农村商业银行</v>
          </cell>
          <cell r="F696" t="str">
            <v>广东南雄农村商业银行股份有限公司珠玑支行</v>
          </cell>
          <cell r="G696">
            <v>30000</v>
          </cell>
          <cell r="H696">
            <v>43661</v>
          </cell>
          <cell r="I696">
            <v>44186</v>
          </cell>
          <cell r="J696" t="str">
            <v>养小龙虾                                                                                                                                                                                                </v>
          </cell>
          <cell r="K696" t="str">
            <v>否</v>
          </cell>
          <cell r="L696" t="str">
            <v>4.75</v>
          </cell>
          <cell r="M696" t="str">
            <v>新增</v>
          </cell>
          <cell r="N696" t="str">
            <v>珠玑镇</v>
          </cell>
          <cell r="O696" t="str">
            <v>新村村委会</v>
          </cell>
          <cell r="P696">
            <v>30000</v>
          </cell>
          <cell r="Q696" t="str">
            <v>20201124</v>
          </cell>
          <cell r="R696">
            <v>0</v>
          </cell>
        </row>
        <row r="697">
          <cell r="D697" t="str">
            <v>440223196605132212</v>
          </cell>
          <cell r="E697" t="str">
            <v>农村商业银行</v>
          </cell>
          <cell r="F697" t="str">
            <v>广东南雄农村商业银行股份有限公司珠玑支行</v>
          </cell>
          <cell r="G697">
            <v>30000</v>
          </cell>
          <cell r="H697">
            <v>43661</v>
          </cell>
          <cell r="I697">
            <v>44186</v>
          </cell>
          <cell r="J697" t="str">
            <v>养小龙虾                                                                                                                                                                                                </v>
          </cell>
          <cell r="K697" t="str">
            <v>否</v>
          </cell>
          <cell r="L697" t="str">
            <v>4.75</v>
          </cell>
          <cell r="M697" t="str">
            <v>新增</v>
          </cell>
          <cell r="N697" t="str">
            <v>珠玑镇</v>
          </cell>
          <cell r="O697" t="str">
            <v>聪辈村委会</v>
          </cell>
          <cell r="P697">
            <v>30000</v>
          </cell>
          <cell r="Q697" t="str">
            <v>20201124</v>
          </cell>
          <cell r="R697">
            <v>0</v>
          </cell>
        </row>
        <row r="698">
          <cell r="D698" t="str">
            <v>440223197410092294</v>
          </cell>
          <cell r="E698" t="str">
            <v>农村商业银行</v>
          </cell>
          <cell r="F698" t="str">
            <v>广东南雄农村商业银行股份有限公司珠玑支行</v>
          </cell>
          <cell r="G698">
            <v>30000</v>
          </cell>
          <cell r="H698">
            <v>43661</v>
          </cell>
          <cell r="I698">
            <v>44186</v>
          </cell>
          <cell r="J698" t="str">
            <v>养小龙虾                                                                                                                                                                                                </v>
          </cell>
          <cell r="K698" t="str">
            <v>否</v>
          </cell>
          <cell r="L698" t="str">
            <v>4.75</v>
          </cell>
          <cell r="M698" t="str">
            <v>新增</v>
          </cell>
          <cell r="N698" t="str">
            <v>珠玑镇</v>
          </cell>
          <cell r="O698" t="str">
            <v>洋湖村委会</v>
          </cell>
          <cell r="P698">
            <v>30000</v>
          </cell>
          <cell r="Q698" t="str">
            <v>20201124</v>
          </cell>
          <cell r="R698">
            <v>0</v>
          </cell>
        </row>
        <row r="699">
          <cell r="D699" t="str">
            <v>440223199112262274</v>
          </cell>
          <cell r="E699" t="str">
            <v>农村商业银行</v>
          </cell>
          <cell r="F699" t="str">
            <v>广东南雄农村商业银行股份有限公司珠玑支行</v>
          </cell>
          <cell r="G699">
            <v>30000</v>
          </cell>
          <cell r="H699">
            <v>43661</v>
          </cell>
          <cell r="I699">
            <v>44186</v>
          </cell>
          <cell r="J699" t="str">
            <v>养小龙虾                                                                                                                                                                                                </v>
          </cell>
          <cell r="K699" t="str">
            <v>否</v>
          </cell>
          <cell r="L699" t="str">
            <v>4.75</v>
          </cell>
          <cell r="M699" t="str">
            <v>新增</v>
          </cell>
          <cell r="N699" t="str">
            <v>珠玑镇</v>
          </cell>
          <cell r="O699" t="str">
            <v>罗田村委会</v>
          </cell>
          <cell r="P699">
            <v>30000</v>
          </cell>
          <cell r="Q699" t="str">
            <v>20201124</v>
          </cell>
          <cell r="R699">
            <v>0</v>
          </cell>
        </row>
        <row r="700">
          <cell r="D700" t="str">
            <v>440223197405122727</v>
          </cell>
          <cell r="E700" t="str">
            <v>农村商业银行</v>
          </cell>
          <cell r="F700" t="str">
            <v>广东南雄农村商业银行股份有限公司珠玑支行</v>
          </cell>
          <cell r="G700">
            <v>30000</v>
          </cell>
          <cell r="H700">
            <v>43661</v>
          </cell>
          <cell r="I700">
            <v>44186</v>
          </cell>
          <cell r="J700" t="str">
            <v>养小龙虾                                                                                                                                                                                                </v>
          </cell>
          <cell r="K700" t="str">
            <v>否</v>
          </cell>
          <cell r="L700" t="str">
            <v>4.75</v>
          </cell>
          <cell r="M700" t="str">
            <v>新增</v>
          </cell>
          <cell r="N700" t="str">
            <v>珠玑镇</v>
          </cell>
          <cell r="O700" t="str">
            <v>长迳村委会</v>
          </cell>
          <cell r="P700">
            <v>30000</v>
          </cell>
          <cell r="Q700" t="str">
            <v>20201124</v>
          </cell>
          <cell r="R700">
            <v>0</v>
          </cell>
        </row>
        <row r="701">
          <cell r="D701" t="str">
            <v>440223199710162249</v>
          </cell>
          <cell r="E701" t="str">
            <v>农村商业银行</v>
          </cell>
          <cell r="F701" t="str">
            <v>广东南雄农村商业银行股份有限公司珠玑支行</v>
          </cell>
          <cell r="G701">
            <v>30000</v>
          </cell>
          <cell r="H701">
            <v>43661</v>
          </cell>
          <cell r="I701">
            <v>44186</v>
          </cell>
          <cell r="J701" t="str">
            <v>养小龙虾                                                                                                                                                                                                </v>
          </cell>
          <cell r="K701" t="str">
            <v>否</v>
          </cell>
          <cell r="L701" t="str">
            <v>4.75</v>
          </cell>
          <cell r="M701" t="str">
            <v>新增</v>
          </cell>
          <cell r="N701" t="str">
            <v>珠玑镇</v>
          </cell>
          <cell r="O701" t="str">
            <v>南山村委会</v>
          </cell>
          <cell r="P701">
            <v>30000</v>
          </cell>
          <cell r="Q701" t="str">
            <v>20200413</v>
          </cell>
          <cell r="R701">
            <v>0</v>
          </cell>
        </row>
        <row r="701">
          <cell r="T701" t="str">
            <v>2020.3减员</v>
          </cell>
        </row>
        <row r="702">
          <cell r="D702" t="str">
            <v>440282198101202212</v>
          </cell>
          <cell r="E702" t="str">
            <v>农村商业银行</v>
          </cell>
          <cell r="F702" t="str">
            <v>广东南雄农村商业银行股份有限公司珠玑支行</v>
          </cell>
          <cell r="G702">
            <v>30000</v>
          </cell>
          <cell r="H702">
            <v>43661</v>
          </cell>
          <cell r="I702">
            <v>44186</v>
          </cell>
          <cell r="J702" t="str">
            <v>养小龙虾                                                                                                                                                                                                </v>
          </cell>
          <cell r="K702" t="str">
            <v>否</v>
          </cell>
          <cell r="L702" t="str">
            <v>4.75</v>
          </cell>
          <cell r="M702" t="str">
            <v>新增</v>
          </cell>
          <cell r="N702" t="str">
            <v>珠玑镇</v>
          </cell>
          <cell r="O702" t="str">
            <v>新村村委会</v>
          </cell>
          <cell r="P702">
            <v>30000</v>
          </cell>
          <cell r="Q702" t="str">
            <v>20201124</v>
          </cell>
          <cell r="R702">
            <v>0</v>
          </cell>
        </row>
        <row r="703">
          <cell r="D703" t="str">
            <v>440223198510131128</v>
          </cell>
          <cell r="E703" t="str">
            <v>农村商业银行</v>
          </cell>
          <cell r="F703" t="str">
            <v>广东南雄农村商业银行股份有限公司珠玑支行</v>
          </cell>
          <cell r="G703">
            <v>30000</v>
          </cell>
          <cell r="H703">
            <v>43661</v>
          </cell>
          <cell r="I703">
            <v>44186</v>
          </cell>
          <cell r="J703" t="str">
            <v>养小龙虾                                                                                                                                                                                                </v>
          </cell>
          <cell r="K703" t="str">
            <v>否</v>
          </cell>
          <cell r="L703" t="str">
            <v>4.75</v>
          </cell>
          <cell r="M703" t="str">
            <v>新增</v>
          </cell>
          <cell r="N703" t="str">
            <v>珠玑镇</v>
          </cell>
          <cell r="O703" t="str">
            <v>叟里元村委会</v>
          </cell>
          <cell r="P703">
            <v>30000</v>
          </cell>
          <cell r="Q703" t="str">
            <v>20201124</v>
          </cell>
          <cell r="R703">
            <v>0</v>
          </cell>
        </row>
        <row r="704">
          <cell r="D704" t="str">
            <v>440223197401252233</v>
          </cell>
          <cell r="E704" t="str">
            <v>农村商业银行</v>
          </cell>
          <cell r="F704" t="str">
            <v>广东南雄农村商业银行股份有限公司珠玑支行</v>
          </cell>
          <cell r="G704">
            <v>30000</v>
          </cell>
          <cell r="H704">
            <v>43661</v>
          </cell>
          <cell r="I704">
            <v>44186</v>
          </cell>
          <cell r="J704" t="str">
            <v>养小龙虾                                                                                                                                                                                                </v>
          </cell>
          <cell r="K704" t="str">
            <v>否</v>
          </cell>
          <cell r="L704" t="str">
            <v>4.75</v>
          </cell>
          <cell r="M704" t="str">
            <v>新增</v>
          </cell>
          <cell r="N704" t="str">
            <v>珠玑镇</v>
          </cell>
          <cell r="O704" t="str">
            <v>长迳村委会</v>
          </cell>
          <cell r="P704">
            <v>30000</v>
          </cell>
          <cell r="Q704" t="str">
            <v>20201124</v>
          </cell>
          <cell r="R704">
            <v>0</v>
          </cell>
        </row>
        <row r="705">
          <cell r="D705" t="str">
            <v>440223197302092246</v>
          </cell>
          <cell r="E705" t="str">
            <v>农村商业银行</v>
          </cell>
          <cell r="F705" t="str">
            <v>广东南雄农村商业银行股份有限公司珠玑支行</v>
          </cell>
          <cell r="G705">
            <v>30000</v>
          </cell>
          <cell r="H705">
            <v>43661</v>
          </cell>
          <cell r="I705">
            <v>44186</v>
          </cell>
          <cell r="J705" t="str">
            <v>养小龙虾                                                                                                                                                                                                </v>
          </cell>
          <cell r="K705" t="str">
            <v>否</v>
          </cell>
          <cell r="L705" t="str">
            <v>4.75</v>
          </cell>
          <cell r="M705" t="str">
            <v>新增</v>
          </cell>
          <cell r="N705" t="str">
            <v>珠玑镇</v>
          </cell>
          <cell r="O705" t="str">
            <v>叟里元村委会</v>
          </cell>
          <cell r="P705">
            <v>30000</v>
          </cell>
          <cell r="Q705" t="str">
            <v>20201124</v>
          </cell>
          <cell r="R705">
            <v>0</v>
          </cell>
        </row>
        <row r="706">
          <cell r="D706" t="str">
            <v>440223196910282225</v>
          </cell>
          <cell r="E706" t="str">
            <v>农村商业银行</v>
          </cell>
          <cell r="F706" t="str">
            <v>广东南雄农村商业银行股份有限公司珠玑支行</v>
          </cell>
          <cell r="G706">
            <v>30000</v>
          </cell>
          <cell r="H706">
            <v>43661</v>
          </cell>
          <cell r="I706">
            <v>44186</v>
          </cell>
          <cell r="J706" t="str">
            <v>养小龙虾                                                                                                                                                                                                </v>
          </cell>
          <cell r="K706" t="str">
            <v>否</v>
          </cell>
          <cell r="L706" t="str">
            <v>4.75</v>
          </cell>
          <cell r="M706" t="str">
            <v>新增</v>
          </cell>
          <cell r="N706" t="str">
            <v>珠玑镇</v>
          </cell>
          <cell r="O706" t="str">
            <v>里东村委会</v>
          </cell>
          <cell r="P706">
            <v>30000</v>
          </cell>
          <cell r="Q706" t="str">
            <v>20201124</v>
          </cell>
          <cell r="R706">
            <v>0</v>
          </cell>
        </row>
        <row r="707">
          <cell r="D707" t="str">
            <v>44022319690910240X</v>
          </cell>
          <cell r="E707" t="str">
            <v>农村商业银行</v>
          </cell>
          <cell r="F707" t="str">
            <v>广东南雄农村商业银行股份有限公司珠玑支行</v>
          </cell>
          <cell r="G707">
            <v>30000</v>
          </cell>
          <cell r="H707">
            <v>43661</v>
          </cell>
          <cell r="I707">
            <v>44186</v>
          </cell>
          <cell r="J707" t="str">
            <v>养小龙虾                                                                                                                                                                                                </v>
          </cell>
          <cell r="K707" t="str">
            <v>否</v>
          </cell>
          <cell r="L707" t="str">
            <v>4.75</v>
          </cell>
          <cell r="M707" t="str">
            <v>新增</v>
          </cell>
          <cell r="N707" t="str">
            <v>珠玑镇</v>
          </cell>
          <cell r="O707" t="str">
            <v>塘东村委会</v>
          </cell>
          <cell r="P707">
            <v>30000</v>
          </cell>
          <cell r="Q707" t="str">
            <v>20201124</v>
          </cell>
          <cell r="R707">
            <v>0</v>
          </cell>
        </row>
        <row r="708">
          <cell r="D708" t="str">
            <v>440223196401012219</v>
          </cell>
          <cell r="E708" t="str">
            <v>农村商业银行</v>
          </cell>
          <cell r="F708" t="str">
            <v>广东南雄农村商业银行股份有限公司珠玑支行</v>
          </cell>
          <cell r="G708">
            <v>30000</v>
          </cell>
          <cell r="H708">
            <v>43661</v>
          </cell>
          <cell r="I708">
            <v>44186</v>
          </cell>
          <cell r="J708" t="str">
            <v>养小龙虾                                                                                                                                                                                                </v>
          </cell>
          <cell r="K708" t="str">
            <v>否</v>
          </cell>
          <cell r="L708" t="str">
            <v>4.75</v>
          </cell>
          <cell r="M708" t="str">
            <v>新增</v>
          </cell>
          <cell r="N708" t="str">
            <v>珠玑镇</v>
          </cell>
          <cell r="O708" t="str">
            <v>洋湖村委会</v>
          </cell>
          <cell r="P708">
            <v>30000</v>
          </cell>
          <cell r="Q708" t="str">
            <v>20201124</v>
          </cell>
          <cell r="R708">
            <v>0</v>
          </cell>
        </row>
        <row r="709">
          <cell r="D709" t="str">
            <v>440223196904053071</v>
          </cell>
          <cell r="E709" t="str">
            <v>农业银行</v>
          </cell>
          <cell r="F709" t="str">
            <v>中国农业银行股份有限公司南雄市支行</v>
          </cell>
          <cell r="G709">
            <v>50000</v>
          </cell>
          <cell r="H709">
            <v>43944</v>
          </cell>
          <cell r="I709">
            <v>44187</v>
          </cell>
          <cell r="J709" t="str">
            <v>生产经营周转</v>
          </cell>
          <cell r="K709" t="str">
            <v>否</v>
          </cell>
          <cell r="L709" t="str">
            <v>4.35</v>
          </cell>
          <cell r="M709" t="str">
            <v>续贷</v>
          </cell>
          <cell r="N709" t="str">
            <v>水口镇</v>
          </cell>
          <cell r="O709" t="str">
            <v>群星村委会</v>
          </cell>
          <cell r="P709">
            <v>50000</v>
          </cell>
          <cell r="Q709" t="str">
            <v>20201221</v>
          </cell>
          <cell r="R709">
            <v>0</v>
          </cell>
        </row>
        <row r="710">
          <cell r="D710" t="str">
            <v>440223196409081139</v>
          </cell>
          <cell r="E710" t="str">
            <v>农业银行</v>
          </cell>
          <cell r="F710" t="str">
            <v>中国农业银行股份有限公司南雄市支行</v>
          </cell>
          <cell r="G710">
            <v>30000</v>
          </cell>
          <cell r="H710">
            <v>43823</v>
          </cell>
          <cell r="I710">
            <v>44188</v>
          </cell>
          <cell r="J710" t="str">
            <v>小龙虾养殖</v>
          </cell>
          <cell r="K710" t="str">
            <v>否</v>
          </cell>
          <cell r="L710" t="str">
            <v>4.35</v>
          </cell>
          <cell r="M710" t="str">
            <v>新增</v>
          </cell>
          <cell r="N710" t="str">
            <v>全安镇</v>
          </cell>
          <cell r="O710" t="str">
            <v>古塘村委会</v>
          </cell>
          <cell r="P710">
            <v>30000</v>
          </cell>
          <cell r="Q710" t="str">
            <v>20201117</v>
          </cell>
          <cell r="R710">
            <v>0</v>
          </cell>
        </row>
        <row r="711">
          <cell r="D711" t="str">
            <v>440223196903150929</v>
          </cell>
          <cell r="E711" t="str">
            <v>农业银行</v>
          </cell>
          <cell r="F711" t="str">
            <v>中国农业银行股份有限公司南雄市支行</v>
          </cell>
          <cell r="G711">
            <v>30000</v>
          </cell>
          <cell r="H711">
            <v>43823</v>
          </cell>
          <cell r="I711">
            <v>44188</v>
          </cell>
          <cell r="J711" t="str">
            <v>小龙虾养殖</v>
          </cell>
          <cell r="K711" t="str">
            <v>否</v>
          </cell>
          <cell r="L711" t="str">
            <v>4.35</v>
          </cell>
          <cell r="M711" t="str">
            <v>新增</v>
          </cell>
          <cell r="N711" t="str">
            <v>主田镇</v>
          </cell>
          <cell r="O711" t="str">
            <v>塘山村委会</v>
          </cell>
          <cell r="P711">
            <v>30000</v>
          </cell>
          <cell r="Q711" t="str">
            <v>20201117</v>
          </cell>
          <cell r="R711">
            <v>0</v>
          </cell>
        </row>
        <row r="712">
          <cell r="D712" t="str">
            <v>440223197306111117</v>
          </cell>
          <cell r="E712" t="str">
            <v>农业银行</v>
          </cell>
          <cell r="F712" t="str">
            <v>中国农业银行股份有限公司南雄市支行</v>
          </cell>
          <cell r="G712">
            <v>30000</v>
          </cell>
          <cell r="H712">
            <v>43823</v>
          </cell>
          <cell r="I712">
            <v>44188</v>
          </cell>
          <cell r="J712" t="str">
            <v>小龙虾养殖</v>
          </cell>
          <cell r="K712" t="str">
            <v>否</v>
          </cell>
          <cell r="L712" t="str">
            <v>4.35</v>
          </cell>
          <cell r="M712" t="str">
            <v>新增</v>
          </cell>
          <cell r="N712" t="str">
            <v>全安镇</v>
          </cell>
          <cell r="O712" t="str">
            <v>陂头村委会</v>
          </cell>
          <cell r="P712">
            <v>30000</v>
          </cell>
          <cell r="Q712" t="str">
            <v>20201117</v>
          </cell>
          <cell r="R712">
            <v>0</v>
          </cell>
        </row>
        <row r="713">
          <cell r="D713" t="str">
            <v>440223198612281119</v>
          </cell>
          <cell r="E713" t="str">
            <v>农业银行</v>
          </cell>
          <cell r="F713" t="str">
            <v>中国农业银行股份有限公司南雄市支行</v>
          </cell>
          <cell r="G713">
            <v>30000</v>
          </cell>
          <cell r="H713">
            <v>43823</v>
          </cell>
          <cell r="I713">
            <v>44188</v>
          </cell>
          <cell r="J713" t="str">
            <v>小龙虾养殖</v>
          </cell>
          <cell r="K713" t="str">
            <v>否</v>
          </cell>
          <cell r="L713" t="str">
            <v>4.35</v>
          </cell>
          <cell r="M713" t="str">
            <v>新增</v>
          </cell>
          <cell r="N713" t="str">
            <v>全安镇</v>
          </cell>
          <cell r="O713" t="str">
            <v>陂头村委会</v>
          </cell>
          <cell r="P713">
            <v>30000</v>
          </cell>
          <cell r="Q713" t="str">
            <v>20201117</v>
          </cell>
          <cell r="R713">
            <v>0</v>
          </cell>
        </row>
        <row r="714">
          <cell r="D714" t="str">
            <v>440223196705211129</v>
          </cell>
          <cell r="E714" t="str">
            <v>农业银行</v>
          </cell>
          <cell r="F714" t="str">
            <v>中国农业银行股份有限公司南雄市支行</v>
          </cell>
          <cell r="G714">
            <v>30000</v>
          </cell>
          <cell r="H714">
            <v>43823</v>
          </cell>
          <cell r="I714">
            <v>44188</v>
          </cell>
          <cell r="J714" t="str">
            <v>小龙虾养殖</v>
          </cell>
          <cell r="K714" t="str">
            <v>否</v>
          </cell>
          <cell r="L714" t="str">
            <v>4.35</v>
          </cell>
          <cell r="M714" t="str">
            <v>新增</v>
          </cell>
          <cell r="N714" t="str">
            <v>全安镇</v>
          </cell>
          <cell r="O714" t="str">
            <v>陂头村委会</v>
          </cell>
          <cell r="P714">
            <v>30000</v>
          </cell>
          <cell r="Q714" t="str">
            <v>20201117</v>
          </cell>
          <cell r="R714">
            <v>0</v>
          </cell>
        </row>
        <row r="715">
          <cell r="D715" t="str">
            <v>440223197210043324</v>
          </cell>
          <cell r="E715" t="str">
            <v>农业银行</v>
          </cell>
          <cell r="F715" t="str">
            <v>中国农业银行股份有限公司南雄市支行</v>
          </cell>
          <cell r="G715">
            <v>30000</v>
          </cell>
          <cell r="H715">
            <v>43823</v>
          </cell>
          <cell r="I715">
            <v>44188</v>
          </cell>
          <cell r="J715" t="str">
            <v>小龙虾养殖</v>
          </cell>
          <cell r="K715" t="str">
            <v>否</v>
          </cell>
          <cell r="L715" t="str">
            <v>4.35</v>
          </cell>
          <cell r="M715" t="str">
            <v>新增</v>
          </cell>
          <cell r="N715" t="str">
            <v>全安镇</v>
          </cell>
          <cell r="O715" t="str">
            <v>陂头村委会</v>
          </cell>
          <cell r="P715">
            <v>30000</v>
          </cell>
          <cell r="Q715" t="str">
            <v>20201119</v>
          </cell>
          <cell r="R715">
            <v>0</v>
          </cell>
        </row>
        <row r="716">
          <cell r="D716" t="str">
            <v>440223196711100716</v>
          </cell>
          <cell r="E716" t="str">
            <v>农业银行</v>
          </cell>
          <cell r="F716" t="str">
            <v>中国农业银行股份有限公司南雄市支行</v>
          </cell>
          <cell r="G716">
            <v>30000</v>
          </cell>
          <cell r="H716">
            <v>43823</v>
          </cell>
          <cell r="I716">
            <v>44188</v>
          </cell>
          <cell r="J716" t="str">
            <v>小龙虾养殖</v>
          </cell>
          <cell r="K716" t="str">
            <v>否</v>
          </cell>
          <cell r="L716" t="str">
            <v>4.35</v>
          </cell>
          <cell r="M716" t="str">
            <v>新增</v>
          </cell>
          <cell r="N716" t="str">
            <v>主田镇</v>
          </cell>
          <cell r="O716" t="str">
            <v>塘山村委会</v>
          </cell>
          <cell r="P716">
            <v>30000</v>
          </cell>
          <cell r="Q716" t="str">
            <v>20201117</v>
          </cell>
          <cell r="R716">
            <v>0</v>
          </cell>
        </row>
        <row r="717">
          <cell r="D717" t="str">
            <v>440223197809180712</v>
          </cell>
          <cell r="E717" t="str">
            <v>农业银行</v>
          </cell>
          <cell r="F717" t="str">
            <v>中国农业银行股份有限公司南雄市支行</v>
          </cell>
          <cell r="G717">
            <v>30000</v>
          </cell>
          <cell r="H717">
            <v>43823</v>
          </cell>
          <cell r="I717">
            <v>44188</v>
          </cell>
          <cell r="J717" t="str">
            <v>小龙虾养殖</v>
          </cell>
          <cell r="K717" t="str">
            <v>否</v>
          </cell>
          <cell r="L717" t="str">
            <v>4.35</v>
          </cell>
          <cell r="M717" t="str">
            <v>新增</v>
          </cell>
          <cell r="N717" t="str">
            <v>主田镇</v>
          </cell>
          <cell r="O717" t="str">
            <v>高峰村委会</v>
          </cell>
          <cell r="P717">
            <v>30000</v>
          </cell>
          <cell r="Q717" t="str">
            <v>20201117</v>
          </cell>
          <cell r="R717">
            <v>0</v>
          </cell>
        </row>
        <row r="718">
          <cell r="D718" t="str">
            <v>440223198304031417</v>
          </cell>
          <cell r="E718" t="str">
            <v>农业银行</v>
          </cell>
          <cell r="F718" t="str">
            <v>中国农业银行股份有限公司南雄市支行</v>
          </cell>
          <cell r="G718">
            <v>30000</v>
          </cell>
          <cell r="H718">
            <v>43823</v>
          </cell>
          <cell r="I718">
            <v>44188</v>
          </cell>
          <cell r="J718" t="str">
            <v>小龙虾养殖</v>
          </cell>
          <cell r="K718" t="str">
            <v>否</v>
          </cell>
          <cell r="L718" t="str">
            <v>4.35</v>
          </cell>
          <cell r="M718" t="str">
            <v>新增</v>
          </cell>
          <cell r="N718" t="str">
            <v>全安镇</v>
          </cell>
          <cell r="O718" t="str">
            <v>大坪村委会</v>
          </cell>
          <cell r="P718">
            <v>30000</v>
          </cell>
          <cell r="Q718" t="str">
            <v>20201117</v>
          </cell>
          <cell r="R718">
            <v>0</v>
          </cell>
        </row>
        <row r="719">
          <cell r="D719" t="str">
            <v>440223196906211117</v>
          </cell>
          <cell r="E719" t="str">
            <v>农业银行</v>
          </cell>
          <cell r="F719" t="str">
            <v>中国农业银行股份有限公司南雄市支行</v>
          </cell>
          <cell r="G719">
            <v>30000</v>
          </cell>
          <cell r="H719">
            <v>43823</v>
          </cell>
          <cell r="I719">
            <v>44188</v>
          </cell>
          <cell r="J719" t="str">
            <v>小龙虾养殖</v>
          </cell>
          <cell r="K719" t="str">
            <v>否</v>
          </cell>
          <cell r="L719" t="str">
            <v>4.35</v>
          </cell>
          <cell r="M719" t="str">
            <v>新增</v>
          </cell>
          <cell r="N719" t="str">
            <v>全安镇</v>
          </cell>
          <cell r="O719" t="str">
            <v>古塘村委会</v>
          </cell>
          <cell r="P719">
            <v>30000</v>
          </cell>
          <cell r="Q719" t="str">
            <v>20201117</v>
          </cell>
          <cell r="R719">
            <v>0</v>
          </cell>
        </row>
        <row r="720">
          <cell r="D720" t="str">
            <v>440223197912111168</v>
          </cell>
          <cell r="E720" t="str">
            <v>农业银行</v>
          </cell>
          <cell r="F720" t="str">
            <v>中国农业银行股份有限公司南雄市支行</v>
          </cell>
          <cell r="G720">
            <v>30000</v>
          </cell>
          <cell r="H720">
            <v>43823</v>
          </cell>
          <cell r="I720">
            <v>44188</v>
          </cell>
          <cell r="J720" t="str">
            <v>小龙虾养殖</v>
          </cell>
          <cell r="K720" t="str">
            <v>否</v>
          </cell>
          <cell r="L720" t="str">
            <v>4.35</v>
          </cell>
          <cell r="M720" t="str">
            <v>新增</v>
          </cell>
          <cell r="N720" t="str">
            <v>全安镇</v>
          </cell>
          <cell r="O720" t="str">
            <v>古塘村委会</v>
          </cell>
          <cell r="P720">
            <v>30000</v>
          </cell>
          <cell r="Q720" t="str">
            <v>20201117</v>
          </cell>
          <cell r="R720">
            <v>0</v>
          </cell>
        </row>
        <row r="721">
          <cell r="D721" t="str">
            <v>440223197606021420</v>
          </cell>
          <cell r="E721" t="str">
            <v>农业银行</v>
          </cell>
          <cell r="F721" t="str">
            <v>中国农业银行股份有限公司南雄市支行</v>
          </cell>
          <cell r="G721">
            <v>30000</v>
          </cell>
          <cell r="H721">
            <v>43823</v>
          </cell>
          <cell r="I721">
            <v>44188</v>
          </cell>
          <cell r="J721" t="str">
            <v>小龙虾养殖</v>
          </cell>
          <cell r="K721" t="str">
            <v>否</v>
          </cell>
          <cell r="L721" t="str">
            <v>4.35</v>
          </cell>
          <cell r="M721" t="str">
            <v>新增</v>
          </cell>
          <cell r="N721" t="str">
            <v>全安镇</v>
          </cell>
          <cell r="O721" t="str">
            <v>古塘村委会</v>
          </cell>
          <cell r="P721">
            <v>30000</v>
          </cell>
          <cell r="Q721" t="str">
            <v>20201117</v>
          </cell>
          <cell r="R721">
            <v>0</v>
          </cell>
        </row>
        <row r="722">
          <cell r="D722" t="str">
            <v>440223196811121127</v>
          </cell>
          <cell r="E722" t="str">
            <v>农业银行</v>
          </cell>
          <cell r="F722" t="str">
            <v>中国农业银行股份有限公司南雄市支行</v>
          </cell>
          <cell r="G722">
            <v>30000</v>
          </cell>
          <cell r="H722">
            <v>43823</v>
          </cell>
          <cell r="I722">
            <v>44188</v>
          </cell>
          <cell r="J722" t="str">
            <v>小龙虾养殖</v>
          </cell>
          <cell r="K722" t="str">
            <v>否</v>
          </cell>
          <cell r="L722" t="str">
            <v>4.35</v>
          </cell>
          <cell r="M722" t="str">
            <v>新增</v>
          </cell>
          <cell r="N722" t="str">
            <v>全安镇</v>
          </cell>
          <cell r="O722" t="str">
            <v>全安村委会</v>
          </cell>
          <cell r="P722">
            <v>30000</v>
          </cell>
          <cell r="Q722" t="str">
            <v>20201118</v>
          </cell>
          <cell r="R722">
            <v>0</v>
          </cell>
        </row>
        <row r="723">
          <cell r="D723" t="str">
            <v>440223196107121115</v>
          </cell>
          <cell r="E723" t="str">
            <v>农业银行</v>
          </cell>
          <cell r="F723" t="str">
            <v>中国农业银行股份有限公司南雄市支行</v>
          </cell>
          <cell r="G723">
            <v>30000</v>
          </cell>
          <cell r="H723">
            <v>43823</v>
          </cell>
          <cell r="I723">
            <v>44188</v>
          </cell>
          <cell r="J723" t="str">
            <v>小龙虾养殖</v>
          </cell>
          <cell r="K723" t="str">
            <v>否</v>
          </cell>
          <cell r="L723" t="str">
            <v>4.35</v>
          </cell>
          <cell r="M723" t="str">
            <v>新增</v>
          </cell>
          <cell r="N723" t="str">
            <v>全安镇</v>
          </cell>
          <cell r="O723" t="str">
            <v>全安村委会</v>
          </cell>
          <cell r="P723">
            <v>30000</v>
          </cell>
          <cell r="Q723" t="str">
            <v>20200403</v>
          </cell>
          <cell r="R723">
            <v>0</v>
          </cell>
        </row>
        <row r="723">
          <cell r="T723" t="str">
            <v>2019年死亡减员</v>
          </cell>
        </row>
        <row r="724">
          <cell r="D724" t="str">
            <v>440223197003260924</v>
          </cell>
          <cell r="E724" t="str">
            <v>农业银行</v>
          </cell>
          <cell r="F724" t="str">
            <v>中国农业银行股份有限公司南雄市支行</v>
          </cell>
          <cell r="G724">
            <v>30000</v>
          </cell>
          <cell r="H724">
            <v>43823</v>
          </cell>
          <cell r="I724">
            <v>44188</v>
          </cell>
          <cell r="J724" t="str">
            <v>小龙虾养殖</v>
          </cell>
          <cell r="K724" t="str">
            <v>否</v>
          </cell>
          <cell r="L724" t="str">
            <v>4.35</v>
          </cell>
          <cell r="M724" t="str">
            <v>新增</v>
          </cell>
          <cell r="N724" t="str">
            <v>古市镇</v>
          </cell>
          <cell r="O724" t="str">
            <v>溪口村委会</v>
          </cell>
          <cell r="P724">
            <v>30000</v>
          </cell>
          <cell r="Q724" t="str">
            <v>20201117</v>
          </cell>
          <cell r="R724">
            <v>0</v>
          </cell>
        </row>
        <row r="725">
          <cell r="D725" t="str">
            <v>440223197206051823</v>
          </cell>
          <cell r="E725" t="str">
            <v>农业银行</v>
          </cell>
          <cell r="F725" t="str">
            <v>中国农业银行股份有限公司南雄市支行</v>
          </cell>
          <cell r="G725">
            <v>30000</v>
          </cell>
          <cell r="H725">
            <v>43823</v>
          </cell>
          <cell r="I725">
            <v>44188</v>
          </cell>
          <cell r="J725" t="str">
            <v>小龙虾养殖</v>
          </cell>
          <cell r="K725" t="str">
            <v>否</v>
          </cell>
          <cell r="L725" t="str">
            <v>4.35</v>
          </cell>
          <cell r="M725" t="str">
            <v>新增</v>
          </cell>
          <cell r="N725" t="str">
            <v>全安镇</v>
          </cell>
          <cell r="O725" t="str">
            <v>羊角村委会</v>
          </cell>
          <cell r="P725">
            <v>30000</v>
          </cell>
          <cell r="Q725" t="str">
            <v>20201117</v>
          </cell>
          <cell r="R725">
            <v>0</v>
          </cell>
        </row>
        <row r="726">
          <cell r="D726" t="str">
            <v>440223197107061129</v>
          </cell>
          <cell r="E726" t="str">
            <v>农业银行</v>
          </cell>
          <cell r="F726" t="str">
            <v>中国农业银行股份有限公司南雄市支行</v>
          </cell>
          <cell r="G726">
            <v>30000</v>
          </cell>
          <cell r="H726">
            <v>43823</v>
          </cell>
          <cell r="I726">
            <v>44188</v>
          </cell>
          <cell r="J726" t="str">
            <v>小龙虾养殖</v>
          </cell>
          <cell r="K726" t="str">
            <v>否</v>
          </cell>
          <cell r="L726" t="str">
            <v>4.35</v>
          </cell>
          <cell r="M726" t="str">
            <v>新增</v>
          </cell>
          <cell r="N726" t="str">
            <v>全安镇</v>
          </cell>
          <cell r="O726" t="str">
            <v>羊角村委会</v>
          </cell>
          <cell r="P726">
            <v>30000</v>
          </cell>
          <cell r="Q726" t="str">
            <v>20201117</v>
          </cell>
          <cell r="R726">
            <v>0</v>
          </cell>
        </row>
        <row r="727">
          <cell r="D727" t="str">
            <v>440223196609101413</v>
          </cell>
          <cell r="E727" t="str">
            <v>农业银行</v>
          </cell>
          <cell r="F727" t="str">
            <v>中国农业银行股份有限公司南雄市支行</v>
          </cell>
          <cell r="G727">
            <v>30000</v>
          </cell>
          <cell r="H727">
            <v>43823</v>
          </cell>
          <cell r="I727">
            <v>44188</v>
          </cell>
          <cell r="J727" t="str">
            <v>小龙虾养殖</v>
          </cell>
          <cell r="K727" t="str">
            <v>否</v>
          </cell>
          <cell r="L727" t="str">
            <v>4.35</v>
          </cell>
          <cell r="M727" t="str">
            <v>新增</v>
          </cell>
          <cell r="N727" t="str">
            <v>全安镇</v>
          </cell>
          <cell r="O727" t="str">
            <v>章禾洞村委会</v>
          </cell>
          <cell r="P727">
            <v>30000</v>
          </cell>
          <cell r="Q727" t="str">
            <v>20201117</v>
          </cell>
          <cell r="R727">
            <v>0</v>
          </cell>
        </row>
        <row r="728">
          <cell r="D728" t="str">
            <v>440223197208040941</v>
          </cell>
          <cell r="E728" t="str">
            <v>农业银行</v>
          </cell>
          <cell r="F728" t="str">
            <v>中国农业银行股份有限公司南雄市支行</v>
          </cell>
          <cell r="G728">
            <v>30000</v>
          </cell>
          <cell r="H728">
            <v>43823</v>
          </cell>
          <cell r="I728">
            <v>44188</v>
          </cell>
          <cell r="J728" t="str">
            <v>小龙虾养殖</v>
          </cell>
          <cell r="K728" t="str">
            <v>否</v>
          </cell>
          <cell r="L728" t="str">
            <v>4.35</v>
          </cell>
          <cell r="M728" t="str">
            <v>新增</v>
          </cell>
          <cell r="N728" t="str">
            <v>古市镇</v>
          </cell>
          <cell r="O728" t="str">
            <v>溪口村委会</v>
          </cell>
          <cell r="P728">
            <v>30000</v>
          </cell>
          <cell r="Q728" t="str">
            <v>20201117</v>
          </cell>
          <cell r="R728">
            <v>0</v>
          </cell>
        </row>
        <row r="729">
          <cell r="D729" t="str">
            <v>440223196709091419</v>
          </cell>
          <cell r="E729" t="str">
            <v>农业银行</v>
          </cell>
          <cell r="F729" t="str">
            <v>中国农业银行股份有限公司南雄市支行</v>
          </cell>
          <cell r="G729">
            <v>30000</v>
          </cell>
          <cell r="H729">
            <v>43823</v>
          </cell>
          <cell r="I729">
            <v>44188</v>
          </cell>
          <cell r="J729" t="str">
            <v>小龙虾养殖</v>
          </cell>
          <cell r="K729" t="str">
            <v>否</v>
          </cell>
          <cell r="L729" t="str">
            <v>4.35</v>
          </cell>
          <cell r="M729" t="str">
            <v>新增</v>
          </cell>
          <cell r="N729" t="str">
            <v>全安镇</v>
          </cell>
          <cell r="O729" t="str">
            <v>章禾洞村委会</v>
          </cell>
          <cell r="P729">
            <v>30000</v>
          </cell>
          <cell r="Q729" t="str">
            <v>20201117</v>
          </cell>
          <cell r="R729">
            <v>0</v>
          </cell>
        </row>
        <row r="730">
          <cell r="D730" t="str">
            <v>440223198203044323</v>
          </cell>
          <cell r="E730" t="str">
            <v>农业银行</v>
          </cell>
          <cell r="F730" t="str">
            <v>中国农业银行股份有限公司南雄市支行</v>
          </cell>
          <cell r="G730">
            <v>30000</v>
          </cell>
          <cell r="H730">
            <v>43823</v>
          </cell>
          <cell r="I730">
            <v>44188</v>
          </cell>
          <cell r="J730" t="str">
            <v>小龙虾养殖</v>
          </cell>
          <cell r="K730" t="str">
            <v>否</v>
          </cell>
          <cell r="L730" t="str">
            <v>4.35</v>
          </cell>
          <cell r="M730" t="str">
            <v>新增</v>
          </cell>
          <cell r="N730" t="str">
            <v>主田镇</v>
          </cell>
          <cell r="O730" t="str">
            <v>城门村委会</v>
          </cell>
          <cell r="P730">
            <v>30000</v>
          </cell>
          <cell r="Q730" t="str">
            <v>20201117</v>
          </cell>
          <cell r="R730">
            <v>0</v>
          </cell>
        </row>
        <row r="731">
          <cell r="D731" t="str">
            <v>440223198801180712</v>
          </cell>
          <cell r="E731" t="str">
            <v>农业银行</v>
          </cell>
          <cell r="F731" t="str">
            <v>中国农业银行股份有限公司南雄市支行</v>
          </cell>
          <cell r="G731">
            <v>30000</v>
          </cell>
          <cell r="H731">
            <v>43823</v>
          </cell>
          <cell r="I731">
            <v>44188</v>
          </cell>
          <cell r="J731" t="str">
            <v>小龙虾养殖</v>
          </cell>
          <cell r="K731" t="str">
            <v>否</v>
          </cell>
          <cell r="L731" t="str">
            <v>4.35</v>
          </cell>
          <cell r="M731" t="str">
            <v>新增</v>
          </cell>
          <cell r="N731" t="str">
            <v>主田镇</v>
          </cell>
          <cell r="O731" t="str">
            <v>主田村委会</v>
          </cell>
          <cell r="P731">
            <v>30000</v>
          </cell>
          <cell r="Q731" t="str">
            <v>20201223</v>
          </cell>
          <cell r="R731">
            <v>0</v>
          </cell>
        </row>
        <row r="732">
          <cell r="D732" t="str">
            <v>440223198704120742</v>
          </cell>
          <cell r="E732" t="str">
            <v>农业银行</v>
          </cell>
          <cell r="F732" t="str">
            <v>中国农业银行股份有限公司南雄市支行</v>
          </cell>
          <cell r="G732">
            <v>30000</v>
          </cell>
          <cell r="H732">
            <v>43823</v>
          </cell>
          <cell r="I732">
            <v>44188</v>
          </cell>
          <cell r="J732" t="str">
            <v>小龙虾养殖</v>
          </cell>
          <cell r="K732" t="str">
            <v>否</v>
          </cell>
          <cell r="L732" t="str">
            <v>4.35</v>
          </cell>
          <cell r="M732" t="str">
            <v>新增</v>
          </cell>
          <cell r="N732" t="str">
            <v>主田镇</v>
          </cell>
          <cell r="O732" t="str">
            <v>城门村委会</v>
          </cell>
          <cell r="P732">
            <v>30000</v>
          </cell>
          <cell r="Q732" t="str">
            <v>20201117</v>
          </cell>
          <cell r="R732">
            <v>0</v>
          </cell>
        </row>
        <row r="733">
          <cell r="D733" t="str">
            <v>440223196101170717</v>
          </cell>
          <cell r="E733" t="str">
            <v>农业银行</v>
          </cell>
          <cell r="F733" t="str">
            <v>中国农业银行股份有限公司南雄市支行</v>
          </cell>
          <cell r="G733">
            <v>30000</v>
          </cell>
          <cell r="H733">
            <v>43823</v>
          </cell>
          <cell r="I733">
            <v>44188</v>
          </cell>
          <cell r="J733" t="str">
            <v>小龙虾养殖</v>
          </cell>
          <cell r="K733" t="str">
            <v>否</v>
          </cell>
          <cell r="L733" t="str">
            <v>4.35</v>
          </cell>
          <cell r="M733" t="str">
            <v>新增</v>
          </cell>
          <cell r="N733" t="str">
            <v>主田镇</v>
          </cell>
          <cell r="O733" t="str">
            <v>大坝村委会</v>
          </cell>
          <cell r="P733">
            <v>30000</v>
          </cell>
          <cell r="Q733" t="str">
            <v>20201117</v>
          </cell>
          <cell r="R733">
            <v>0</v>
          </cell>
        </row>
        <row r="734">
          <cell r="D734" t="str">
            <v>440223196810110725</v>
          </cell>
          <cell r="E734" t="str">
            <v>农业银行</v>
          </cell>
          <cell r="F734" t="str">
            <v>中国农业银行股份有限公司南雄市支行</v>
          </cell>
          <cell r="G734">
            <v>40000</v>
          </cell>
          <cell r="H734">
            <v>43823</v>
          </cell>
          <cell r="I734">
            <v>44188</v>
          </cell>
          <cell r="J734" t="str">
            <v>小龙虾养殖</v>
          </cell>
          <cell r="K734" t="str">
            <v>否</v>
          </cell>
          <cell r="L734" t="str">
            <v>4.35</v>
          </cell>
          <cell r="M734" t="str">
            <v>新增</v>
          </cell>
          <cell r="N734" t="str">
            <v>主田镇</v>
          </cell>
          <cell r="O734" t="str">
            <v>城门村委会</v>
          </cell>
          <cell r="P734">
            <v>40000</v>
          </cell>
          <cell r="Q734" t="str">
            <v>20201117</v>
          </cell>
          <cell r="R734">
            <v>0</v>
          </cell>
        </row>
        <row r="735">
          <cell r="D735" t="str">
            <v>440223196811150710</v>
          </cell>
          <cell r="E735" t="str">
            <v>农业银行</v>
          </cell>
          <cell r="F735" t="str">
            <v>中国农业银行股份有限公司南雄市支行</v>
          </cell>
          <cell r="G735">
            <v>40000</v>
          </cell>
          <cell r="H735">
            <v>43823</v>
          </cell>
          <cell r="I735">
            <v>44188</v>
          </cell>
          <cell r="J735" t="str">
            <v>小龙虾养殖</v>
          </cell>
          <cell r="K735" t="str">
            <v>否</v>
          </cell>
          <cell r="L735" t="str">
            <v>4.35</v>
          </cell>
          <cell r="M735" t="str">
            <v>新增</v>
          </cell>
          <cell r="N735" t="str">
            <v>主田镇</v>
          </cell>
          <cell r="O735" t="str">
            <v>大坝村委会</v>
          </cell>
          <cell r="P735">
            <v>40000</v>
          </cell>
          <cell r="Q735" t="str">
            <v>20201117</v>
          </cell>
          <cell r="R735">
            <v>0</v>
          </cell>
        </row>
        <row r="736">
          <cell r="D736" t="str">
            <v>440223197704171625</v>
          </cell>
          <cell r="E736" t="str">
            <v>农业银行</v>
          </cell>
          <cell r="F736" t="str">
            <v>中国农业银行股份有限公司南雄市支行</v>
          </cell>
          <cell r="G736">
            <v>30000</v>
          </cell>
          <cell r="H736">
            <v>43823</v>
          </cell>
          <cell r="I736">
            <v>44188</v>
          </cell>
          <cell r="J736" t="str">
            <v>小龙虾养殖</v>
          </cell>
          <cell r="K736" t="str">
            <v>否</v>
          </cell>
          <cell r="L736" t="str">
            <v>4.35</v>
          </cell>
          <cell r="M736" t="str">
            <v>新增</v>
          </cell>
          <cell r="N736" t="str">
            <v>帽子峰镇</v>
          </cell>
          <cell r="O736" t="str">
            <v>洞头村委会</v>
          </cell>
          <cell r="P736">
            <v>30000</v>
          </cell>
          <cell r="Q736" t="str">
            <v>20201117</v>
          </cell>
          <cell r="R736">
            <v>0</v>
          </cell>
        </row>
        <row r="737">
          <cell r="D737" t="str">
            <v>440223196005121616</v>
          </cell>
          <cell r="E737" t="str">
            <v>农业银行</v>
          </cell>
          <cell r="F737" t="str">
            <v>中国农业银行股份有限公司南雄市支行</v>
          </cell>
          <cell r="G737">
            <v>30000</v>
          </cell>
          <cell r="H737">
            <v>43823</v>
          </cell>
          <cell r="I737">
            <v>44188</v>
          </cell>
          <cell r="J737" t="str">
            <v>小龙虾养殖</v>
          </cell>
          <cell r="K737" t="str">
            <v>否</v>
          </cell>
          <cell r="L737" t="str">
            <v>4.35</v>
          </cell>
          <cell r="M737" t="str">
            <v>新增</v>
          </cell>
          <cell r="N737" t="str">
            <v>帽子峰镇</v>
          </cell>
          <cell r="O737" t="str">
            <v>富竹村委会</v>
          </cell>
          <cell r="P737">
            <v>30000</v>
          </cell>
          <cell r="Q737" t="str">
            <v>20201117</v>
          </cell>
          <cell r="R737">
            <v>0</v>
          </cell>
        </row>
        <row r="738">
          <cell r="D738" t="str">
            <v>440223196709121614</v>
          </cell>
          <cell r="E738" t="str">
            <v>农业银行</v>
          </cell>
          <cell r="F738" t="str">
            <v>中国农业银行股份有限公司南雄市支行</v>
          </cell>
          <cell r="G738">
            <v>40000</v>
          </cell>
          <cell r="H738">
            <v>43823</v>
          </cell>
          <cell r="I738">
            <v>44188</v>
          </cell>
          <cell r="J738" t="str">
            <v>小龙虾养殖</v>
          </cell>
          <cell r="K738" t="str">
            <v>否</v>
          </cell>
          <cell r="L738" t="str">
            <v>4.35</v>
          </cell>
          <cell r="M738" t="str">
            <v>新增</v>
          </cell>
          <cell r="N738" t="str">
            <v>帽子峰镇</v>
          </cell>
          <cell r="O738" t="str">
            <v>梨树村委会</v>
          </cell>
          <cell r="P738">
            <v>40000</v>
          </cell>
          <cell r="Q738" t="str">
            <v>20201117</v>
          </cell>
          <cell r="R738">
            <v>0</v>
          </cell>
        </row>
        <row r="739">
          <cell r="D739" t="str">
            <v>440223198705064762</v>
          </cell>
          <cell r="E739" t="str">
            <v>农业银行</v>
          </cell>
          <cell r="F739" t="str">
            <v>中国农业银行股份有限公司南雄市支行</v>
          </cell>
          <cell r="G739">
            <v>30000</v>
          </cell>
          <cell r="H739">
            <v>43823</v>
          </cell>
          <cell r="I739">
            <v>44188</v>
          </cell>
          <cell r="J739" t="str">
            <v>小龙虾养殖</v>
          </cell>
          <cell r="K739" t="str">
            <v>否</v>
          </cell>
          <cell r="L739" t="str">
            <v>4.35</v>
          </cell>
          <cell r="M739" t="str">
            <v>新增</v>
          </cell>
          <cell r="N739" t="str">
            <v>帽子峰镇</v>
          </cell>
          <cell r="O739" t="str">
            <v>坪山村委会</v>
          </cell>
          <cell r="P739">
            <v>30000</v>
          </cell>
          <cell r="Q739" t="str">
            <v>20201117</v>
          </cell>
          <cell r="R739">
            <v>0</v>
          </cell>
        </row>
        <row r="740">
          <cell r="D740" t="str">
            <v>440223197007011124</v>
          </cell>
          <cell r="E740" t="str">
            <v>农业银行</v>
          </cell>
          <cell r="F740" t="str">
            <v>中国农业银行股份有限公司南雄市支行</v>
          </cell>
          <cell r="G740">
            <v>40000</v>
          </cell>
          <cell r="H740">
            <v>43823</v>
          </cell>
          <cell r="I740">
            <v>44188</v>
          </cell>
          <cell r="J740" t="str">
            <v>小龙虾养殖</v>
          </cell>
          <cell r="K740" t="str">
            <v>否</v>
          </cell>
          <cell r="L740" t="str">
            <v>4.35</v>
          </cell>
          <cell r="M740" t="str">
            <v>新增</v>
          </cell>
          <cell r="N740" t="str">
            <v>全安镇</v>
          </cell>
          <cell r="O740" t="str">
            <v>杨沥村委会</v>
          </cell>
          <cell r="P740">
            <v>40000</v>
          </cell>
          <cell r="Q740" t="str">
            <v>20201117</v>
          </cell>
          <cell r="R740">
            <v>0</v>
          </cell>
        </row>
        <row r="741">
          <cell r="D741" t="str">
            <v>440223197101121119</v>
          </cell>
          <cell r="E741" t="str">
            <v>农业银行</v>
          </cell>
          <cell r="F741" t="str">
            <v>中国农业银行股份有限公司南雄市支行</v>
          </cell>
          <cell r="G741">
            <v>30000</v>
          </cell>
          <cell r="H741">
            <v>43823</v>
          </cell>
          <cell r="I741">
            <v>44188</v>
          </cell>
          <cell r="J741" t="str">
            <v>小龙虾养殖</v>
          </cell>
          <cell r="K741" t="str">
            <v>否</v>
          </cell>
          <cell r="L741" t="str">
            <v>4.35</v>
          </cell>
          <cell r="M741" t="str">
            <v>新增</v>
          </cell>
          <cell r="N741" t="str">
            <v>全安镇</v>
          </cell>
          <cell r="O741" t="str">
            <v>杨沥村委会</v>
          </cell>
          <cell r="P741">
            <v>30000</v>
          </cell>
          <cell r="Q741" t="str">
            <v>20201117</v>
          </cell>
          <cell r="R741">
            <v>0</v>
          </cell>
        </row>
        <row r="742">
          <cell r="D742" t="str">
            <v>511023198604058433</v>
          </cell>
          <cell r="E742" t="str">
            <v>农业银行</v>
          </cell>
          <cell r="F742" t="str">
            <v>中国农业银行股份有限公司南雄市支行</v>
          </cell>
          <cell r="G742">
            <v>30000</v>
          </cell>
          <cell r="H742">
            <v>43823</v>
          </cell>
          <cell r="I742">
            <v>44188</v>
          </cell>
          <cell r="J742" t="str">
            <v>小龙虾养殖</v>
          </cell>
          <cell r="K742" t="str">
            <v>否</v>
          </cell>
          <cell r="L742" t="str">
            <v>4.35</v>
          </cell>
          <cell r="M742" t="str">
            <v>新增</v>
          </cell>
          <cell r="N742" t="str">
            <v>全安镇</v>
          </cell>
          <cell r="O742" t="str">
            <v>全安村委会</v>
          </cell>
          <cell r="P742">
            <v>30000</v>
          </cell>
          <cell r="Q742" t="str">
            <v>20201117</v>
          </cell>
          <cell r="R742">
            <v>0</v>
          </cell>
        </row>
        <row r="743">
          <cell r="D743" t="str">
            <v>440223196310151117</v>
          </cell>
          <cell r="E743" t="str">
            <v>农业银行</v>
          </cell>
          <cell r="F743" t="str">
            <v>中国农业银行股份有限公司南雄市支行</v>
          </cell>
          <cell r="G743">
            <v>30000</v>
          </cell>
          <cell r="H743">
            <v>43823</v>
          </cell>
          <cell r="I743">
            <v>44188</v>
          </cell>
          <cell r="J743" t="str">
            <v>小龙虾养殖</v>
          </cell>
          <cell r="K743" t="str">
            <v>否</v>
          </cell>
          <cell r="L743" t="str">
            <v>4.35</v>
          </cell>
          <cell r="M743" t="str">
            <v>新增</v>
          </cell>
          <cell r="N743" t="str">
            <v>全安镇</v>
          </cell>
          <cell r="O743" t="str">
            <v>全安村委会</v>
          </cell>
          <cell r="P743">
            <v>30000</v>
          </cell>
          <cell r="Q743" t="str">
            <v>20201117</v>
          </cell>
          <cell r="R743">
            <v>0</v>
          </cell>
        </row>
        <row r="744">
          <cell r="D744" t="str">
            <v>440223199403201121</v>
          </cell>
          <cell r="E744" t="str">
            <v>农业银行</v>
          </cell>
          <cell r="F744" t="str">
            <v>中国农业银行股份有限公司南雄市支行</v>
          </cell>
          <cell r="G744">
            <v>30000</v>
          </cell>
          <cell r="H744">
            <v>43823</v>
          </cell>
          <cell r="I744">
            <v>44188</v>
          </cell>
          <cell r="J744" t="str">
            <v>小龙虾养殖</v>
          </cell>
          <cell r="K744" t="str">
            <v>否</v>
          </cell>
          <cell r="L744" t="str">
            <v>4.35</v>
          </cell>
          <cell r="M744" t="str">
            <v>新增</v>
          </cell>
          <cell r="N744" t="str">
            <v>全安镇</v>
          </cell>
          <cell r="O744" t="str">
            <v>全安村委会</v>
          </cell>
          <cell r="P744">
            <v>30000</v>
          </cell>
          <cell r="Q744" t="str">
            <v>20201117</v>
          </cell>
          <cell r="R744">
            <v>0</v>
          </cell>
        </row>
        <row r="745">
          <cell r="D745" t="str">
            <v>440223196910143516</v>
          </cell>
          <cell r="E745" t="str">
            <v>农村商业银行</v>
          </cell>
          <cell r="F745" t="str">
            <v>广东南雄农村商业银行股份有限公司黄坑支行</v>
          </cell>
          <cell r="G745">
            <v>30000</v>
          </cell>
          <cell r="H745">
            <v>43826</v>
          </cell>
          <cell r="I745">
            <v>44188</v>
          </cell>
          <cell r="J745" t="str">
            <v>种植葡萄</v>
          </cell>
          <cell r="K745" t="str">
            <v>否</v>
          </cell>
          <cell r="L745" t="str">
            <v>4.35</v>
          </cell>
          <cell r="M745" t="str">
            <v>新增</v>
          </cell>
          <cell r="N745" t="str">
            <v>南亩镇</v>
          </cell>
          <cell r="O745" t="str">
            <v>鱼鲜村委会</v>
          </cell>
          <cell r="P745">
            <v>30000</v>
          </cell>
          <cell r="Q745" t="str">
            <v>20201201</v>
          </cell>
          <cell r="R745">
            <v>0</v>
          </cell>
        </row>
        <row r="746">
          <cell r="D746" t="str">
            <v>440282196707053523</v>
          </cell>
          <cell r="E746" t="str">
            <v>农村商业银行</v>
          </cell>
          <cell r="F746" t="str">
            <v>广东南雄农村商业银行股份有限公司黄坑支行</v>
          </cell>
          <cell r="G746">
            <v>30000</v>
          </cell>
          <cell r="H746">
            <v>43826</v>
          </cell>
          <cell r="I746">
            <v>44188</v>
          </cell>
          <cell r="J746" t="str">
            <v>种植葡萄</v>
          </cell>
          <cell r="K746" t="str">
            <v>否</v>
          </cell>
          <cell r="L746" t="str">
            <v>4.35</v>
          </cell>
          <cell r="M746" t="str">
            <v>新增</v>
          </cell>
          <cell r="N746" t="str">
            <v>南亩镇</v>
          </cell>
          <cell r="O746" t="str">
            <v>岭下村委会</v>
          </cell>
          <cell r="P746">
            <v>30000</v>
          </cell>
          <cell r="Q746" t="str">
            <v>20201201</v>
          </cell>
          <cell r="R746">
            <v>0</v>
          </cell>
        </row>
        <row r="747">
          <cell r="D747" t="str">
            <v>44022319740910354X</v>
          </cell>
          <cell r="E747" t="str">
            <v>农村商业银行</v>
          </cell>
          <cell r="F747" t="str">
            <v>广东南雄农村商业银行股份有限公司黄坑支行</v>
          </cell>
          <cell r="G747">
            <v>30000</v>
          </cell>
          <cell r="H747">
            <v>43826</v>
          </cell>
          <cell r="I747">
            <v>44188</v>
          </cell>
          <cell r="J747" t="str">
            <v>种植葡萄</v>
          </cell>
          <cell r="K747" t="str">
            <v>否</v>
          </cell>
          <cell r="L747" t="str">
            <v>4.35</v>
          </cell>
          <cell r="M747" t="str">
            <v>新增</v>
          </cell>
          <cell r="N747" t="str">
            <v>南亩镇</v>
          </cell>
          <cell r="O747" t="str">
            <v>水尾村委会</v>
          </cell>
          <cell r="P747">
            <v>30000</v>
          </cell>
          <cell r="Q747" t="str">
            <v>20201201</v>
          </cell>
          <cell r="R747">
            <v>0</v>
          </cell>
        </row>
        <row r="748">
          <cell r="D748" t="str">
            <v>440223197707183517</v>
          </cell>
          <cell r="E748" t="str">
            <v>农村商业银行</v>
          </cell>
          <cell r="F748" t="str">
            <v>广东南雄农村商业银行股份有限公司黄坑支行</v>
          </cell>
          <cell r="G748">
            <v>30000</v>
          </cell>
          <cell r="H748">
            <v>43826</v>
          </cell>
          <cell r="I748">
            <v>44188</v>
          </cell>
          <cell r="J748" t="str">
            <v>种植葡萄</v>
          </cell>
          <cell r="K748" t="str">
            <v>否</v>
          </cell>
          <cell r="L748" t="str">
            <v>4.35</v>
          </cell>
          <cell r="M748" t="str">
            <v>新增</v>
          </cell>
          <cell r="N748" t="str">
            <v>南亩镇</v>
          </cell>
          <cell r="O748" t="str">
            <v>岭下村委会</v>
          </cell>
          <cell r="P748">
            <v>30000</v>
          </cell>
          <cell r="Q748" t="str">
            <v>20201201</v>
          </cell>
          <cell r="R748">
            <v>0</v>
          </cell>
        </row>
        <row r="749">
          <cell r="D749" t="str">
            <v>440223197609185420</v>
          </cell>
          <cell r="E749" t="str">
            <v>农村商业银行</v>
          </cell>
          <cell r="F749" t="str">
            <v>广东南雄农村商业银行股份有限公司黄坑支行</v>
          </cell>
          <cell r="G749">
            <v>30000</v>
          </cell>
          <cell r="H749">
            <v>43826</v>
          </cell>
          <cell r="I749">
            <v>44188</v>
          </cell>
          <cell r="J749" t="str">
            <v>种植葡萄</v>
          </cell>
          <cell r="K749" t="str">
            <v>否</v>
          </cell>
          <cell r="L749" t="str">
            <v>4.35</v>
          </cell>
          <cell r="M749" t="str">
            <v>新增</v>
          </cell>
          <cell r="N749" t="str">
            <v>南亩镇</v>
          </cell>
          <cell r="O749" t="str">
            <v>水塘村委会</v>
          </cell>
          <cell r="P749">
            <v>30000</v>
          </cell>
          <cell r="Q749" t="str">
            <v>20201203</v>
          </cell>
          <cell r="R749">
            <v>0</v>
          </cell>
        </row>
        <row r="750">
          <cell r="D750" t="str">
            <v>440223196802015226</v>
          </cell>
          <cell r="E750" t="str">
            <v>农村商业银行</v>
          </cell>
          <cell r="F750" t="str">
            <v>广东南雄农村商业银行股份有限公司黄坑支行</v>
          </cell>
          <cell r="G750">
            <v>30000</v>
          </cell>
          <cell r="H750">
            <v>43826</v>
          </cell>
          <cell r="I750">
            <v>44188</v>
          </cell>
          <cell r="J750" t="str">
            <v>种植葡萄</v>
          </cell>
          <cell r="K750" t="str">
            <v>否</v>
          </cell>
          <cell r="L750" t="str">
            <v>4.35</v>
          </cell>
          <cell r="M750" t="str">
            <v>新增</v>
          </cell>
          <cell r="N750" t="str">
            <v>南亩镇</v>
          </cell>
          <cell r="O750" t="str">
            <v>樟屋村委会</v>
          </cell>
          <cell r="P750">
            <v>30000</v>
          </cell>
          <cell r="Q750" t="str">
            <v>20201203</v>
          </cell>
          <cell r="R750">
            <v>0</v>
          </cell>
        </row>
        <row r="751">
          <cell r="D751" t="str">
            <v>440223197501243721</v>
          </cell>
          <cell r="E751" t="str">
            <v>农村商业银行</v>
          </cell>
          <cell r="F751" t="str">
            <v>广东南雄农村商业银行股份有限公司黄坑支行</v>
          </cell>
          <cell r="G751">
            <v>30000</v>
          </cell>
          <cell r="H751">
            <v>43826</v>
          </cell>
          <cell r="I751">
            <v>44188</v>
          </cell>
          <cell r="J751" t="str">
            <v>种植葡萄</v>
          </cell>
          <cell r="K751" t="str">
            <v>否</v>
          </cell>
          <cell r="L751" t="str">
            <v>4.35</v>
          </cell>
          <cell r="M751" t="str">
            <v>新增</v>
          </cell>
          <cell r="N751" t="str">
            <v>南亩镇</v>
          </cell>
          <cell r="O751" t="str">
            <v>樟屋村委会</v>
          </cell>
          <cell r="P751">
            <v>30000</v>
          </cell>
          <cell r="Q751" t="str">
            <v>20201201</v>
          </cell>
          <cell r="R751">
            <v>0</v>
          </cell>
        </row>
        <row r="752">
          <cell r="D752" t="str">
            <v>440223196711173544</v>
          </cell>
          <cell r="E752" t="str">
            <v>农村商业银行</v>
          </cell>
          <cell r="F752" t="str">
            <v>广东南雄农村商业银行股份有限公司黄坑支行</v>
          </cell>
          <cell r="G752">
            <v>30000</v>
          </cell>
          <cell r="H752">
            <v>43826</v>
          </cell>
          <cell r="I752">
            <v>44188</v>
          </cell>
          <cell r="J752" t="str">
            <v>种植葡萄</v>
          </cell>
          <cell r="K752" t="str">
            <v>否</v>
          </cell>
          <cell r="L752" t="str">
            <v>4.35</v>
          </cell>
          <cell r="M752" t="str">
            <v>新增</v>
          </cell>
          <cell r="N752" t="str">
            <v>南亩镇</v>
          </cell>
          <cell r="O752" t="str">
            <v>长洞村委会</v>
          </cell>
          <cell r="P752">
            <v>30000</v>
          </cell>
          <cell r="Q752" t="str">
            <v>20201201</v>
          </cell>
          <cell r="R752">
            <v>0</v>
          </cell>
        </row>
        <row r="753">
          <cell r="D753" t="str">
            <v>440223197009223534</v>
          </cell>
          <cell r="E753" t="str">
            <v>农村商业银行</v>
          </cell>
          <cell r="F753" t="str">
            <v>广东南雄农村商业银行股份有限公司黄坑支行</v>
          </cell>
          <cell r="G753">
            <v>30000</v>
          </cell>
          <cell r="H753">
            <v>43826</v>
          </cell>
          <cell r="I753">
            <v>44188</v>
          </cell>
          <cell r="J753" t="str">
            <v>种植葡萄</v>
          </cell>
          <cell r="K753" t="str">
            <v>否</v>
          </cell>
          <cell r="L753" t="str">
            <v>4.35</v>
          </cell>
          <cell r="M753" t="str">
            <v>新增</v>
          </cell>
          <cell r="N753" t="str">
            <v>南亩镇</v>
          </cell>
          <cell r="O753" t="str">
            <v>芙蓉村委会</v>
          </cell>
          <cell r="P753">
            <v>30000</v>
          </cell>
          <cell r="Q753" t="str">
            <v>20201201</v>
          </cell>
          <cell r="R753">
            <v>0</v>
          </cell>
        </row>
        <row r="754">
          <cell r="D754" t="str">
            <v>440223196812033516</v>
          </cell>
          <cell r="E754" t="str">
            <v>农村商业银行</v>
          </cell>
          <cell r="F754" t="str">
            <v>广东南雄农村商业银行股份有限公司黄坑支行</v>
          </cell>
          <cell r="G754">
            <v>30000</v>
          </cell>
          <cell r="H754">
            <v>43826</v>
          </cell>
          <cell r="I754">
            <v>44188</v>
          </cell>
          <cell r="J754" t="str">
            <v>种植葡萄</v>
          </cell>
          <cell r="K754" t="str">
            <v>否</v>
          </cell>
          <cell r="L754" t="str">
            <v>4.35</v>
          </cell>
          <cell r="M754" t="str">
            <v>新增</v>
          </cell>
          <cell r="N754" t="str">
            <v>南亩镇</v>
          </cell>
          <cell r="O754" t="str">
            <v>樟屋村委会</v>
          </cell>
          <cell r="P754">
            <v>30000</v>
          </cell>
          <cell r="Q754" t="str">
            <v>20201201</v>
          </cell>
          <cell r="R754">
            <v>0</v>
          </cell>
        </row>
        <row r="755">
          <cell r="D755" t="str">
            <v>440223197507093525</v>
          </cell>
          <cell r="E755" t="str">
            <v>农村商业银行</v>
          </cell>
          <cell r="F755" t="str">
            <v>广东南雄农村商业银行股份有限公司黄坑支行</v>
          </cell>
          <cell r="G755">
            <v>30000</v>
          </cell>
          <cell r="H755">
            <v>43826</v>
          </cell>
          <cell r="I755">
            <v>44188</v>
          </cell>
          <cell r="J755" t="str">
            <v>种植葡萄</v>
          </cell>
          <cell r="K755" t="str">
            <v>否</v>
          </cell>
          <cell r="L755" t="str">
            <v>4.35</v>
          </cell>
          <cell r="M755" t="str">
            <v>新增</v>
          </cell>
          <cell r="N755" t="str">
            <v>南亩镇</v>
          </cell>
          <cell r="O755" t="str">
            <v>岭下村委会</v>
          </cell>
          <cell r="P755">
            <v>30000</v>
          </cell>
          <cell r="Q755" t="str">
            <v>20201201</v>
          </cell>
          <cell r="R755">
            <v>0</v>
          </cell>
        </row>
        <row r="756">
          <cell r="D756" t="str">
            <v>440223197409153555</v>
          </cell>
          <cell r="E756" t="str">
            <v>农村商业银行</v>
          </cell>
          <cell r="F756" t="str">
            <v>广东南雄农村商业银行股份有限公司黄坑支行</v>
          </cell>
          <cell r="G756">
            <v>30000</v>
          </cell>
          <cell r="H756">
            <v>43826</v>
          </cell>
          <cell r="I756">
            <v>44188</v>
          </cell>
          <cell r="J756" t="str">
            <v>种植葡萄</v>
          </cell>
          <cell r="K756" t="str">
            <v>否</v>
          </cell>
          <cell r="L756" t="str">
            <v>4.35</v>
          </cell>
          <cell r="M756" t="str">
            <v>新增</v>
          </cell>
          <cell r="N756" t="str">
            <v>南亩镇</v>
          </cell>
          <cell r="O756" t="str">
            <v>水塘村委会</v>
          </cell>
          <cell r="P756">
            <v>30000</v>
          </cell>
          <cell r="Q756" t="str">
            <v>20201203</v>
          </cell>
          <cell r="R756">
            <v>0</v>
          </cell>
        </row>
        <row r="757">
          <cell r="D757" t="str">
            <v>440223197504093546</v>
          </cell>
          <cell r="E757" t="str">
            <v>农村商业银行</v>
          </cell>
          <cell r="F757" t="str">
            <v>广东南雄农村商业银行股份有限公司黄坑支行</v>
          </cell>
          <cell r="G757">
            <v>30000</v>
          </cell>
          <cell r="H757">
            <v>43826</v>
          </cell>
          <cell r="I757">
            <v>44188</v>
          </cell>
          <cell r="J757" t="str">
            <v>种植葡萄</v>
          </cell>
          <cell r="K757" t="str">
            <v>否</v>
          </cell>
          <cell r="L757" t="str">
            <v>4.35</v>
          </cell>
          <cell r="M757" t="str">
            <v>新增</v>
          </cell>
          <cell r="N757" t="str">
            <v>南亩镇</v>
          </cell>
          <cell r="O757" t="str">
            <v>鱼鲜村委会</v>
          </cell>
          <cell r="P757">
            <v>30000</v>
          </cell>
          <cell r="Q757" t="str">
            <v>20201201</v>
          </cell>
          <cell r="R757">
            <v>0</v>
          </cell>
        </row>
        <row r="758">
          <cell r="D758" t="str">
            <v>440223197012201133</v>
          </cell>
          <cell r="E758" t="str">
            <v>农业银行</v>
          </cell>
          <cell r="F758" t="str">
            <v>中国农业银行股份有限公司南雄市支行</v>
          </cell>
          <cell r="G758">
            <v>30000</v>
          </cell>
          <cell r="H758">
            <v>44036</v>
          </cell>
          <cell r="I758">
            <v>44188</v>
          </cell>
          <cell r="J758" t="str">
            <v>养殖</v>
          </cell>
          <cell r="K758" t="str">
            <v>否</v>
          </cell>
          <cell r="L758" t="str">
            <v>4.35</v>
          </cell>
          <cell r="M758" t="str">
            <v>续贷</v>
          </cell>
          <cell r="N758" t="str">
            <v>全安镇</v>
          </cell>
          <cell r="O758" t="str">
            <v>密下水村委会</v>
          </cell>
          <cell r="P758">
            <v>977.76</v>
          </cell>
          <cell r="Q758" t="str">
            <v>20201225</v>
          </cell>
          <cell r="R758">
            <v>29022.24</v>
          </cell>
        </row>
        <row r="759">
          <cell r="D759" t="str">
            <v>440223196309250919</v>
          </cell>
          <cell r="E759" t="str">
            <v>农村信用社</v>
          </cell>
          <cell r="F759" t="str">
            <v>南雄市农村信用合作联社全安信用社</v>
          </cell>
          <cell r="G759">
            <v>30000</v>
          </cell>
          <cell r="H759">
            <v>43459</v>
          </cell>
          <cell r="I759">
            <v>44189</v>
          </cell>
          <cell r="J759" t="str">
            <v>种植百香果</v>
          </cell>
          <cell r="K759" t="str">
            <v>否</v>
          </cell>
          <cell r="L759" t="str">
            <v>4.75</v>
          </cell>
          <cell r="M759" t="str">
            <v>新增</v>
          </cell>
          <cell r="N759" t="str">
            <v>古市镇</v>
          </cell>
          <cell r="O759" t="str">
            <v>丹布村委会</v>
          </cell>
          <cell r="P759">
            <v>30000</v>
          </cell>
          <cell r="Q759" t="str">
            <v>20201112</v>
          </cell>
          <cell r="R759">
            <v>0</v>
          </cell>
        </row>
        <row r="760">
          <cell r="D760" t="str">
            <v>440223197207082242</v>
          </cell>
          <cell r="E760" t="str">
            <v>农村信用社</v>
          </cell>
          <cell r="F760" t="str">
            <v>南雄市农村信用合作联社全安信用社</v>
          </cell>
          <cell r="G760">
            <v>40000</v>
          </cell>
          <cell r="H760">
            <v>43459</v>
          </cell>
          <cell r="I760">
            <v>44189</v>
          </cell>
          <cell r="J760" t="str">
            <v>种植百香果</v>
          </cell>
          <cell r="K760" t="str">
            <v>否</v>
          </cell>
          <cell r="L760" t="str">
            <v>4.75</v>
          </cell>
          <cell r="M760" t="str">
            <v>新增</v>
          </cell>
          <cell r="N760" t="str">
            <v>古市镇</v>
          </cell>
          <cell r="O760" t="str">
            <v>丹布村委会</v>
          </cell>
          <cell r="P760">
            <v>40000</v>
          </cell>
          <cell r="Q760" t="str">
            <v>20201112</v>
          </cell>
          <cell r="R760">
            <v>0</v>
          </cell>
        </row>
        <row r="761">
          <cell r="D761" t="str">
            <v>440223196808060925</v>
          </cell>
          <cell r="E761" t="str">
            <v>农村信用社</v>
          </cell>
          <cell r="F761" t="str">
            <v>南雄市农村信用合作联社全安信用社</v>
          </cell>
          <cell r="G761">
            <v>50000</v>
          </cell>
          <cell r="H761">
            <v>43459</v>
          </cell>
          <cell r="I761">
            <v>44189</v>
          </cell>
          <cell r="J761" t="str">
            <v>种植百香果</v>
          </cell>
          <cell r="K761" t="str">
            <v>否</v>
          </cell>
          <cell r="L761" t="str">
            <v>4.75</v>
          </cell>
          <cell r="M761" t="str">
            <v>新增</v>
          </cell>
          <cell r="N761" t="str">
            <v>古市镇</v>
          </cell>
          <cell r="O761" t="str">
            <v>丰源村委会</v>
          </cell>
          <cell r="P761">
            <v>50000</v>
          </cell>
          <cell r="Q761" t="str">
            <v>20201112</v>
          </cell>
          <cell r="R761">
            <v>0</v>
          </cell>
        </row>
        <row r="762">
          <cell r="D762" t="str">
            <v>440223198011011121</v>
          </cell>
          <cell r="E762" t="str">
            <v>农村信用社</v>
          </cell>
          <cell r="F762" t="str">
            <v>南雄市农村信用合作联社全安信用社</v>
          </cell>
          <cell r="G762">
            <v>40000</v>
          </cell>
          <cell r="H762">
            <v>43459</v>
          </cell>
          <cell r="I762">
            <v>44189</v>
          </cell>
          <cell r="J762" t="str">
            <v>种植百香果</v>
          </cell>
          <cell r="K762" t="str">
            <v>否</v>
          </cell>
          <cell r="L762" t="str">
            <v>4.75</v>
          </cell>
          <cell r="M762" t="str">
            <v>新增</v>
          </cell>
          <cell r="N762" t="str">
            <v>古市镇</v>
          </cell>
          <cell r="O762" t="str">
            <v>丰源村委会</v>
          </cell>
          <cell r="P762">
            <v>40000</v>
          </cell>
          <cell r="Q762" t="str">
            <v>20201112</v>
          </cell>
          <cell r="R762">
            <v>0</v>
          </cell>
        </row>
        <row r="763">
          <cell r="D763" t="str">
            <v>440223197308080959</v>
          </cell>
          <cell r="E763" t="str">
            <v>农村信用社</v>
          </cell>
          <cell r="F763" t="str">
            <v>南雄市农村信用合作联社全安信用社</v>
          </cell>
          <cell r="G763">
            <v>40000</v>
          </cell>
          <cell r="H763">
            <v>43459</v>
          </cell>
          <cell r="I763">
            <v>44189</v>
          </cell>
          <cell r="J763" t="str">
            <v>种植百香果</v>
          </cell>
          <cell r="K763" t="str">
            <v>否</v>
          </cell>
          <cell r="L763" t="str">
            <v>4.75</v>
          </cell>
          <cell r="M763" t="str">
            <v>新增</v>
          </cell>
          <cell r="N763" t="str">
            <v>古市镇</v>
          </cell>
          <cell r="O763" t="str">
            <v>丹布村委会</v>
          </cell>
          <cell r="P763">
            <v>40000</v>
          </cell>
          <cell r="Q763" t="str">
            <v>20201112</v>
          </cell>
          <cell r="R763">
            <v>0</v>
          </cell>
        </row>
        <row r="764">
          <cell r="D764" t="str">
            <v>440223196612230910</v>
          </cell>
          <cell r="E764" t="str">
            <v>农村信用社</v>
          </cell>
          <cell r="F764" t="str">
            <v>南雄市农村信用合作联社全安信用社</v>
          </cell>
          <cell r="G764">
            <v>40000</v>
          </cell>
          <cell r="H764">
            <v>43459</v>
          </cell>
          <cell r="I764">
            <v>44189</v>
          </cell>
          <cell r="J764" t="str">
            <v>种植百香果</v>
          </cell>
          <cell r="K764" t="str">
            <v>否</v>
          </cell>
          <cell r="L764" t="str">
            <v>4.75</v>
          </cell>
          <cell r="M764" t="str">
            <v>新增</v>
          </cell>
          <cell r="N764" t="str">
            <v>古市镇</v>
          </cell>
          <cell r="O764" t="str">
            <v>丹布村委会</v>
          </cell>
          <cell r="P764">
            <v>40000</v>
          </cell>
          <cell r="Q764" t="str">
            <v>20201112</v>
          </cell>
          <cell r="R764">
            <v>0</v>
          </cell>
        </row>
        <row r="765">
          <cell r="D765" t="str">
            <v>440223198004070916</v>
          </cell>
          <cell r="E765" t="str">
            <v>农村信用社</v>
          </cell>
          <cell r="F765" t="str">
            <v>南雄市农村信用合作联社全安信用社</v>
          </cell>
          <cell r="G765">
            <v>40000</v>
          </cell>
          <cell r="H765">
            <v>43459</v>
          </cell>
          <cell r="I765">
            <v>44189</v>
          </cell>
          <cell r="J765" t="str">
            <v>种植百香果</v>
          </cell>
          <cell r="K765" t="str">
            <v>否</v>
          </cell>
          <cell r="L765" t="str">
            <v>4.75</v>
          </cell>
          <cell r="M765" t="str">
            <v>新增</v>
          </cell>
          <cell r="N765" t="str">
            <v>古市镇</v>
          </cell>
          <cell r="O765" t="str">
            <v>三角岭村委会</v>
          </cell>
          <cell r="P765">
            <v>40000</v>
          </cell>
          <cell r="Q765" t="str">
            <v>20201112</v>
          </cell>
          <cell r="R765">
            <v>0</v>
          </cell>
        </row>
        <row r="766">
          <cell r="D766" t="str">
            <v>440223198011150914</v>
          </cell>
          <cell r="E766" t="str">
            <v>农村信用社</v>
          </cell>
          <cell r="F766" t="str">
            <v>南雄市农村信用合作联社全安信用社</v>
          </cell>
          <cell r="G766">
            <v>40000</v>
          </cell>
          <cell r="H766">
            <v>43459</v>
          </cell>
          <cell r="I766">
            <v>44189</v>
          </cell>
          <cell r="J766" t="str">
            <v>种植百香果</v>
          </cell>
          <cell r="K766" t="str">
            <v>否</v>
          </cell>
          <cell r="L766" t="str">
            <v>4.75</v>
          </cell>
          <cell r="M766" t="str">
            <v>新增</v>
          </cell>
          <cell r="N766" t="str">
            <v>古市镇</v>
          </cell>
          <cell r="O766" t="str">
            <v>小坑村委会</v>
          </cell>
          <cell r="P766">
            <v>40000</v>
          </cell>
          <cell r="Q766" t="str">
            <v>20201112</v>
          </cell>
          <cell r="R766">
            <v>0</v>
          </cell>
        </row>
        <row r="767">
          <cell r="D767" t="str">
            <v>440223197011060914</v>
          </cell>
          <cell r="E767" t="str">
            <v>农村信用社</v>
          </cell>
          <cell r="F767" t="str">
            <v>南雄市农村信用合作联社全安信用社</v>
          </cell>
          <cell r="G767">
            <v>40000</v>
          </cell>
          <cell r="H767">
            <v>43459</v>
          </cell>
          <cell r="I767">
            <v>44189</v>
          </cell>
          <cell r="J767" t="str">
            <v>种植百香果</v>
          </cell>
          <cell r="K767" t="str">
            <v>否</v>
          </cell>
          <cell r="L767" t="str">
            <v>4.75</v>
          </cell>
          <cell r="M767" t="str">
            <v>新增</v>
          </cell>
          <cell r="N767" t="str">
            <v>古市镇</v>
          </cell>
          <cell r="O767" t="str">
            <v>丰源村委会</v>
          </cell>
          <cell r="P767">
            <v>40000</v>
          </cell>
          <cell r="Q767" t="str">
            <v>20201112</v>
          </cell>
          <cell r="R767">
            <v>0</v>
          </cell>
        </row>
        <row r="768">
          <cell r="D768" t="str">
            <v>440223197606200912</v>
          </cell>
          <cell r="E768" t="str">
            <v>农村信用社</v>
          </cell>
          <cell r="F768" t="str">
            <v>南雄市农村信用合作联社全安信用社</v>
          </cell>
          <cell r="G768">
            <v>40000</v>
          </cell>
          <cell r="H768">
            <v>43459</v>
          </cell>
          <cell r="I768">
            <v>44189</v>
          </cell>
          <cell r="J768" t="str">
            <v>种植百香果</v>
          </cell>
          <cell r="K768" t="str">
            <v>否</v>
          </cell>
          <cell r="L768" t="str">
            <v>4.75</v>
          </cell>
          <cell r="M768" t="str">
            <v>新增</v>
          </cell>
          <cell r="N768" t="str">
            <v>古市镇</v>
          </cell>
          <cell r="O768" t="str">
            <v>丰源村委会</v>
          </cell>
          <cell r="P768">
            <v>40000</v>
          </cell>
          <cell r="Q768" t="str">
            <v>20201112</v>
          </cell>
          <cell r="R768">
            <v>0</v>
          </cell>
        </row>
        <row r="769">
          <cell r="D769" t="str">
            <v>440223196003030913</v>
          </cell>
          <cell r="E769" t="str">
            <v>农村信用社</v>
          </cell>
          <cell r="F769" t="str">
            <v>南雄市农村信用合作联社全安信用社</v>
          </cell>
          <cell r="G769">
            <v>40000</v>
          </cell>
          <cell r="H769">
            <v>43459</v>
          </cell>
          <cell r="I769">
            <v>44189</v>
          </cell>
          <cell r="J769" t="str">
            <v>种植百香果</v>
          </cell>
          <cell r="K769" t="str">
            <v>否</v>
          </cell>
          <cell r="L769" t="str">
            <v>4.75</v>
          </cell>
          <cell r="M769" t="str">
            <v>新增</v>
          </cell>
          <cell r="N769" t="str">
            <v>古市镇</v>
          </cell>
          <cell r="O769" t="str">
            <v>丹布村委会</v>
          </cell>
          <cell r="P769">
            <v>40000</v>
          </cell>
          <cell r="Q769" t="str">
            <v>20201112</v>
          </cell>
          <cell r="R769">
            <v>0</v>
          </cell>
        </row>
        <row r="770">
          <cell r="D770" t="str">
            <v>440223196904080934</v>
          </cell>
          <cell r="E770" t="str">
            <v>农村信用社</v>
          </cell>
          <cell r="F770" t="str">
            <v>南雄市农村信用合作联社全安信用社</v>
          </cell>
          <cell r="G770">
            <v>40000</v>
          </cell>
          <cell r="H770">
            <v>43459</v>
          </cell>
          <cell r="I770">
            <v>44189</v>
          </cell>
          <cell r="J770" t="str">
            <v>种植百香果</v>
          </cell>
          <cell r="K770" t="str">
            <v>否</v>
          </cell>
          <cell r="L770" t="str">
            <v>4.75</v>
          </cell>
          <cell r="M770" t="str">
            <v>新增</v>
          </cell>
          <cell r="N770" t="str">
            <v>古市镇</v>
          </cell>
          <cell r="O770" t="str">
            <v>三角岭村委会</v>
          </cell>
          <cell r="P770">
            <v>40000</v>
          </cell>
          <cell r="Q770" t="str">
            <v>20201112</v>
          </cell>
          <cell r="R770">
            <v>0</v>
          </cell>
        </row>
        <row r="771">
          <cell r="D771" t="str">
            <v>44022319640313093X</v>
          </cell>
          <cell r="E771" t="str">
            <v>农村信用社</v>
          </cell>
          <cell r="F771" t="str">
            <v>南雄市农村信用合作联社全安信用社</v>
          </cell>
          <cell r="G771">
            <v>40000</v>
          </cell>
          <cell r="H771">
            <v>43459</v>
          </cell>
          <cell r="I771">
            <v>44189</v>
          </cell>
          <cell r="J771" t="str">
            <v>种植百香果</v>
          </cell>
          <cell r="K771" t="str">
            <v>否</v>
          </cell>
          <cell r="L771" t="str">
            <v>4.75</v>
          </cell>
          <cell r="M771" t="str">
            <v>新增</v>
          </cell>
          <cell r="N771" t="str">
            <v>古市镇</v>
          </cell>
          <cell r="O771" t="str">
            <v>柴岭村委会</v>
          </cell>
          <cell r="P771">
            <v>40000</v>
          </cell>
          <cell r="Q771" t="str">
            <v>20201112</v>
          </cell>
          <cell r="R771">
            <v>0</v>
          </cell>
        </row>
        <row r="772">
          <cell r="D772" t="str">
            <v>440223196102051111</v>
          </cell>
          <cell r="E772" t="str">
            <v>农业银行</v>
          </cell>
          <cell r="F772" t="str">
            <v>中国农业银行股份有限公司南雄市支行</v>
          </cell>
          <cell r="G772">
            <v>30000</v>
          </cell>
          <cell r="H772">
            <v>43824</v>
          </cell>
          <cell r="I772">
            <v>44189</v>
          </cell>
          <cell r="J772" t="str">
            <v>小龙虾养殖</v>
          </cell>
          <cell r="K772" t="str">
            <v>否</v>
          </cell>
          <cell r="L772" t="str">
            <v>4.35</v>
          </cell>
          <cell r="M772" t="str">
            <v>新增</v>
          </cell>
          <cell r="N772" t="str">
            <v>全安镇</v>
          </cell>
          <cell r="O772" t="str">
            <v>河塘村委会</v>
          </cell>
          <cell r="P772">
            <v>30000</v>
          </cell>
          <cell r="Q772" t="str">
            <v>20201117</v>
          </cell>
          <cell r="R772">
            <v>0</v>
          </cell>
        </row>
        <row r="773">
          <cell r="D773" t="str">
            <v>440223197208181197</v>
          </cell>
          <cell r="E773" t="str">
            <v>农业银行</v>
          </cell>
          <cell r="F773" t="str">
            <v>中国农业银行股份有限公司南雄市支行</v>
          </cell>
          <cell r="G773">
            <v>40000</v>
          </cell>
          <cell r="H773">
            <v>43824</v>
          </cell>
          <cell r="I773">
            <v>44189</v>
          </cell>
          <cell r="J773" t="str">
            <v>小龙虾养殖</v>
          </cell>
          <cell r="K773" t="str">
            <v>否</v>
          </cell>
          <cell r="L773" t="str">
            <v>4.35</v>
          </cell>
          <cell r="M773" t="str">
            <v>新增</v>
          </cell>
          <cell r="N773" t="str">
            <v>全安镇</v>
          </cell>
          <cell r="O773" t="str">
            <v>河塘村委会</v>
          </cell>
          <cell r="P773">
            <v>40000</v>
          </cell>
          <cell r="Q773" t="str">
            <v>20201117</v>
          </cell>
          <cell r="R773">
            <v>0</v>
          </cell>
        </row>
        <row r="774">
          <cell r="D774" t="str">
            <v>440203197806101534</v>
          </cell>
          <cell r="E774" t="str">
            <v>农业银行</v>
          </cell>
          <cell r="F774" t="str">
            <v>中国农业银行股份有限公司南雄市支行</v>
          </cell>
          <cell r="G774">
            <v>30000</v>
          </cell>
          <cell r="H774">
            <v>43824</v>
          </cell>
          <cell r="I774">
            <v>44189</v>
          </cell>
          <cell r="J774" t="str">
            <v>小龙虾养殖</v>
          </cell>
          <cell r="K774" t="str">
            <v>否</v>
          </cell>
          <cell r="L774" t="str">
            <v>4.35</v>
          </cell>
          <cell r="M774" t="str">
            <v>新增</v>
          </cell>
          <cell r="N774" t="str">
            <v>主田镇</v>
          </cell>
          <cell r="O774" t="str">
            <v>塘山村委会</v>
          </cell>
          <cell r="P774">
            <v>30000</v>
          </cell>
          <cell r="Q774" t="str">
            <v>20201117</v>
          </cell>
          <cell r="R774">
            <v>0</v>
          </cell>
        </row>
        <row r="775">
          <cell r="D775" t="str">
            <v>440223196510050943</v>
          </cell>
          <cell r="E775" t="str">
            <v>农业银行</v>
          </cell>
          <cell r="F775" t="str">
            <v>中国农业银行股份有限公司南雄市支行</v>
          </cell>
          <cell r="G775">
            <v>30000</v>
          </cell>
          <cell r="H775">
            <v>43824</v>
          </cell>
          <cell r="I775">
            <v>44189</v>
          </cell>
          <cell r="J775" t="str">
            <v>小龙虾养殖</v>
          </cell>
          <cell r="K775" t="str">
            <v>否</v>
          </cell>
          <cell r="L775" t="str">
            <v>4.35</v>
          </cell>
          <cell r="M775" t="str">
            <v>新增</v>
          </cell>
          <cell r="N775" t="str">
            <v>古市镇</v>
          </cell>
          <cell r="O775" t="str">
            <v>柴岭村委会</v>
          </cell>
          <cell r="P775">
            <v>30000</v>
          </cell>
          <cell r="Q775" t="str">
            <v>20201117</v>
          </cell>
          <cell r="R775">
            <v>0</v>
          </cell>
        </row>
        <row r="775">
          <cell r="T775" t="str">
            <v>2020.10.30减员</v>
          </cell>
        </row>
        <row r="776">
          <cell r="D776" t="str">
            <v>440223197005091132</v>
          </cell>
          <cell r="E776" t="str">
            <v>农业银行</v>
          </cell>
          <cell r="F776" t="str">
            <v>中国农业银行股份有限公司南雄市支行</v>
          </cell>
          <cell r="G776">
            <v>30000</v>
          </cell>
          <cell r="H776">
            <v>43824</v>
          </cell>
          <cell r="I776">
            <v>44189</v>
          </cell>
          <cell r="J776" t="str">
            <v>小龙虾养殖</v>
          </cell>
          <cell r="K776" t="str">
            <v>否</v>
          </cell>
          <cell r="L776" t="str">
            <v>4.35</v>
          </cell>
          <cell r="M776" t="str">
            <v>新增</v>
          </cell>
          <cell r="N776" t="str">
            <v>全安镇</v>
          </cell>
          <cell r="O776" t="str">
            <v>密下水村委会</v>
          </cell>
          <cell r="P776">
            <v>30000</v>
          </cell>
          <cell r="Q776" t="str">
            <v>20201117</v>
          </cell>
          <cell r="R776">
            <v>0</v>
          </cell>
        </row>
        <row r="777">
          <cell r="D777" t="str">
            <v>440223196810051411</v>
          </cell>
          <cell r="E777" t="str">
            <v>农业银行</v>
          </cell>
          <cell r="F777" t="str">
            <v>中国农业银行股份有限公司南雄市支行</v>
          </cell>
          <cell r="G777">
            <v>30000</v>
          </cell>
          <cell r="H777">
            <v>43824</v>
          </cell>
          <cell r="I777">
            <v>44189</v>
          </cell>
          <cell r="J777" t="str">
            <v>小龙虾养殖</v>
          </cell>
          <cell r="K777" t="str">
            <v>否</v>
          </cell>
          <cell r="L777" t="str">
            <v>4.35</v>
          </cell>
          <cell r="M777" t="str">
            <v>新增</v>
          </cell>
          <cell r="N777" t="str">
            <v>全安镇</v>
          </cell>
          <cell r="O777" t="str">
            <v>大坪村委会</v>
          </cell>
          <cell r="P777">
            <v>30000</v>
          </cell>
          <cell r="Q777" t="str">
            <v>20201117</v>
          </cell>
          <cell r="R777">
            <v>0</v>
          </cell>
        </row>
        <row r="778">
          <cell r="D778" t="str">
            <v>44022319740302113X</v>
          </cell>
          <cell r="E778" t="str">
            <v>农业银行</v>
          </cell>
          <cell r="F778" t="str">
            <v>中国农业银行股份有限公司南雄市支行</v>
          </cell>
          <cell r="G778">
            <v>30000</v>
          </cell>
          <cell r="H778">
            <v>43824</v>
          </cell>
          <cell r="I778">
            <v>44189</v>
          </cell>
          <cell r="J778" t="str">
            <v>小龙虾养殖</v>
          </cell>
          <cell r="K778" t="str">
            <v>否</v>
          </cell>
          <cell r="L778" t="str">
            <v>4.35</v>
          </cell>
          <cell r="M778" t="str">
            <v>新增</v>
          </cell>
          <cell r="N778" t="str">
            <v>全安镇</v>
          </cell>
          <cell r="O778" t="str">
            <v>密下水村委会</v>
          </cell>
          <cell r="P778">
            <v>30000</v>
          </cell>
          <cell r="Q778" t="str">
            <v>20201117</v>
          </cell>
          <cell r="R778">
            <v>0</v>
          </cell>
        </row>
        <row r="779">
          <cell r="D779" t="str">
            <v>440223197206181126</v>
          </cell>
          <cell r="E779" t="str">
            <v>农业银行</v>
          </cell>
          <cell r="F779" t="str">
            <v>中国农业银行股份有限公司南雄市支行</v>
          </cell>
          <cell r="G779">
            <v>30000</v>
          </cell>
          <cell r="H779">
            <v>43824</v>
          </cell>
          <cell r="I779">
            <v>44189</v>
          </cell>
          <cell r="J779" t="str">
            <v>小龙虾养殖</v>
          </cell>
          <cell r="K779" t="str">
            <v>否</v>
          </cell>
          <cell r="L779" t="str">
            <v>4.35</v>
          </cell>
          <cell r="M779" t="str">
            <v>新增</v>
          </cell>
          <cell r="N779" t="str">
            <v>全安镇</v>
          </cell>
          <cell r="O779" t="str">
            <v>杨沥村委会</v>
          </cell>
          <cell r="P779">
            <v>30000</v>
          </cell>
          <cell r="Q779" t="str">
            <v>20201117</v>
          </cell>
          <cell r="R779">
            <v>0</v>
          </cell>
        </row>
        <row r="780">
          <cell r="D780" t="str">
            <v>440222197910111811</v>
          </cell>
          <cell r="E780" t="str">
            <v>农业银行</v>
          </cell>
          <cell r="F780" t="str">
            <v>中国农业银行股份有限公司南雄市支行</v>
          </cell>
          <cell r="G780">
            <v>30000</v>
          </cell>
          <cell r="H780">
            <v>43824</v>
          </cell>
          <cell r="I780">
            <v>44189</v>
          </cell>
          <cell r="J780" t="str">
            <v>小龙虾养殖</v>
          </cell>
          <cell r="K780" t="str">
            <v>否</v>
          </cell>
          <cell r="L780" t="str">
            <v>4.35</v>
          </cell>
          <cell r="M780" t="str">
            <v>新增</v>
          </cell>
          <cell r="N780" t="str">
            <v>全安镇</v>
          </cell>
          <cell r="O780" t="str">
            <v>河塘村委会</v>
          </cell>
          <cell r="P780">
            <v>30000</v>
          </cell>
          <cell r="Q780" t="str">
            <v>20201117</v>
          </cell>
          <cell r="R780">
            <v>0</v>
          </cell>
        </row>
        <row r="781">
          <cell r="D781" t="str">
            <v>440223197908081429</v>
          </cell>
          <cell r="E781" t="str">
            <v>农业银行</v>
          </cell>
          <cell r="F781" t="str">
            <v>中国农业银行股份有限公司南雄市支行</v>
          </cell>
          <cell r="G781">
            <v>30000</v>
          </cell>
          <cell r="H781">
            <v>43824</v>
          </cell>
          <cell r="I781">
            <v>44189</v>
          </cell>
          <cell r="J781" t="str">
            <v>小龙虾养殖</v>
          </cell>
          <cell r="K781" t="str">
            <v>否</v>
          </cell>
          <cell r="L781" t="str">
            <v>4.35</v>
          </cell>
          <cell r="M781" t="str">
            <v>新增</v>
          </cell>
          <cell r="N781" t="str">
            <v>全安镇</v>
          </cell>
          <cell r="O781" t="str">
            <v>大坪村委会</v>
          </cell>
          <cell r="P781">
            <v>30000</v>
          </cell>
          <cell r="Q781" t="str">
            <v>20201117</v>
          </cell>
          <cell r="R781">
            <v>0</v>
          </cell>
        </row>
        <row r="782">
          <cell r="D782" t="str">
            <v>440223197111140719</v>
          </cell>
          <cell r="E782" t="str">
            <v>农业银行</v>
          </cell>
          <cell r="F782" t="str">
            <v>中国农业银行股份有限公司南雄市支行</v>
          </cell>
          <cell r="G782">
            <v>30000</v>
          </cell>
          <cell r="H782">
            <v>43824</v>
          </cell>
          <cell r="I782">
            <v>44189</v>
          </cell>
          <cell r="J782" t="str">
            <v>小龙虾养殖</v>
          </cell>
          <cell r="K782" t="str">
            <v>否</v>
          </cell>
          <cell r="L782" t="str">
            <v>4.35</v>
          </cell>
          <cell r="M782" t="str">
            <v>新增</v>
          </cell>
          <cell r="N782" t="str">
            <v>全安镇</v>
          </cell>
          <cell r="O782" t="str">
            <v>河塘村委会</v>
          </cell>
          <cell r="P782">
            <v>30000</v>
          </cell>
          <cell r="Q782" t="str">
            <v>20201117</v>
          </cell>
          <cell r="R782">
            <v>0</v>
          </cell>
        </row>
        <row r="783">
          <cell r="D783" t="str">
            <v>440223197906021115</v>
          </cell>
          <cell r="E783" t="str">
            <v>农业银行</v>
          </cell>
          <cell r="F783" t="str">
            <v>中国农业银行股份有限公司南雄市支行</v>
          </cell>
          <cell r="G783">
            <v>30000</v>
          </cell>
          <cell r="H783">
            <v>43824</v>
          </cell>
          <cell r="I783">
            <v>44189</v>
          </cell>
          <cell r="J783" t="str">
            <v>小龙虾养殖</v>
          </cell>
          <cell r="K783" t="str">
            <v>否</v>
          </cell>
          <cell r="L783" t="str">
            <v>4.35</v>
          </cell>
          <cell r="M783" t="str">
            <v>新增</v>
          </cell>
          <cell r="N783" t="str">
            <v>全安镇</v>
          </cell>
          <cell r="O783" t="str">
            <v>河塘村委会</v>
          </cell>
          <cell r="P783">
            <v>30000</v>
          </cell>
          <cell r="Q783" t="str">
            <v>20201117</v>
          </cell>
          <cell r="R783">
            <v>0</v>
          </cell>
        </row>
        <row r="784">
          <cell r="D784" t="str">
            <v>440223197203191126</v>
          </cell>
          <cell r="E784" t="str">
            <v>农业银行</v>
          </cell>
          <cell r="F784" t="str">
            <v>中国农业银行股份有限公司南雄市支行</v>
          </cell>
          <cell r="G784">
            <v>30000</v>
          </cell>
          <cell r="H784">
            <v>43824</v>
          </cell>
          <cell r="I784">
            <v>44189</v>
          </cell>
          <cell r="J784" t="str">
            <v>小龙虾养殖</v>
          </cell>
          <cell r="K784" t="str">
            <v>否</v>
          </cell>
          <cell r="L784" t="str">
            <v>4.35</v>
          </cell>
          <cell r="M784" t="str">
            <v>新增</v>
          </cell>
          <cell r="N784" t="str">
            <v>全安镇</v>
          </cell>
          <cell r="O784" t="str">
            <v>羊角村委会</v>
          </cell>
          <cell r="P784">
            <v>30000</v>
          </cell>
          <cell r="Q784" t="str">
            <v>20201117</v>
          </cell>
          <cell r="R784">
            <v>0</v>
          </cell>
        </row>
        <row r="785">
          <cell r="D785" t="str">
            <v>440223196303081130</v>
          </cell>
          <cell r="E785" t="str">
            <v>农业银行</v>
          </cell>
          <cell r="F785" t="str">
            <v>中国农业银行股份有限公司南雄市支行</v>
          </cell>
          <cell r="G785">
            <v>30000</v>
          </cell>
          <cell r="H785">
            <v>43824</v>
          </cell>
          <cell r="I785">
            <v>44189</v>
          </cell>
          <cell r="J785" t="str">
            <v>小龙虾养殖</v>
          </cell>
          <cell r="K785" t="str">
            <v>否</v>
          </cell>
          <cell r="L785" t="str">
            <v>4.35</v>
          </cell>
          <cell r="M785" t="str">
            <v>新增</v>
          </cell>
          <cell r="N785" t="str">
            <v>全安镇</v>
          </cell>
          <cell r="O785" t="str">
            <v>古塘村委会</v>
          </cell>
          <cell r="P785">
            <v>30000</v>
          </cell>
          <cell r="Q785" t="str">
            <v>20201117</v>
          </cell>
          <cell r="R785">
            <v>0</v>
          </cell>
        </row>
        <row r="786">
          <cell r="D786" t="str">
            <v>440223197512201412</v>
          </cell>
          <cell r="E786" t="str">
            <v>农业银行</v>
          </cell>
          <cell r="F786" t="str">
            <v>中国农业银行股份有限公司南雄市支行</v>
          </cell>
          <cell r="G786">
            <v>30000</v>
          </cell>
          <cell r="H786">
            <v>43824</v>
          </cell>
          <cell r="I786">
            <v>44189</v>
          </cell>
          <cell r="J786" t="str">
            <v>小龙虾养殖</v>
          </cell>
          <cell r="K786" t="str">
            <v>否</v>
          </cell>
          <cell r="L786" t="str">
            <v>4.35</v>
          </cell>
          <cell r="M786" t="str">
            <v>新增</v>
          </cell>
          <cell r="N786" t="str">
            <v>全安镇</v>
          </cell>
          <cell r="O786" t="str">
            <v>章禾洞村委会</v>
          </cell>
          <cell r="P786">
            <v>30000</v>
          </cell>
          <cell r="Q786" t="str">
            <v>20201117</v>
          </cell>
          <cell r="R786">
            <v>0</v>
          </cell>
        </row>
        <row r="787">
          <cell r="D787" t="str">
            <v>440223197603070745</v>
          </cell>
          <cell r="E787" t="str">
            <v>农业银行</v>
          </cell>
          <cell r="F787" t="str">
            <v>中国农业银行股份有限公司南雄市支行</v>
          </cell>
          <cell r="G787">
            <v>30000</v>
          </cell>
          <cell r="H787">
            <v>43824</v>
          </cell>
          <cell r="I787">
            <v>44189</v>
          </cell>
          <cell r="J787" t="str">
            <v>养殖</v>
          </cell>
          <cell r="K787" t="str">
            <v>否</v>
          </cell>
          <cell r="L787" t="str">
            <v>4.35</v>
          </cell>
          <cell r="M787" t="str">
            <v>续贷</v>
          </cell>
          <cell r="N787" t="str">
            <v>全安镇</v>
          </cell>
          <cell r="O787" t="str">
            <v>羊角村委会</v>
          </cell>
          <cell r="P787">
            <v>30000</v>
          </cell>
          <cell r="Q787" t="str">
            <v>20201117</v>
          </cell>
          <cell r="R787">
            <v>0</v>
          </cell>
        </row>
        <row r="788">
          <cell r="D788" t="str">
            <v>440223199107070710</v>
          </cell>
          <cell r="E788" t="str">
            <v>农业银行</v>
          </cell>
          <cell r="F788" t="str">
            <v>中国农业银行股份有限公司南雄市支行</v>
          </cell>
          <cell r="G788">
            <v>30000</v>
          </cell>
          <cell r="H788">
            <v>43824</v>
          </cell>
          <cell r="I788">
            <v>44189</v>
          </cell>
          <cell r="J788" t="str">
            <v>小龙虾养殖</v>
          </cell>
          <cell r="K788" t="str">
            <v>否</v>
          </cell>
          <cell r="L788" t="str">
            <v>4.35</v>
          </cell>
          <cell r="M788" t="str">
            <v>新增</v>
          </cell>
          <cell r="N788" t="str">
            <v>主田镇</v>
          </cell>
          <cell r="O788" t="str">
            <v>主田村委会</v>
          </cell>
          <cell r="P788">
            <v>30000</v>
          </cell>
          <cell r="Q788" t="str">
            <v>20201117</v>
          </cell>
          <cell r="R788">
            <v>0</v>
          </cell>
        </row>
        <row r="789">
          <cell r="D789" t="str">
            <v>440223196703080719</v>
          </cell>
          <cell r="E789" t="str">
            <v>农业银行</v>
          </cell>
          <cell r="F789" t="str">
            <v>中国农业银行股份有限公司南雄市支行</v>
          </cell>
          <cell r="G789">
            <v>30000</v>
          </cell>
          <cell r="H789">
            <v>43824</v>
          </cell>
          <cell r="I789">
            <v>44189</v>
          </cell>
          <cell r="J789" t="str">
            <v>小龙虾养殖</v>
          </cell>
          <cell r="K789" t="str">
            <v>否</v>
          </cell>
          <cell r="L789" t="str">
            <v>4.35</v>
          </cell>
          <cell r="M789" t="str">
            <v>新增</v>
          </cell>
          <cell r="N789" t="str">
            <v>主田镇</v>
          </cell>
          <cell r="O789" t="str">
            <v>大坝村委会</v>
          </cell>
          <cell r="P789">
            <v>30000</v>
          </cell>
          <cell r="Q789" t="str">
            <v>20201117</v>
          </cell>
          <cell r="R789">
            <v>0</v>
          </cell>
        </row>
        <row r="790">
          <cell r="D790" t="str">
            <v>440223197212231118</v>
          </cell>
          <cell r="E790" t="str">
            <v>农业银行</v>
          </cell>
          <cell r="F790" t="str">
            <v>中国农业银行股份有限公司南雄市支行</v>
          </cell>
          <cell r="G790">
            <v>40000</v>
          </cell>
          <cell r="H790">
            <v>43824</v>
          </cell>
          <cell r="I790">
            <v>44189</v>
          </cell>
          <cell r="J790" t="str">
            <v>小龙虾养殖</v>
          </cell>
          <cell r="K790" t="str">
            <v>否</v>
          </cell>
          <cell r="L790" t="str">
            <v>4.35</v>
          </cell>
          <cell r="M790" t="str">
            <v>新增</v>
          </cell>
          <cell r="N790" t="str">
            <v>全安镇</v>
          </cell>
          <cell r="O790" t="str">
            <v>杨沥村委会</v>
          </cell>
          <cell r="P790">
            <v>40000</v>
          </cell>
          <cell r="Q790" t="str">
            <v>20201117</v>
          </cell>
          <cell r="R790">
            <v>0</v>
          </cell>
        </row>
        <row r="791">
          <cell r="D791" t="str">
            <v>440223197205090329</v>
          </cell>
          <cell r="E791" t="str">
            <v>农业银行</v>
          </cell>
          <cell r="F791" t="str">
            <v>中国农业银行股份有限公司南雄市支行</v>
          </cell>
          <cell r="G791">
            <v>40000</v>
          </cell>
          <cell r="H791">
            <v>43824</v>
          </cell>
          <cell r="I791">
            <v>44189</v>
          </cell>
          <cell r="J791" t="str">
            <v>小龙虾养殖</v>
          </cell>
          <cell r="K791" t="str">
            <v>否</v>
          </cell>
          <cell r="L791" t="str">
            <v>4.35</v>
          </cell>
          <cell r="M791" t="str">
            <v>新增</v>
          </cell>
          <cell r="N791" t="str">
            <v>全安镇</v>
          </cell>
          <cell r="O791" t="str">
            <v>杨沥村委会</v>
          </cell>
          <cell r="P791">
            <v>40000</v>
          </cell>
          <cell r="Q791" t="str">
            <v>20201117</v>
          </cell>
          <cell r="R791">
            <v>0</v>
          </cell>
        </row>
        <row r="792">
          <cell r="D792" t="str">
            <v>440223197408101139</v>
          </cell>
          <cell r="E792" t="str">
            <v>农业银行</v>
          </cell>
          <cell r="F792" t="str">
            <v>中国农业银行股份有限公司南雄市支行</v>
          </cell>
          <cell r="G792">
            <v>30000</v>
          </cell>
          <cell r="H792">
            <v>43824</v>
          </cell>
          <cell r="I792">
            <v>44189</v>
          </cell>
          <cell r="J792" t="str">
            <v>小龙虾养殖</v>
          </cell>
          <cell r="K792" t="str">
            <v>否</v>
          </cell>
          <cell r="L792" t="str">
            <v>4.35</v>
          </cell>
          <cell r="M792" t="str">
            <v>新增</v>
          </cell>
          <cell r="N792" t="str">
            <v>全安镇</v>
          </cell>
          <cell r="O792" t="str">
            <v>杨沥村委会</v>
          </cell>
          <cell r="P792">
            <v>30000</v>
          </cell>
          <cell r="Q792" t="str">
            <v>20201117</v>
          </cell>
          <cell r="R792">
            <v>0</v>
          </cell>
        </row>
        <row r="793">
          <cell r="D793" t="str">
            <v>440223197205121412</v>
          </cell>
          <cell r="E793" t="str">
            <v>农业银行</v>
          </cell>
          <cell r="F793" t="str">
            <v>中国农业银行股份有限公司南雄市支行</v>
          </cell>
          <cell r="G793">
            <v>40000</v>
          </cell>
          <cell r="H793">
            <v>43824</v>
          </cell>
          <cell r="I793">
            <v>44189</v>
          </cell>
          <cell r="J793" t="str">
            <v>小龙虾养殖</v>
          </cell>
          <cell r="K793" t="str">
            <v>否</v>
          </cell>
          <cell r="L793" t="str">
            <v>4.35</v>
          </cell>
          <cell r="M793" t="str">
            <v>新增</v>
          </cell>
          <cell r="N793" t="str">
            <v>全安镇</v>
          </cell>
          <cell r="O793" t="str">
            <v>兰溪村委会</v>
          </cell>
          <cell r="P793">
            <v>40000</v>
          </cell>
          <cell r="Q793" t="str">
            <v>20201117</v>
          </cell>
          <cell r="R793">
            <v>0</v>
          </cell>
        </row>
        <row r="794">
          <cell r="D794" t="str">
            <v>440223196308181413</v>
          </cell>
          <cell r="E794" t="str">
            <v>农业银行</v>
          </cell>
          <cell r="F794" t="str">
            <v>中国农业银行股份有限公司南雄市支行</v>
          </cell>
          <cell r="G794">
            <v>30000</v>
          </cell>
          <cell r="H794">
            <v>43824</v>
          </cell>
          <cell r="I794">
            <v>44189</v>
          </cell>
          <cell r="J794" t="str">
            <v>小龙虾养殖</v>
          </cell>
          <cell r="K794" t="str">
            <v>否</v>
          </cell>
          <cell r="L794" t="str">
            <v>4.35</v>
          </cell>
          <cell r="M794" t="str">
            <v>新增</v>
          </cell>
          <cell r="N794" t="str">
            <v>全安镇</v>
          </cell>
          <cell r="O794" t="str">
            <v>兰溪村委会</v>
          </cell>
          <cell r="P794">
            <v>30000</v>
          </cell>
          <cell r="Q794" t="str">
            <v>20201117</v>
          </cell>
          <cell r="R794">
            <v>0</v>
          </cell>
        </row>
        <row r="795">
          <cell r="D795" t="str">
            <v>440223197001174010</v>
          </cell>
          <cell r="E795" t="str">
            <v>农村商业银行</v>
          </cell>
          <cell r="F795" t="str">
            <v>广东南雄农村商业银行股份有限公司黄坑支行</v>
          </cell>
          <cell r="G795">
            <v>30000</v>
          </cell>
          <cell r="H795">
            <v>43826</v>
          </cell>
          <cell r="I795">
            <v>44189</v>
          </cell>
          <cell r="J795" t="str">
            <v>种植葡萄</v>
          </cell>
          <cell r="K795" t="str">
            <v>否</v>
          </cell>
          <cell r="L795" t="str">
            <v>4.35</v>
          </cell>
          <cell r="M795" t="str">
            <v>新增</v>
          </cell>
          <cell r="N795" t="str">
            <v>油山镇</v>
          </cell>
          <cell r="O795" t="str">
            <v>浆田村委会</v>
          </cell>
          <cell r="P795">
            <v>30000</v>
          </cell>
          <cell r="Q795" t="str">
            <v>20201201</v>
          </cell>
          <cell r="R795">
            <v>0</v>
          </cell>
        </row>
        <row r="796">
          <cell r="D796" t="str">
            <v>440223197208034031</v>
          </cell>
          <cell r="E796" t="str">
            <v>农村商业银行</v>
          </cell>
          <cell r="F796" t="str">
            <v>广东南雄农村商业银行股份有限公司黄坑支行</v>
          </cell>
          <cell r="G796">
            <v>30000</v>
          </cell>
          <cell r="H796">
            <v>43826</v>
          </cell>
          <cell r="I796">
            <v>44189</v>
          </cell>
          <cell r="J796" t="str">
            <v>种植葡萄</v>
          </cell>
          <cell r="K796" t="str">
            <v>否</v>
          </cell>
          <cell r="L796" t="str">
            <v>4.35</v>
          </cell>
          <cell r="M796" t="str">
            <v>新增</v>
          </cell>
          <cell r="N796" t="str">
            <v>油山镇</v>
          </cell>
          <cell r="O796" t="str">
            <v>黄田村委会</v>
          </cell>
          <cell r="P796">
            <v>30000</v>
          </cell>
          <cell r="Q796" t="str">
            <v>20201203</v>
          </cell>
          <cell r="R796">
            <v>0</v>
          </cell>
        </row>
        <row r="797">
          <cell r="D797" t="str">
            <v>440223196810124035</v>
          </cell>
          <cell r="E797" t="str">
            <v>农村商业银行</v>
          </cell>
          <cell r="F797" t="str">
            <v>广东南雄农村商业银行股份有限公司黄坑支行</v>
          </cell>
          <cell r="G797">
            <v>30000</v>
          </cell>
          <cell r="H797">
            <v>43826</v>
          </cell>
          <cell r="I797">
            <v>44189</v>
          </cell>
          <cell r="J797" t="str">
            <v>种植葡萄</v>
          </cell>
          <cell r="K797" t="str">
            <v>否</v>
          </cell>
          <cell r="L797" t="str">
            <v>4.35</v>
          </cell>
          <cell r="M797" t="str">
            <v>新增</v>
          </cell>
          <cell r="N797" t="str">
            <v>油山镇</v>
          </cell>
          <cell r="O797" t="str">
            <v>浆田村委会</v>
          </cell>
          <cell r="P797">
            <v>30000</v>
          </cell>
          <cell r="Q797" t="str">
            <v>20201203</v>
          </cell>
          <cell r="R797">
            <v>0</v>
          </cell>
        </row>
        <row r="798">
          <cell r="D798" t="str">
            <v>440223196208234012</v>
          </cell>
          <cell r="E798" t="str">
            <v>农村商业银行</v>
          </cell>
          <cell r="F798" t="str">
            <v>广东南雄农村商业银行股份有限公司黄坑支行</v>
          </cell>
          <cell r="G798">
            <v>30000</v>
          </cell>
          <cell r="H798">
            <v>43826</v>
          </cell>
          <cell r="I798">
            <v>44189</v>
          </cell>
          <cell r="J798" t="str">
            <v>种植葡萄</v>
          </cell>
          <cell r="K798" t="str">
            <v>否</v>
          </cell>
          <cell r="L798" t="str">
            <v>4.35</v>
          </cell>
          <cell r="M798" t="str">
            <v>新增</v>
          </cell>
          <cell r="N798" t="str">
            <v>油山镇</v>
          </cell>
          <cell r="O798" t="str">
            <v>锦陂村委会</v>
          </cell>
          <cell r="P798">
            <v>30000</v>
          </cell>
          <cell r="Q798" t="str">
            <v>20201201</v>
          </cell>
          <cell r="R798">
            <v>0</v>
          </cell>
        </row>
        <row r="799">
          <cell r="D799" t="str">
            <v>440223196810114013</v>
          </cell>
          <cell r="E799" t="str">
            <v>农村商业银行</v>
          </cell>
          <cell r="F799" t="str">
            <v>广东南雄农村商业银行股份有限公司黄坑支行</v>
          </cell>
          <cell r="G799">
            <v>30000</v>
          </cell>
          <cell r="H799">
            <v>43826</v>
          </cell>
          <cell r="I799">
            <v>44189</v>
          </cell>
          <cell r="J799" t="str">
            <v>种植葡萄</v>
          </cell>
          <cell r="K799" t="str">
            <v>否</v>
          </cell>
          <cell r="L799" t="str">
            <v>4.35</v>
          </cell>
          <cell r="M799" t="str">
            <v>新增</v>
          </cell>
          <cell r="N799" t="str">
            <v>油山镇</v>
          </cell>
          <cell r="O799" t="str">
            <v>锦陂村委会</v>
          </cell>
          <cell r="P799">
            <v>30000</v>
          </cell>
          <cell r="Q799" t="str">
            <v>20201201</v>
          </cell>
          <cell r="R799">
            <v>0</v>
          </cell>
        </row>
        <row r="800">
          <cell r="D800" t="str">
            <v>440223197609174035</v>
          </cell>
          <cell r="E800" t="str">
            <v>农村商业银行</v>
          </cell>
          <cell r="F800" t="str">
            <v>广东南雄农村商业银行股份有限公司黄坑支行</v>
          </cell>
          <cell r="G800">
            <v>30000</v>
          </cell>
          <cell r="H800">
            <v>43826</v>
          </cell>
          <cell r="I800">
            <v>44189</v>
          </cell>
          <cell r="J800" t="str">
            <v>种植葡萄</v>
          </cell>
          <cell r="K800" t="str">
            <v>否</v>
          </cell>
          <cell r="L800" t="str">
            <v>4.35</v>
          </cell>
          <cell r="M800" t="str">
            <v>新增</v>
          </cell>
          <cell r="N800" t="str">
            <v>油山镇</v>
          </cell>
          <cell r="O800" t="str">
            <v>黄田村委会</v>
          </cell>
          <cell r="P800">
            <v>30000</v>
          </cell>
          <cell r="Q800" t="str">
            <v>20201203</v>
          </cell>
          <cell r="R800">
            <v>0</v>
          </cell>
        </row>
        <row r="801">
          <cell r="D801" t="str">
            <v>44022319620912451X</v>
          </cell>
          <cell r="E801" t="str">
            <v>农村商业银行</v>
          </cell>
          <cell r="F801" t="str">
            <v>广东南雄农村商业银行股份有限公司黄坑支行</v>
          </cell>
          <cell r="G801">
            <v>30000</v>
          </cell>
          <cell r="H801">
            <v>43826</v>
          </cell>
          <cell r="I801">
            <v>44189</v>
          </cell>
          <cell r="J801" t="str">
            <v>种植葡萄</v>
          </cell>
          <cell r="K801" t="str">
            <v>否</v>
          </cell>
          <cell r="L801" t="str">
            <v>4.35</v>
          </cell>
          <cell r="M801" t="str">
            <v>新增</v>
          </cell>
          <cell r="N801" t="str">
            <v>油山镇</v>
          </cell>
          <cell r="O801" t="str">
            <v>坪田坳村委会</v>
          </cell>
          <cell r="P801">
            <v>30000</v>
          </cell>
          <cell r="Q801" t="str">
            <v>20201203</v>
          </cell>
          <cell r="R801">
            <v>0</v>
          </cell>
        </row>
        <row r="802">
          <cell r="D802" t="str">
            <v>440223196108044510</v>
          </cell>
          <cell r="E802" t="str">
            <v>农村商业银行</v>
          </cell>
          <cell r="F802" t="str">
            <v>广东南雄农村商业银行股份有限公司黄坑支行</v>
          </cell>
          <cell r="G802">
            <v>30000</v>
          </cell>
          <cell r="H802">
            <v>43826</v>
          </cell>
          <cell r="I802">
            <v>44189</v>
          </cell>
          <cell r="J802" t="str">
            <v>种植葡萄</v>
          </cell>
          <cell r="K802" t="str">
            <v>否</v>
          </cell>
          <cell r="L802" t="str">
            <v>4.35</v>
          </cell>
          <cell r="M802" t="str">
            <v>新增</v>
          </cell>
          <cell r="N802" t="str">
            <v>油山镇</v>
          </cell>
          <cell r="O802" t="str">
            <v>莲山村委会</v>
          </cell>
          <cell r="P802">
            <v>30000</v>
          </cell>
          <cell r="Q802" t="str">
            <v>20201201</v>
          </cell>
          <cell r="R802">
            <v>0</v>
          </cell>
        </row>
        <row r="803">
          <cell r="D803" t="str">
            <v>440223196212044510</v>
          </cell>
          <cell r="E803" t="str">
            <v>农村商业银行</v>
          </cell>
          <cell r="F803" t="str">
            <v>广东南雄农村商业银行股份有限公司黄坑支行</v>
          </cell>
          <cell r="G803">
            <v>30000</v>
          </cell>
          <cell r="H803">
            <v>43826</v>
          </cell>
          <cell r="I803">
            <v>44189</v>
          </cell>
          <cell r="J803" t="str">
            <v>种植葡萄</v>
          </cell>
          <cell r="K803" t="str">
            <v>否</v>
          </cell>
          <cell r="L803" t="str">
            <v>4.35</v>
          </cell>
          <cell r="M803" t="str">
            <v>新增</v>
          </cell>
          <cell r="N803" t="str">
            <v>油山镇</v>
          </cell>
          <cell r="O803" t="str">
            <v>平林村委会</v>
          </cell>
          <cell r="P803">
            <v>30000</v>
          </cell>
          <cell r="Q803" t="str">
            <v>20201201</v>
          </cell>
          <cell r="R803">
            <v>0</v>
          </cell>
        </row>
        <row r="804">
          <cell r="D804" t="str">
            <v>440223196105204013</v>
          </cell>
          <cell r="E804" t="str">
            <v>农村商业银行</v>
          </cell>
          <cell r="F804" t="str">
            <v>广东南雄农村商业银行股份有限公司黄坑支行</v>
          </cell>
          <cell r="G804">
            <v>30000</v>
          </cell>
          <cell r="H804">
            <v>43826</v>
          </cell>
          <cell r="I804">
            <v>44189</v>
          </cell>
          <cell r="J804" t="str">
            <v>种植葡萄</v>
          </cell>
          <cell r="K804" t="str">
            <v>否</v>
          </cell>
          <cell r="L804" t="str">
            <v>4.35</v>
          </cell>
          <cell r="M804" t="str">
            <v>新增</v>
          </cell>
          <cell r="N804" t="str">
            <v>油山镇</v>
          </cell>
          <cell r="O804" t="str">
            <v>浆田村委会</v>
          </cell>
          <cell r="P804">
            <v>30000</v>
          </cell>
          <cell r="Q804" t="str">
            <v>20201201</v>
          </cell>
          <cell r="R804">
            <v>0</v>
          </cell>
        </row>
        <row r="805">
          <cell r="D805" t="str">
            <v>440223197911025225</v>
          </cell>
          <cell r="E805" t="str">
            <v>农村商业银行</v>
          </cell>
          <cell r="F805" t="str">
            <v>广东南雄农村商业银行股份有限公司黄坑支行</v>
          </cell>
          <cell r="G805">
            <v>30000</v>
          </cell>
          <cell r="H805">
            <v>43826</v>
          </cell>
          <cell r="I805">
            <v>44189</v>
          </cell>
          <cell r="J805" t="str">
            <v>种植葡萄</v>
          </cell>
          <cell r="K805" t="str">
            <v>否</v>
          </cell>
          <cell r="L805" t="str">
            <v>4.35</v>
          </cell>
          <cell r="M805" t="str">
            <v>新增</v>
          </cell>
          <cell r="N805" t="str">
            <v>油山镇</v>
          </cell>
          <cell r="O805" t="str">
            <v>上浆村委会</v>
          </cell>
          <cell r="P805">
            <v>30000</v>
          </cell>
          <cell r="Q805" t="str">
            <v>20201203</v>
          </cell>
          <cell r="R805">
            <v>0</v>
          </cell>
        </row>
        <row r="806">
          <cell r="D806" t="str">
            <v>440223197905164720</v>
          </cell>
          <cell r="E806" t="str">
            <v>农村商业银行</v>
          </cell>
          <cell r="F806" t="str">
            <v>广东南雄农村商业银行股份有限公司黄坑支行</v>
          </cell>
          <cell r="G806">
            <v>30000</v>
          </cell>
          <cell r="H806">
            <v>43826</v>
          </cell>
          <cell r="I806">
            <v>44189</v>
          </cell>
          <cell r="J806" t="str">
            <v>种植葡萄</v>
          </cell>
          <cell r="K806" t="str">
            <v>否</v>
          </cell>
          <cell r="L806" t="str">
            <v>4.35</v>
          </cell>
          <cell r="M806" t="str">
            <v>新增</v>
          </cell>
          <cell r="N806" t="str">
            <v>油山镇</v>
          </cell>
          <cell r="O806" t="str">
            <v>黄地村委会</v>
          </cell>
          <cell r="P806">
            <v>30000</v>
          </cell>
          <cell r="Q806" t="str">
            <v>20201201</v>
          </cell>
          <cell r="R806">
            <v>0</v>
          </cell>
        </row>
        <row r="807">
          <cell r="D807" t="str">
            <v>440223196610254038</v>
          </cell>
          <cell r="E807" t="str">
            <v>农村商业银行</v>
          </cell>
          <cell r="F807" t="str">
            <v>广东南雄农村商业银行股份有限公司黄坑支行</v>
          </cell>
          <cell r="G807">
            <v>30000</v>
          </cell>
          <cell r="H807">
            <v>43826</v>
          </cell>
          <cell r="I807">
            <v>44189</v>
          </cell>
          <cell r="J807" t="str">
            <v>种植葡萄</v>
          </cell>
          <cell r="K807" t="str">
            <v>否</v>
          </cell>
          <cell r="L807" t="str">
            <v>4.35</v>
          </cell>
          <cell r="M807" t="str">
            <v>新增</v>
          </cell>
          <cell r="N807" t="str">
            <v>油山镇</v>
          </cell>
          <cell r="O807" t="str">
            <v>锦陂村委会</v>
          </cell>
          <cell r="P807">
            <v>30000</v>
          </cell>
          <cell r="Q807" t="str">
            <v>20201203</v>
          </cell>
          <cell r="R807">
            <v>0</v>
          </cell>
        </row>
        <row r="808">
          <cell r="D808" t="str">
            <v>440223199101114014</v>
          </cell>
          <cell r="E808" t="str">
            <v>农村商业银行</v>
          </cell>
          <cell r="F808" t="str">
            <v>广东南雄农村商业银行股份有限公司黄坑支行</v>
          </cell>
          <cell r="G808">
            <v>30000</v>
          </cell>
          <cell r="H808">
            <v>43826</v>
          </cell>
          <cell r="I808">
            <v>44189</v>
          </cell>
          <cell r="J808" t="str">
            <v>种植葡萄</v>
          </cell>
          <cell r="K808" t="str">
            <v>否</v>
          </cell>
          <cell r="L808" t="str">
            <v>4.35</v>
          </cell>
          <cell r="M808" t="str">
            <v>新增</v>
          </cell>
          <cell r="N808" t="str">
            <v>油山镇</v>
          </cell>
          <cell r="O808" t="str">
            <v>大塘村委会</v>
          </cell>
          <cell r="P808">
            <v>30000</v>
          </cell>
          <cell r="Q808" t="str">
            <v>20201203</v>
          </cell>
          <cell r="R808">
            <v>0</v>
          </cell>
        </row>
        <row r="809">
          <cell r="D809" t="str">
            <v>440223198308203730</v>
          </cell>
          <cell r="E809" t="str">
            <v>农村商业银行</v>
          </cell>
          <cell r="F809" t="str">
            <v>广东南雄农村商业银行股份有限公司黄坑支行</v>
          </cell>
          <cell r="G809">
            <v>30000</v>
          </cell>
          <cell r="H809">
            <v>43826</v>
          </cell>
          <cell r="I809">
            <v>44189</v>
          </cell>
          <cell r="J809" t="str">
            <v>种植葡萄</v>
          </cell>
          <cell r="K809" t="str">
            <v>否</v>
          </cell>
          <cell r="L809" t="str">
            <v>4.35</v>
          </cell>
          <cell r="M809" t="str">
            <v>新增</v>
          </cell>
          <cell r="N809" t="str">
            <v>油山镇</v>
          </cell>
          <cell r="O809" t="str">
            <v>下惠村委会</v>
          </cell>
          <cell r="P809">
            <v>30000</v>
          </cell>
          <cell r="Q809" t="str">
            <v>20201201</v>
          </cell>
          <cell r="R809">
            <v>0</v>
          </cell>
        </row>
        <row r="810">
          <cell r="D810" t="str">
            <v>440223196309024014</v>
          </cell>
          <cell r="E810" t="str">
            <v>农村商业银行</v>
          </cell>
          <cell r="F810" t="str">
            <v>广东南雄农村商业银行股份有限公司黄坑支行</v>
          </cell>
          <cell r="G810">
            <v>30000</v>
          </cell>
          <cell r="H810">
            <v>43826</v>
          </cell>
          <cell r="I810">
            <v>44189</v>
          </cell>
          <cell r="J810" t="str">
            <v>种植葡萄</v>
          </cell>
          <cell r="K810" t="str">
            <v>否</v>
          </cell>
          <cell r="L810" t="str">
            <v>4.35</v>
          </cell>
          <cell r="M810" t="str">
            <v>新增</v>
          </cell>
          <cell r="N810" t="str">
            <v>油山镇</v>
          </cell>
          <cell r="O810" t="str">
            <v>古城村委会</v>
          </cell>
          <cell r="P810">
            <v>30000</v>
          </cell>
          <cell r="Q810" t="str">
            <v>20201201</v>
          </cell>
          <cell r="R810">
            <v>0</v>
          </cell>
        </row>
        <row r="811">
          <cell r="D811" t="str">
            <v>440223199311160529</v>
          </cell>
          <cell r="E811" t="str">
            <v>农村商业银行</v>
          </cell>
          <cell r="F811" t="str">
            <v>广东南雄农村商业银行股份有限公司雄州支行</v>
          </cell>
          <cell r="G811">
            <v>30000</v>
          </cell>
          <cell r="H811">
            <v>43826</v>
          </cell>
          <cell r="I811">
            <v>44189</v>
          </cell>
          <cell r="J811" t="str">
            <v>种植葡萄</v>
          </cell>
          <cell r="K811" t="str">
            <v>否</v>
          </cell>
          <cell r="L811" t="str">
            <v>4.35</v>
          </cell>
          <cell r="M811" t="str">
            <v>新增</v>
          </cell>
          <cell r="N811" t="str">
            <v>雄州街道办事处</v>
          </cell>
          <cell r="O811" t="str">
            <v>勋口村委会</v>
          </cell>
          <cell r="P811">
            <v>30000</v>
          </cell>
          <cell r="Q811" t="str">
            <v>20201201</v>
          </cell>
          <cell r="R811">
            <v>0</v>
          </cell>
        </row>
        <row r="812">
          <cell r="D812" t="str">
            <v>440223196310064558</v>
          </cell>
          <cell r="E812" t="str">
            <v>农村商业银行</v>
          </cell>
          <cell r="F812" t="str">
            <v>广东南雄农村商业银行股份有限公司黄坑支行</v>
          </cell>
          <cell r="G812">
            <v>30000</v>
          </cell>
          <cell r="H812">
            <v>43826</v>
          </cell>
          <cell r="I812">
            <v>44189</v>
          </cell>
          <cell r="J812" t="str">
            <v>种植葡萄</v>
          </cell>
          <cell r="K812" t="str">
            <v>否</v>
          </cell>
          <cell r="L812" t="str">
            <v>4.35</v>
          </cell>
          <cell r="M812" t="str">
            <v>新增</v>
          </cell>
          <cell r="N812" t="str">
            <v>油山镇</v>
          </cell>
          <cell r="O812" t="str">
            <v>平林村委会</v>
          </cell>
          <cell r="P812">
            <v>30000</v>
          </cell>
          <cell r="Q812" t="str">
            <v>20201201</v>
          </cell>
          <cell r="R812">
            <v>0</v>
          </cell>
        </row>
        <row r="813">
          <cell r="D813" t="str">
            <v>440223196607181114</v>
          </cell>
          <cell r="E813" t="str">
            <v>农业银行</v>
          </cell>
          <cell r="F813" t="str">
            <v>中国农业银行股份有限公司南雄市支行</v>
          </cell>
          <cell r="G813">
            <v>30000</v>
          </cell>
          <cell r="H813">
            <v>43886</v>
          </cell>
          <cell r="I813">
            <v>44189</v>
          </cell>
          <cell r="J813" t="str">
            <v>全安竹鼠代种代养项目</v>
          </cell>
          <cell r="K813" t="str">
            <v>否</v>
          </cell>
          <cell r="L813" t="str">
            <v>4.35</v>
          </cell>
          <cell r="M813" t="str">
            <v>续贷</v>
          </cell>
          <cell r="N813" t="str">
            <v>全安镇</v>
          </cell>
          <cell r="O813" t="str">
            <v>密下水村委会</v>
          </cell>
          <cell r="P813">
            <v>30000</v>
          </cell>
          <cell r="Q813" t="str">
            <v>20200725</v>
          </cell>
          <cell r="R813">
            <v>0</v>
          </cell>
        </row>
        <row r="814">
          <cell r="D814" t="str">
            <v>440223197509280527</v>
          </cell>
          <cell r="E814" t="str">
            <v>农业银行</v>
          </cell>
          <cell r="F814" t="str">
            <v>中国农业银行股份有限公司南雄市支行</v>
          </cell>
          <cell r="G814">
            <v>30000</v>
          </cell>
          <cell r="H814">
            <v>43886</v>
          </cell>
          <cell r="I814">
            <v>44189</v>
          </cell>
          <cell r="J814" t="str">
            <v>全安竹鼠代种代养项目</v>
          </cell>
          <cell r="K814" t="str">
            <v>否</v>
          </cell>
          <cell r="L814" t="str">
            <v>4.35</v>
          </cell>
          <cell r="M814" t="str">
            <v>续贷</v>
          </cell>
          <cell r="N814" t="str">
            <v>全安镇</v>
          </cell>
          <cell r="O814" t="str">
            <v>苍石村委会</v>
          </cell>
          <cell r="P814">
            <v>30000</v>
          </cell>
          <cell r="Q814" t="str">
            <v>20200725</v>
          </cell>
          <cell r="R814">
            <v>0</v>
          </cell>
        </row>
        <row r="815">
          <cell r="D815" t="str">
            <v>440223198504081144</v>
          </cell>
          <cell r="E815" t="str">
            <v>农业银行</v>
          </cell>
          <cell r="F815" t="str">
            <v>中国农业银行股份有限公司南雄市支行</v>
          </cell>
          <cell r="G815">
            <v>30000</v>
          </cell>
          <cell r="H815">
            <v>43886</v>
          </cell>
          <cell r="I815">
            <v>44189</v>
          </cell>
          <cell r="J815" t="str">
            <v>全安竹鼠代种代养项目</v>
          </cell>
          <cell r="K815" t="str">
            <v>否</v>
          </cell>
          <cell r="L815" t="str">
            <v>4.35</v>
          </cell>
          <cell r="M815" t="str">
            <v>续贷</v>
          </cell>
          <cell r="N815" t="str">
            <v>全安镇</v>
          </cell>
          <cell r="O815" t="str">
            <v>全安村委会</v>
          </cell>
          <cell r="P815">
            <v>30000</v>
          </cell>
          <cell r="Q815" t="str">
            <v>20200725</v>
          </cell>
          <cell r="R815">
            <v>0</v>
          </cell>
        </row>
        <row r="816">
          <cell r="D816" t="str">
            <v>440223196407221118</v>
          </cell>
          <cell r="E816" t="str">
            <v>农业银行</v>
          </cell>
          <cell r="F816" t="str">
            <v>中国农业银行股份有限公司南雄市支行</v>
          </cell>
          <cell r="G816">
            <v>30000</v>
          </cell>
          <cell r="H816">
            <v>43886</v>
          </cell>
          <cell r="I816">
            <v>44189</v>
          </cell>
          <cell r="J816" t="str">
            <v>全安竹鼠代种代养项目</v>
          </cell>
          <cell r="K816" t="str">
            <v>否</v>
          </cell>
          <cell r="L816" t="str">
            <v>4.35</v>
          </cell>
          <cell r="M816" t="str">
            <v>续贷</v>
          </cell>
          <cell r="N816" t="str">
            <v>全安镇</v>
          </cell>
          <cell r="O816" t="str">
            <v>河塘村委会</v>
          </cell>
          <cell r="P816">
            <v>30000</v>
          </cell>
          <cell r="Q816" t="str">
            <v>20200725</v>
          </cell>
          <cell r="R816">
            <v>0</v>
          </cell>
        </row>
        <row r="817">
          <cell r="D817" t="str">
            <v>440223197110081112</v>
          </cell>
          <cell r="E817" t="str">
            <v>农业银行</v>
          </cell>
          <cell r="F817" t="str">
            <v>中国农业银行股份有限公司南雄市支行</v>
          </cell>
          <cell r="G817">
            <v>30000</v>
          </cell>
          <cell r="H817">
            <v>43886</v>
          </cell>
          <cell r="I817">
            <v>44189</v>
          </cell>
          <cell r="J817" t="str">
            <v>全安竹鼠代种代养项目</v>
          </cell>
          <cell r="K817" t="str">
            <v>否</v>
          </cell>
          <cell r="L817" t="str">
            <v>4.35</v>
          </cell>
          <cell r="M817" t="str">
            <v>续贷</v>
          </cell>
          <cell r="N817" t="str">
            <v>全安镇</v>
          </cell>
          <cell r="O817" t="str">
            <v>古塘村委会</v>
          </cell>
          <cell r="P817">
            <v>30000</v>
          </cell>
          <cell r="Q817" t="str">
            <v>20200725</v>
          </cell>
          <cell r="R817">
            <v>0</v>
          </cell>
        </row>
        <row r="818">
          <cell r="D818" t="str">
            <v>440223196501161115</v>
          </cell>
          <cell r="E818" t="str">
            <v>农业银行</v>
          </cell>
          <cell r="F818" t="str">
            <v>中国农业银行股份有限公司南雄市支行</v>
          </cell>
          <cell r="G818">
            <v>30000</v>
          </cell>
          <cell r="H818">
            <v>43886</v>
          </cell>
          <cell r="I818">
            <v>44189</v>
          </cell>
          <cell r="J818" t="str">
            <v>全安竹鼠代种代养项目</v>
          </cell>
          <cell r="K818" t="str">
            <v>否</v>
          </cell>
          <cell r="L818" t="str">
            <v>4.35</v>
          </cell>
          <cell r="M818" t="str">
            <v>续贷</v>
          </cell>
          <cell r="N818" t="str">
            <v>全安镇</v>
          </cell>
          <cell r="O818" t="str">
            <v>古塘村委会</v>
          </cell>
          <cell r="P818">
            <v>30000</v>
          </cell>
          <cell r="Q818" t="str">
            <v>20200725</v>
          </cell>
          <cell r="R818">
            <v>0</v>
          </cell>
        </row>
        <row r="819">
          <cell r="D819" t="str">
            <v>440223197209040724</v>
          </cell>
          <cell r="E819" t="str">
            <v>农业银行</v>
          </cell>
          <cell r="F819" t="str">
            <v>中国农业银行股份有限公司南雄市支行</v>
          </cell>
          <cell r="G819">
            <v>30000</v>
          </cell>
          <cell r="H819">
            <v>43886</v>
          </cell>
          <cell r="I819">
            <v>44189</v>
          </cell>
          <cell r="J819" t="str">
            <v>全安竹鼠代种代养项目</v>
          </cell>
          <cell r="K819" t="str">
            <v>否</v>
          </cell>
          <cell r="L819" t="str">
            <v>4.35</v>
          </cell>
          <cell r="M819" t="str">
            <v>续贷</v>
          </cell>
          <cell r="N819" t="str">
            <v>全安镇</v>
          </cell>
          <cell r="O819" t="str">
            <v>苍石村委会</v>
          </cell>
          <cell r="P819">
            <v>30000</v>
          </cell>
          <cell r="Q819" t="str">
            <v>20200725</v>
          </cell>
          <cell r="R819">
            <v>0</v>
          </cell>
        </row>
        <row r="820">
          <cell r="D820" t="str">
            <v>44022319630210111X</v>
          </cell>
          <cell r="E820" t="str">
            <v>农业银行</v>
          </cell>
          <cell r="F820" t="str">
            <v>中国农业银行股份有限公司南雄市支行</v>
          </cell>
          <cell r="G820">
            <v>40000</v>
          </cell>
          <cell r="H820">
            <v>43886</v>
          </cell>
          <cell r="I820">
            <v>44189</v>
          </cell>
          <cell r="J820" t="str">
            <v>全安竹鼠代种代养项目</v>
          </cell>
          <cell r="K820" t="str">
            <v>否</v>
          </cell>
          <cell r="L820" t="str">
            <v>4.35</v>
          </cell>
          <cell r="M820" t="str">
            <v>续贷</v>
          </cell>
          <cell r="N820" t="str">
            <v>全安镇</v>
          </cell>
          <cell r="O820" t="str">
            <v>密下水村委会</v>
          </cell>
          <cell r="P820">
            <v>40000</v>
          </cell>
          <cell r="Q820" t="str">
            <v>20200725</v>
          </cell>
          <cell r="R820">
            <v>0</v>
          </cell>
        </row>
        <row r="821">
          <cell r="D821" t="str">
            <v>440223197502281420</v>
          </cell>
          <cell r="E821" t="str">
            <v>农业银行</v>
          </cell>
          <cell r="F821" t="str">
            <v>中国农业银行股份有限公司南雄市支行</v>
          </cell>
          <cell r="G821">
            <v>30000</v>
          </cell>
          <cell r="H821">
            <v>43886</v>
          </cell>
          <cell r="I821">
            <v>44189</v>
          </cell>
          <cell r="J821" t="str">
            <v>全安竹鼠代种代养项目</v>
          </cell>
          <cell r="K821" t="str">
            <v>否</v>
          </cell>
          <cell r="L821" t="str">
            <v>4.35</v>
          </cell>
          <cell r="M821" t="str">
            <v>续贷</v>
          </cell>
          <cell r="N821" t="str">
            <v>全安镇</v>
          </cell>
          <cell r="O821" t="str">
            <v>大坪村委会</v>
          </cell>
          <cell r="P821">
            <v>30000</v>
          </cell>
          <cell r="Q821" t="str">
            <v>20200725</v>
          </cell>
          <cell r="R821">
            <v>0</v>
          </cell>
        </row>
        <row r="822">
          <cell r="D822" t="str">
            <v>440223197108091119</v>
          </cell>
          <cell r="E822" t="str">
            <v>农业银行</v>
          </cell>
          <cell r="F822" t="str">
            <v>中国农业银行股份有限公司南雄市支行</v>
          </cell>
          <cell r="G822">
            <v>50000</v>
          </cell>
          <cell r="H822">
            <v>43886</v>
          </cell>
          <cell r="I822">
            <v>44189</v>
          </cell>
          <cell r="J822" t="str">
            <v>全安竹鼠代种代养项目</v>
          </cell>
          <cell r="K822" t="str">
            <v>否</v>
          </cell>
          <cell r="L822" t="str">
            <v>4.35</v>
          </cell>
          <cell r="M822" t="str">
            <v>续贷</v>
          </cell>
          <cell r="N822" t="str">
            <v>全安镇</v>
          </cell>
          <cell r="O822" t="str">
            <v>密下水村委会</v>
          </cell>
          <cell r="P822">
            <v>50000</v>
          </cell>
          <cell r="Q822" t="str">
            <v>20200725</v>
          </cell>
          <cell r="R822">
            <v>0</v>
          </cell>
        </row>
        <row r="823">
          <cell r="D823" t="str">
            <v>440223198104261429</v>
          </cell>
          <cell r="E823" t="str">
            <v>农业银行</v>
          </cell>
          <cell r="F823" t="str">
            <v>中国农业银行股份有限公司南雄市支行</v>
          </cell>
          <cell r="G823">
            <v>30000</v>
          </cell>
          <cell r="H823">
            <v>43886</v>
          </cell>
          <cell r="I823">
            <v>44189</v>
          </cell>
          <cell r="J823" t="str">
            <v>全安竹鼠代种代养项目</v>
          </cell>
          <cell r="K823" t="str">
            <v>否</v>
          </cell>
          <cell r="L823" t="str">
            <v>4.35</v>
          </cell>
          <cell r="M823" t="str">
            <v>续贷</v>
          </cell>
          <cell r="N823" t="str">
            <v>全安镇</v>
          </cell>
          <cell r="O823" t="str">
            <v>大坪村委会</v>
          </cell>
          <cell r="P823">
            <v>30000</v>
          </cell>
          <cell r="Q823" t="str">
            <v>20200725</v>
          </cell>
          <cell r="R823">
            <v>0</v>
          </cell>
        </row>
        <row r="824">
          <cell r="D824" t="str">
            <v>440223196906041111</v>
          </cell>
          <cell r="E824" t="str">
            <v>农业银行</v>
          </cell>
          <cell r="F824" t="str">
            <v>中国农业银行股份有限公司南雄市支行</v>
          </cell>
          <cell r="G824">
            <v>30000</v>
          </cell>
          <cell r="H824">
            <v>43886</v>
          </cell>
          <cell r="I824">
            <v>44189</v>
          </cell>
          <cell r="J824" t="str">
            <v>全安竹鼠代种代养项目</v>
          </cell>
          <cell r="K824" t="str">
            <v>否</v>
          </cell>
          <cell r="L824" t="str">
            <v>4.35</v>
          </cell>
          <cell r="M824" t="str">
            <v>续贷</v>
          </cell>
          <cell r="N824" t="str">
            <v>全安镇</v>
          </cell>
          <cell r="O824" t="str">
            <v>密下水村委会</v>
          </cell>
          <cell r="P824">
            <v>30000</v>
          </cell>
          <cell r="Q824" t="str">
            <v>20200725</v>
          </cell>
          <cell r="R824">
            <v>0</v>
          </cell>
        </row>
        <row r="825">
          <cell r="D825" t="str">
            <v>440223196809143319</v>
          </cell>
          <cell r="E825" t="str">
            <v>邮储银行</v>
          </cell>
          <cell r="F825" t="str">
            <v>中国邮政储蓄银行南雄市支行</v>
          </cell>
          <cell r="G825">
            <v>40000</v>
          </cell>
          <cell r="H825">
            <v>43459</v>
          </cell>
          <cell r="I825">
            <v>44190</v>
          </cell>
        </row>
        <row r="825">
          <cell r="K825" t="str">
            <v>否</v>
          </cell>
          <cell r="L825" t="str">
            <v>4.75</v>
          </cell>
          <cell r="M825" t="str">
            <v>新增</v>
          </cell>
          <cell r="N825" t="str">
            <v>江头镇</v>
          </cell>
          <cell r="O825" t="str">
            <v>涌溪村委会</v>
          </cell>
          <cell r="P825">
            <v>40000</v>
          </cell>
          <cell r="Q825" t="str">
            <v>20201111</v>
          </cell>
          <cell r="R825">
            <v>0</v>
          </cell>
        </row>
        <row r="826">
          <cell r="D826" t="str">
            <v>440223198301013715</v>
          </cell>
          <cell r="E826" t="str">
            <v>邮储银行</v>
          </cell>
          <cell r="F826" t="str">
            <v>中国邮政储蓄银行南雄市支行</v>
          </cell>
          <cell r="G826">
            <v>30000</v>
          </cell>
          <cell r="H826">
            <v>43459</v>
          </cell>
          <cell r="I826">
            <v>44190</v>
          </cell>
          <cell r="J826" t="str">
            <v>散贷</v>
          </cell>
          <cell r="K826" t="str">
            <v>否</v>
          </cell>
          <cell r="L826" t="str">
            <v>4.75</v>
          </cell>
          <cell r="M826" t="str">
            <v>新增</v>
          </cell>
          <cell r="N826" t="str">
            <v>黄坑镇</v>
          </cell>
          <cell r="O826" t="str">
            <v>小陂村委会</v>
          </cell>
          <cell r="P826">
            <v>30000</v>
          </cell>
          <cell r="Q826" t="str">
            <v>20201225</v>
          </cell>
          <cell r="R826">
            <v>0</v>
          </cell>
        </row>
        <row r="826">
          <cell r="T826" t="str">
            <v>因别人欠自己工钱需要分期还款</v>
          </cell>
        </row>
        <row r="827">
          <cell r="D827" t="str">
            <v>440223197102113321</v>
          </cell>
          <cell r="E827" t="str">
            <v>农村信用社</v>
          </cell>
          <cell r="F827" t="str">
            <v>南雄市农村信用合作联社雄州信用社</v>
          </cell>
          <cell r="G827">
            <v>40000</v>
          </cell>
          <cell r="H827">
            <v>43459</v>
          </cell>
          <cell r="I827">
            <v>44190</v>
          </cell>
          <cell r="J827" t="str">
            <v>种植百香果</v>
          </cell>
          <cell r="K827" t="str">
            <v>否</v>
          </cell>
          <cell r="L827" t="str">
            <v>4.75</v>
          </cell>
          <cell r="M827" t="str">
            <v>新增</v>
          </cell>
          <cell r="N827" t="str">
            <v>主田镇</v>
          </cell>
          <cell r="O827" t="str">
            <v>大坝村委会</v>
          </cell>
          <cell r="P827">
            <v>40000</v>
          </cell>
          <cell r="Q827" t="str">
            <v>20201104</v>
          </cell>
          <cell r="R827">
            <v>0</v>
          </cell>
        </row>
        <row r="828">
          <cell r="D828" t="str">
            <v>44022319731218112X</v>
          </cell>
          <cell r="E828" t="str">
            <v>农村信用社</v>
          </cell>
          <cell r="F828" t="str">
            <v>南雄市农村信用合作联社雄州信用社</v>
          </cell>
          <cell r="G828">
            <v>40000</v>
          </cell>
          <cell r="H828">
            <v>43459</v>
          </cell>
          <cell r="I828">
            <v>44190</v>
          </cell>
          <cell r="J828" t="str">
            <v>种植百香果</v>
          </cell>
          <cell r="K828" t="str">
            <v>否</v>
          </cell>
          <cell r="L828" t="str">
            <v>4.75</v>
          </cell>
          <cell r="M828" t="str">
            <v>新增</v>
          </cell>
          <cell r="N828" t="str">
            <v>主田镇</v>
          </cell>
          <cell r="O828" t="str">
            <v>大坝村委会</v>
          </cell>
          <cell r="P828">
            <v>40000</v>
          </cell>
          <cell r="Q828" t="str">
            <v>20201104</v>
          </cell>
          <cell r="R828">
            <v>0</v>
          </cell>
        </row>
        <row r="829">
          <cell r="D829" t="str">
            <v>440223196510060762</v>
          </cell>
          <cell r="E829" t="str">
            <v>农村信用社</v>
          </cell>
          <cell r="F829" t="str">
            <v>南雄市农村信用合作联社雄州信用社</v>
          </cell>
          <cell r="G829">
            <v>40000</v>
          </cell>
          <cell r="H829">
            <v>43459</v>
          </cell>
          <cell r="I829">
            <v>44190</v>
          </cell>
          <cell r="J829" t="str">
            <v>种植百香果</v>
          </cell>
          <cell r="K829" t="str">
            <v>否</v>
          </cell>
          <cell r="L829" t="str">
            <v>4.75</v>
          </cell>
          <cell r="M829" t="str">
            <v>新增</v>
          </cell>
          <cell r="N829" t="str">
            <v>主田镇</v>
          </cell>
          <cell r="O829" t="str">
            <v>大坝村委会</v>
          </cell>
          <cell r="P829">
            <v>40000</v>
          </cell>
          <cell r="Q829" t="str">
            <v>20201104</v>
          </cell>
          <cell r="R829">
            <v>0</v>
          </cell>
        </row>
        <row r="830">
          <cell r="D830" t="str">
            <v>440223197207070727</v>
          </cell>
          <cell r="E830" t="str">
            <v>农村信用社</v>
          </cell>
          <cell r="F830" t="str">
            <v>南雄市农村信用合作联社雄州信用社</v>
          </cell>
          <cell r="G830">
            <v>40000</v>
          </cell>
          <cell r="H830">
            <v>43459</v>
          </cell>
          <cell r="I830">
            <v>44190</v>
          </cell>
          <cell r="J830" t="str">
            <v>种植百香果</v>
          </cell>
          <cell r="K830" t="str">
            <v>否</v>
          </cell>
          <cell r="L830" t="str">
            <v>4.75</v>
          </cell>
          <cell r="M830" t="str">
            <v>新增</v>
          </cell>
          <cell r="N830" t="str">
            <v>主田镇</v>
          </cell>
          <cell r="O830" t="str">
            <v>大坝村委会</v>
          </cell>
          <cell r="P830">
            <v>40000</v>
          </cell>
          <cell r="Q830" t="str">
            <v>20201104</v>
          </cell>
          <cell r="R830">
            <v>0</v>
          </cell>
        </row>
        <row r="831">
          <cell r="D831" t="str">
            <v>440223196610140727</v>
          </cell>
          <cell r="E831" t="str">
            <v>农村信用社</v>
          </cell>
          <cell r="F831" t="str">
            <v>南雄市农村信用合作联社雄州信用社</v>
          </cell>
          <cell r="G831">
            <v>40000</v>
          </cell>
          <cell r="H831">
            <v>43459</v>
          </cell>
          <cell r="I831">
            <v>44190</v>
          </cell>
          <cell r="J831" t="str">
            <v>种植百香果</v>
          </cell>
          <cell r="K831" t="str">
            <v>否</v>
          </cell>
          <cell r="L831" t="str">
            <v>4.75</v>
          </cell>
          <cell r="M831" t="str">
            <v>新增</v>
          </cell>
          <cell r="N831" t="str">
            <v>主田镇</v>
          </cell>
          <cell r="O831" t="str">
            <v>大坝村委会</v>
          </cell>
          <cell r="P831">
            <v>40000</v>
          </cell>
          <cell r="Q831" t="str">
            <v>20201104</v>
          </cell>
          <cell r="R831">
            <v>0</v>
          </cell>
        </row>
        <row r="832">
          <cell r="D832" t="str">
            <v>440223197003250718</v>
          </cell>
          <cell r="E832" t="str">
            <v>农村信用社</v>
          </cell>
          <cell r="F832" t="str">
            <v>南雄市农村信用合作联社雄州信用社</v>
          </cell>
          <cell r="G832">
            <v>40000</v>
          </cell>
          <cell r="H832">
            <v>43459</v>
          </cell>
          <cell r="I832">
            <v>44190</v>
          </cell>
          <cell r="J832" t="str">
            <v>种植百香果</v>
          </cell>
          <cell r="K832" t="str">
            <v>否</v>
          </cell>
          <cell r="L832" t="str">
            <v>4.75</v>
          </cell>
          <cell r="M832" t="str">
            <v>新增</v>
          </cell>
          <cell r="N832" t="str">
            <v>主田镇</v>
          </cell>
          <cell r="O832" t="str">
            <v>大坝村委会</v>
          </cell>
          <cell r="P832">
            <v>40000</v>
          </cell>
          <cell r="Q832" t="str">
            <v>20201104</v>
          </cell>
          <cell r="R832">
            <v>0</v>
          </cell>
        </row>
        <row r="833">
          <cell r="D833" t="str">
            <v>44022319680601073X</v>
          </cell>
          <cell r="E833" t="str">
            <v>农村信用社</v>
          </cell>
          <cell r="F833" t="str">
            <v>南雄市农村信用合作联社雄州信用社</v>
          </cell>
          <cell r="G833">
            <v>40000</v>
          </cell>
          <cell r="H833">
            <v>43459</v>
          </cell>
          <cell r="I833">
            <v>44190</v>
          </cell>
          <cell r="J833" t="str">
            <v>种植百香果</v>
          </cell>
          <cell r="K833" t="str">
            <v>否</v>
          </cell>
          <cell r="L833" t="str">
            <v>4.75</v>
          </cell>
          <cell r="M833" t="str">
            <v>新增</v>
          </cell>
          <cell r="N833" t="str">
            <v>主田镇</v>
          </cell>
          <cell r="O833" t="str">
            <v>大坝村委会</v>
          </cell>
          <cell r="P833">
            <v>40000</v>
          </cell>
          <cell r="Q833" t="str">
            <v>20201104</v>
          </cell>
          <cell r="R833">
            <v>0</v>
          </cell>
        </row>
        <row r="834">
          <cell r="D834" t="str">
            <v>440223197212280753</v>
          </cell>
          <cell r="E834" t="str">
            <v>农村信用社</v>
          </cell>
          <cell r="F834" t="str">
            <v>南雄市农村信用合作联社雄州信用社</v>
          </cell>
          <cell r="G834">
            <v>40000</v>
          </cell>
          <cell r="H834">
            <v>43459</v>
          </cell>
          <cell r="I834">
            <v>44190</v>
          </cell>
          <cell r="J834" t="str">
            <v>种植百香果</v>
          </cell>
          <cell r="K834" t="str">
            <v>否</v>
          </cell>
          <cell r="L834" t="str">
            <v>4.75</v>
          </cell>
          <cell r="M834" t="str">
            <v>新增</v>
          </cell>
          <cell r="N834" t="str">
            <v>主田镇</v>
          </cell>
          <cell r="O834" t="str">
            <v>大坝村委会</v>
          </cell>
          <cell r="P834">
            <v>40000</v>
          </cell>
          <cell r="Q834" t="str">
            <v>20201104</v>
          </cell>
          <cell r="R834">
            <v>0</v>
          </cell>
        </row>
        <row r="835">
          <cell r="D835" t="str">
            <v>440223197307055620</v>
          </cell>
          <cell r="E835" t="str">
            <v>农村信用社</v>
          </cell>
          <cell r="F835" t="str">
            <v>南雄市农村信用合作联社雄州信用社</v>
          </cell>
          <cell r="G835">
            <v>40000</v>
          </cell>
          <cell r="H835">
            <v>43459</v>
          </cell>
          <cell r="I835">
            <v>44190</v>
          </cell>
          <cell r="J835" t="str">
            <v>散贷</v>
          </cell>
          <cell r="K835" t="str">
            <v>否</v>
          </cell>
          <cell r="L835" t="str">
            <v>4.75</v>
          </cell>
          <cell r="M835" t="str">
            <v>新增</v>
          </cell>
          <cell r="N835" t="str">
            <v>主田镇</v>
          </cell>
          <cell r="O835" t="str">
            <v>城门村委会</v>
          </cell>
          <cell r="P835">
            <v>40000</v>
          </cell>
        </row>
        <row r="835">
          <cell r="R835">
            <v>0</v>
          </cell>
          <cell r="S835" t="str">
            <v>20211220</v>
          </cell>
          <cell r="T835" t="str">
            <v>展期至202112</v>
          </cell>
        </row>
        <row r="836">
          <cell r="D836" t="str">
            <v>440223196503261160</v>
          </cell>
          <cell r="E836" t="str">
            <v>农业银行</v>
          </cell>
          <cell r="F836" t="str">
            <v>中国农业银行股份有限公司南雄市支行</v>
          </cell>
          <cell r="G836">
            <v>30000</v>
          </cell>
          <cell r="H836">
            <v>43825</v>
          </cell>
          <cell r="I836">
            <v>44190</v>
          </cell>
          <cell r="J836" t="str">
            <v>小龙虾养殖</v>
          </cell>
          <cell r="K836" t="str">
            <v>否</v>
          </cell>
          <cell r="L836" t="str">
            <v>4.35</v>
          </cell>
          <cell r="M836" t="str">
            <v>新增</v>
          </cell>
          <cell r="N836" t="str">
            <v>全安镇</v>
          </cell>
          <cell r="O836" t="str">
            <v>河塘村委会</v>
          </cell>
          <cell r="P836">
            <v>30000</v>
          </cell>
          <cell r="Q836" t="str">
            <v>20201117</v>
          </cell>
          <cell r="R836">
            <v>0</v>
          </cell>
        </row>
        <row r="837">
          <cell r="D837" t="str">
            <v>440223197412020710</v>
          </cell>
          <cell r="E837" t="str">
            <v>农业银行</v>
          </cell>
          <cell r="F837" t="str">
            <v>中国农业银行股份有限公司南雄市支行</v>
          </cell>
          <cell r="G837">
            <v>30000</v>
          </cell>
          <cell r="H837">
            <v>43825</v>
          </cell>
          <cell r="I837">
            <v>44190</v>
          </cell>
          <cell r="J837" t="str">
            <v>小龙虾养殖</v>
          </cell>
          <cell r="K837" t="str">
            <v>否</v>
          </cell>
          <cell r="L837" t="str">
            <v>4.35</v>
          </cell>
          <cell r="M837" t="str">
            <v>新增</v>
          </cell>
          <cell r="N837" t="str">
            <v>主田镇</v>
          </cell>
          <cell r="O837" t="str">
            <v>城门村委会</v>
          </cell>
          <cell r="P837">
            <v>30000</v>
          </cell>
          <cell r="Q837" t="str">
            <v>20201226</v>
          </cell>
          <cell r="R837">
            <v>0</v>
          </cell>
        </row>
        <row r="838">
          <cell r="D838" t="str">
            <v>44022319720710072X</v>
          </cell>
          <cell r="E838" t="str">
            <v>农业银行</v>
          </cell>
          <cell r="F838" t="str">
            <v>中国农业银行股份有限公司南雄市支行</v>
          </cell>
          <cell r="G838">
            <v>40000</v>
          </cell>
          <cell r="H838">
            <v>43825</v>
          </cell>
          <cell r="I838">
            <v>44190</v>
          </cell>
          <cell r="J838" t="str">
            <v>小龙虾养殖</v>
          </cell>
          <cell r="K838" t="str">
            <v>否</v>
          </cell>
          <cell r="L838" t="str">
            <v>4.35</v>
          </cell>
          <cell r="M838" t="str">
            <v>新增</v>
          </cell>
          <cell r="N838" t="str">
            <v>主田镇</v>
          </cell>
          <cell r="O838" t="str">
            <v>塘山村委会</v>
          </cell>
          <cell r="P838">
            <v>40000</v>
          </cell>
          <cell r="Q838" t="str">
            <v>20201117</v>
          </cell>
          <cell r="R838">
            <v>0</v>
          </cell>
        </row>
        <row r="839">
          <cell r="D839" t="str">
            <v>440223197012240714</v>
          </cell>
          <cell r="E839" t="str">
            <v>农业银行</v>
          </cell>
          <cell r="F839" t="str">
            <v>中国农业银行股份有限公司南雄市支行</v>
          </cell>
          <cell r="G839">
            <v>40000</v>
          </cell>
          <cell r="H839">
            <v>43825</v>
          </cell>
          <cell r="I839">
            <v>44190</v>
          </cell>
          <cell r="J839" t="str">
            <v>小龙虾养殖</v>
          </cell>
          <cell r="K839" t="str">
            <v>否</v>
          </cell>
          <cell r="L839" t="str">
            <v>4.35</v>
          </cell>
          <cell r="M839" t="str">
            <v>新增</v>
          </cell>
          <cell r="N839" t="str">
            <v>主田镇</v>
          </cell>
          <cell r="O839" t="str">
            <v>城门村委会</v>
          </cell>
          <cell r="P839">
            <v>40000</v>
          </cell>
          <cell r="Q839" t="str">
            <v>20201117</v>
          </cell>
          <cell r="R839">
            <v>0</v>
          </cell>
        </row>
        <row r="840">
          <cell r="D840" t="str">
            <v>452502196606245540</v>
          </cell>
          <cell r="E840" t="str">
            <v>农业银行</v>
          </cell>
          <cell r="F840" t="str">
            <v>中国农业银行股份有限公司南雄市支行</v>
          </cell>
          <cell r="G840">
            <v>30000</v>
          </cell>
          <cell r="H840">
            <v>43825</v>
          </cell>
          <cell r="I840">
            <v>44190</v>
          </cell>
          <cell r="J840" t="str">
            <v>小龙虾养殖</v>
          </cell>
          <cell r="K840" t="str">
            <v>否</v>
          </cell>
          <cell r="L840" t="str">
            <v>4.35</v>
          </cell>
          <cell r="M840" t="str">
            <v>新增</v>
          </cell>
          <cell r="N840" t="str">
            <v>帽子峰镇</v>
          </cell>
          <cell r="O840" t="str">
            <v>富竹村委会</v>
          </cell>
          <cell r="P840">
            <v>30000</v>
          </cell>
          <cell r="Q840" t="str">
            <v>20201117</v>
          </cell>
          <cell r="R840">
            <v>0</v>
          </cell>
        </row>
        <row r="841">
          <cell r="D841" t="str">
            <v>440282197412250989</v>
          </cell>
          <cell r="E841" t="str">
            <v>农业银行</v>
          </cell>
          <cell r="F841" t="str">
            <v>中国农业银行股份有限公司南雄市支行</v>
          </cell>
          <cell r="G841">
            <v>30000</v>
          </cell>
          <cell r="H841">
            <v>43825</v>
          </cell>
          <cell r="I841">
            <v>44190</v>
          </cell>
          <cell r="J841" t="str">
            <v>小龙虾养殖</v>
          </cell>
          <cell r="K841" t="str">
            <v>否</v>
          </cell>
          <cell r="L841" t="str">
            <v>4.35</v>
          </cell>
          <cell r="M841" t="str">
            <v>新增</v>
          </cell>
          <cell r="N841" t="str">
            <v>帽子峰镇</v>
          </cell>
          <cell r="O841" t="str">
            <v>富竹村委会</v>
          </cell>
          <cell r="P841">
            <v>30000</v>
          </cell>
          <cell r="Q841" t="str">
            <v>20201117</v>
          </cell>
          <cell r="R841">
            <v>0</v>
          </cell>
        </row>
        <row r="842">
          <cell r="D842" t="str">
            <v>440223197111031627</v>
          </cell>
          <cell r="E842" t="str">
            <v>农业银行</v>
          </cell>
          <cell r="F842" t="str">
            <v>中国农业银行股份有限公司南雄市支行</v>
          </cell>
          <cell r="G842">
            <v>40000</v>
          </cell>
          <cell r="H842">
            <v>43825</v>
          </cell>
          <cell r="I842">
            <v>44190</v>
          </cell>
          <cell r="J842" t="str">
            <v>小龙虾养殖</v>
          </cell>
          <cell r="K842" t="str">
            <v>否</v>
          </cell>
          <cell r="L842" t="str">
            <v>4.35</v>
          </cell>
          <cell r="M842" t="str">
            <v>新增</v>
          </cell>
          <cell r="N842" t="str">
            <v>帽子峰镇</v>
          </cell>
          <cell r="O842" t="str">
            <v>上龙村委会</v>
          </cell>
          <cell r="P842">
            <v>40000</v>
          </cell>
          <cell r="Q842" t="str">
            <v>20201117</v>
          </cell>
          <cell r="R842">
            <v>0</v>
          </cell>
        </row>
        <row r="843">
          <cell r="D843" t="str">
            <v>440223196010131114</v>
          </cell>
          <cell r="E843" t="str">
            <v>农业银行</v>
          </cell>
          <cell r="F843" t="str">
            <v>中国农业银行股份有限公司南雄市支行</v>
          </cell>
          <cell r="G843">
            <v>30000</v>
          </cell>
          <cell r="H843">
            <v>43887</v>
          </cell>
          <cell r="I843">
            <v>44190</v>
          </cell>
          <cell r="J843" t="str">
            <v>全安竹鼠代种代养项目</v>
          </cell>
          <cell r="K843" t="str">
            <v>否</v>
          </cell>
          <cell r="L843" t="str">
            <v>4.35</v>
          </cell>
          <cell r="M843" t="str">
            <v>续贷</v>
          </cell>
          <cell r="N843" t="str">
            <v>全安镇</v>
          </cell>
          <cell r="O843" t="str">
            <v>密下水村委会</v>
          </cell>
          <cell r="P843">
            <v>30000</v>
          </cell>
          <cell r="Q843" t="str">
            <v>20200725</v>
          </cell>
          <cell r="R843">
            <v>0</v>
          </cell>
        </row>
        <row r="844">
          <cell r="D844" t="str">
            <v>440223196903191114</v>
          </cell>
          <cell r="E844" t="str">
            <v>农业银行</v>
          </cell>
          <cell r="F844" t="str">
            <v>中国农业银行股份有限公司南雄市支行</v>
          </cell>
          <cell r="G844">
            <v>30000</v>
          </cell>
          <cell r="H844">
            <v>43887</v>
          </cell>
          <cell r="I844">
            <v>44190</v>
          </cell>
          <cell r="J844" t="str">
            <v>全安竹鼠代种代养项目</v>
          </cell>
          <cell r="K844" t="str">
            <v>否</v>
          </cell>
          <cell r="L844" t="str">
            <v>4.35</v>
          </cell>
          <cell r="M844" t="str">
            <v>续贷</v>
          </cell>
          <cell r="N844" t="str">
            <v>全安镇</v>
          </cell>
          <cell r="O844" t="str">
            <v>河塘村委会</v>
          </cell>
          <cell r="P844">
            <v>30000</v>
          </cell>
          <cell r="Q844" t="str">
            <v>20200725</v>
          </cell>
          <cell r="R844">
            <v>0</v>
          </cell>
        </row>
        <row r="845">
          <cell r="D845" t="str">
            <v>440223197405291117</v>
          </cell>
          <cell r="E845" t="str">
            <v>农业银行</v>
          </cell>
          <cell r="F845" t="str">
            <v>中国农业银行股份有限公司南雄市支行</v>
          </cell>
          <cell r="G845">
            <v>50000</v>
          </cell>
          <cell r="H845">
            <v>43887</v>
          </cell>
          <cell r="I845">
            <v>44190</v>
          </cell>
          <cell r="J845" t="str">
            <v>全安竹鼠代种代养项目</v>
          </cell>
          <cell r="K845" t="str">
            <v>否</v>
          </cell>
          <cell r="L845" t="str">
            <v>4.35</v>
          </cell>
          <cell r="M845" t="str">
            <v>续贷</v>
          </cell>
          <cell r="N845" t="str">
            <v>全安镇</v>
          </cell>
          <cell r="O845" t="str">
            <v>密下水村委会</v>
          </cell>
          <cell r="P845">
            <v>50000</v>
          </cell>
          <cell r="Q845" t="str">
            <v>20200725</v>
          </cell>
          <cell r="R845">
            <v>0</v>
          </cell>
        </row>
        <row r="846">
          <cell r="D846" t="str">
            <v>440223197302051110</v>
          </cell>
          <cell r="E846" t="str">
            <v>农业银行</v>
          </cell>
          <cell r="F846" t="str">
            <v>中国农业银行股份有限公司南雄市支行</v>
          </cell>
          <cell r="G846">
            <v>50000</v>
          </cell>
          <cell r="H846">
            <v>43887</v>
          </cell>
          <cell r="I846">
            <v>44190</v>
          </cell>
          <cell r="J846" t="str">
            <v>全安竹鼠代种代养项目</v>
          </cell>
          <cell r="K846" t="str">
            <v>否</v>
          </cell>
          <cell r="L846" t="str">
            <v>4.35</v>
          </cell>
          <cell r="M846" t="str">
            <v>续贷</v>
          </cell>
          <cell r="N846" t="str">
            <v>全安镇</v>
          </cell>
          <cell r="O846" t="str">
            <v>密下水村委会</v>
          </cell>
          <cell r="P846">
            <v>50000</v>
          </cell>
          <cell r="Q846" t="str">
            <v>20200725</v>
          </cell>
          <cell r="R846">
            <v>0</v>
          </cell>
        </row>
        <row r="847">
          <cell r="D847" t="str">
            <v>440223196802013036</v>
          </cell>
          <cell r="E847" t="str">
            <v>农业银行</v>
          </cell>
          <cell r="F847" t="str">
            <v>中国农业银行股份有限公司南雄市支行</v>
          </cell>
          <cell r="G847">
            <v>30000</v>
          </cell>
          <cell r="H847">
            <v>43916</v>
          </cell>
          <cell r="I847">
            <v>44190</v>
          </cell>
          <cell r="J847" t="str">
            <v>生产经营周转</v>
          </cell>
          <cell r="K847" t="str">
            <v>否</v>
          </cell>
          <cell r="L847" t="str">
            <v>4.35</v>
          </cell>
          <cell r="M847" t="str">
            <v>续贷</v>
          </cell>
          <cell r="N847" t="str">
            <v>水口镇</v>
          </cell>
          <cell r="O847" t="str">
            <v>河村村委会</v>
          </cell>
          <cell r="P847">
            <v>30000</v>
          </cell>
          <cell r="Q847" t="str">
            <v>20201226</v>
          </cell>
          <cell r="R847">
            <v>0</v>
          </cell>
        </row>
        <row r="848">
          <cell r="D848" t="str">
            <v>440223196808110718</v>
          </cell>
          <cell r="E848" t="str">
            <v>农村信用社</v>
          </cell>
          <cell r="F848" t="str">
            <v>南雄市农村信用合作联社雄州信用社</v>
          </cell>
          <cell r="G848">
            <v>40000</v>
          </cell>
          <cell r="H848">
            <v>43460</v>
          </cell>
          <cell r="I848">
            <v>44191</v>
          </cell>
          <cell r="J848" t="str">
            <v>种植百香果</v>
          </cell>
          <cell r="K848" t="str">
            <v>否</v>
          </cell>
          <cell r="L848" t="str">
            <v>4.75</v>
          </cell>
          <cell r="M848" t="str">
            <v>新增</v>
          </cell>
          <cell r="N848" t="str">
            <v>主田镇</v>
          </cell>
          <cell r="O848" t="str">
            <v>主田村委会</v>
          </cell>
          <cell r="P848">
            <v>40000</v>
          </cell>
          <cell r="Q848" t="str">
            <v>20201104</v>
          </cell>
          <cell r="R848">
            <v>0</v>
          </cell>
        </row>
        <row r="849">
          <cell r="D849" t="str">
            <v>440223196903180714</v>
          </cell>
          <cell r="E849" t="str">
            <v>农村信用社</v>
          </cell>
          <cell r="F849" t="str">
            <v>南雄市农村信用合作联社雄州信用社</v>
          </cell>
          <cell r="G849">
            <v>40000</v>
          </cell>
          <cell r="H849">
            <v>43460</v>
          </cell>
          <cell r="I849">
            <v>44191</v>
          </cell>
          <cell r="J849" t="str">
            <v>种植百香果</v>
          </cell>
          <cell r="K849" t="str">
            <v>否</v>
          </cell>
          <cell r="L849" t="str">
            <v>4.75</v>
          </cell>
          <cell r="M849" t="str">
            <v>新增</v>
          </cell>
          <cell r="N849" t="str">
            <v>主田镇</v>
          </cell>
          <cell r="O849" t="str">
            <v>城门村委会</v>
          </cell>
          <cell r="P849">
            <v>40000</v>
          </cell>
          <cell r="Q849" t="str">
            <v>20201104</v>
          </cell>
          <cell r="R849">
            <v>0</v>
          </cell>
        </row>
        <row r="850">
          <cell r="D850" t="str">
            <v>440223197105220712</v>
          </cell>
          <cell r="E850" t="str">
            <v>农村信用社</v>
          </cell>
          <cell r="F850" t="str">
            <v>南雄市农村信用合作联社雄州信用社</v>
          </cell>
          <cell r="G850">
            <v>40000</v>
          </cell>
          <cell r="H850">
            <v>43460</v>
          </cell>
          <cell r="I850">
            <v>44191</v>
          </cell>
          <cell r="J850" t="str">
            <v>种植百香果</v>
          </cell>
          <cell r="K850" t="str">
            <v>否</v>
          </cell>
          <cell r="L850" t="str">
            <v>4.75</v>
          </cell>
          <cell r="M850" t="str">
            <v>新增</v>
          </cell>
          <cell r="N850" t="str">
            <v>主田镇</v>
          </cell>
          <cell r="O850" t="str">
            <v>主田村委会</v>
          </cell>
          <cell r="P850">
            <v>40000</v>
          </cell>
          <cell r="Q850" t="str">
            <v>20201104</v>
          </cell>
          <cell r="R850">
            <v>0</v>
          </cell>
        </row>
        <row r="851">
          <cell r="D851" t="str">
            <v>440223197407130712</v>
          </cell>
          <cell r="E851" t="str">
            <v>农村信用社</v>
          </cell>
          <cell r="F851" t="str">
            <v>南雄市农村信用合作联社雄州信用社</v>
          </cell>
          <cell r="G851">
            <v>40000</v>
          </cell>
          <cell r="H851">
            <v>43460</v>
          </cell>
          <cell r="I851">
            <v>44191</v>
          </cell>
          <cell r="J851" t="str">
            <v>种植百香果</v>
          </cell>
          <cell r="K851" t="str">
            <v>否</v>
          </cell>
          <cell r="L851" t="str">
            <v>4.75</v>
          </cell>
          <cell r="M851" t="str">
            <v>新增</v>
          </cell>
          <cell r="N851" t="str">
            <v>主田镇</v>
          </cell>
          <cell r="O851" t="str">
            <v>主田村委会</v>
          </cell>
          <cell r="P851">
            <v>40000</v>
          </cell>
          <cell r="Q851" t="str">
            <v>20201104</v>
          </cell>
          <cell r="R851">
            <v>0</v>
          </cell>
        </row>
        <row r="852">
          <cell r="D852" t="str">
            <v>440223196506293328</v>
          </cell>
          <cell r="E852" t="str">
            <v>农村信用社</v>
          </cell>
          <cell r="F852" t="str">
            <v>南雄市农村信用合作联社雄州信用社</v>
          </cell>
          <cell r="G852">
            <v>40000</v>
          </cell>
          <cell r="H852">
            <v>43460</v>
          </cell>
          <cell r="I852">
            <v>44191</v>
          </cell>
          <cell r="J852" t="str">
            <v>种植百香果</v>
          </cell>
          <cell r="K852" t="str">
            <v>否</v>
          </cell>
          <cell r="L852" t="str">
            <v>4.75</v>
          </cell>
          <cell r="M852" t="str">
            <v>新增</v>
          </cell>
          <cell r="N852" t="str">
            <v>主田镇</v>
          </cell>
          <cell r="O852" t="str">
            <v>窑合村委会</v>
          </cell>
          <cell r="P852">
            <v>40000</v>
          </cell>
          <cell r="Q852" t="str">
            <v>20201104</v>
          </cell>
          <cell r="R852">
            <v>0</v>
          </cell>
        </row>
        <row r="853">
          <cell r="D853" t="str">
            <v>440223197808190724</v>
          </cell>
          <cell r="E853" t="str">
            <v>农村信用社</v>
          </cell>
          <cell r="F853" t="str">
            <v>南雄市农村信用合作联社雄州信用社</v>
          </cell>
          <cell r="G853">
            <v>40000</v>
          </cell>
          <cell r="H853">
            <v>43460</v>
          </cell>
          <cell r="I853">
            <v>44191</v>
          </cell>
          <cell r="J853" t="str">
            <v>种植百香果</v>
          </cell>
          <cell r="K853" t="str">
            <v>否</v>
          </cell>
          <cell r="L853" t="str">
            <v>4.75</v>
          </cell>
          <cell r="M853" t="str">
            <v>新增</v>
          </cell>
          <cell r="N853" t="str">
            <v>主田镇</v>
          </cell>
          <cell r="O853" t="str">
            <v>高峰村委会</v>
          </cell>
          <cell r="P853">
            <v>40000</v>
          </cell>
          <cell r="Q853" t="str">
            <v>20201104</v>
          </cell>
          <cell r="R853">
            <v>0</v>
          </cell>
        </row>
        <row r="854">
          <cell r="D854" t="str">
            <v>440223196905160717</v>
          </cell>
          <cell r="E854" t="str">
            <v>农村信用社</v>
          </cell>
          <cell r="F854" t="str">
            <v>南雄市农村信用合作联社雄州信用社</v>
          </cell>
          <cell r="G854">
            <v>40000</v>
          </cell>
          <cell r="H854">
            <v>43460</v>
          </cell>
          <cell r="I854">
            <v>44191</v>
          </cell>
          <cell r="J854" t="str">
            <v>种植百香果</v>
          </cell>
          <cell r="K854" t="str">
            <v>否</v>
          </cell>
          <cell r="L854" t="str">
            <v>4.75</v>
          </cell>
          <cell r="M854" t="str">
            <v>新增</v>
          </cell>
          <cell r="N854" t="str">
            <v>主田镇</v>
          </cell>
          <cell r="O854" t="str">
            <v>城门村委会</v>
          </cell>
          <cell r="P854">
            <v>40000</v>
          </cell>
          <cell r="Q854" t="str">
            <v>20201104</v>
          </cell>
          <cell r="R854">
            <v>0</v>
          </cell>
        </row>
        <row r="855">
          <cell r="D855" t="str">
            <v>440223197208270712</v>
          </cell>
          <cell r="E855" t="str">
            <v>农村信用社</v>
          </cell>
          <cell r="F855" t="str">
            <v>南雄市农村信用合作联社雄州信用社</v>
          </cell>
          <cell r="G855">
            <v>40000</v>
          </cell>
          <cell r="H855">
            <v>43460</v>
          </cell>
          <cell r="I855">
            <v>44191</v>
          </cell>
          <cell r="J855" t="str">
            <v>种植百香果</v>
          </cell>
          <cell r="K855" t="str">
            <v>否</v>
          </cell>
          <cell r="L855" t="str">
            <v>4.75</v>
          </cell>
          <cell r="M855" t="str">
            <v>新增</v>
          </cell>
          <cell r="N855" t="str">
            <v>主田镇</v>
          </cell>
          <cell r="O855" t="str">
            <v>主田村委会</v>
          </cell>
          <cell r="P855">
            <v>40000</v>
          </cell>
          <cell r="Q855" t="str">
            <v>20201104</v>
          </cell>
          <cell r="R855">
            <v>0</v>
          </cell>
        </row>
        <row r="856">
          <cell r="D856" t="str">
            <v>440223199512090715</v>
          </cell>
          <cell r="E856" t="str">
            <v>农村信用社</v>
          </cell>
          <cell r="F856" t="str">
            <v>南雄市农村信用合作联社雄州信用社</v>
          </cell>
          <cell r="G856">
            <v>40000</v>
          </cell>
          <cell r="H856">
            <v>43460</v>
          </cell>
          <cell r="I856">
            <v>44191</v>
          </cell>
          <cell r="J856" t="str">
            <v>种植百香果</v>
          </cell>
          <cell r="K856" t="str">
            <v>否</v>
          </cell>
          <cell r="L856" t="str">
            <v>4.75</v>
          </cell>
          <cell r="M856" t="str">
            <v>新增</v>
          </cell>
          <cell r="N856" t="str">
            <v>主田镇</v>
          </cell>
          <cell r="O856" t="str">
            <v>高峰村委会</v>
          </cell>
          <cell r="P856">
            <v>40000</v>
          </cell>
          <cell r="Q856" t="str">
            <v>20201104</v>
          </cell>
          <cell r="R856">
            <v>0</v>
          </cell>
        </row>
        <row r="857">
          <cell r="D857" t="str">
            <v>440223197305014518</v>
          </cell>
          <cell r="E857" t="str">
            <v>农村信用社</v>
          </cell>
          <cell r="F857" t="str">
            <v>南雄市农村信用合作联社黄坑信用社</v>
          </cell>
          <cell r="G857">
            <v>30000</v>
          </cell>
          <cell r="H857">
            <v>43460</v>
          </cell>
          <cell r="I857">
            <v>44191</v>
          </cell>
          <cell r="J857" t="str">
            <v>散贷</v>
          </cell>
          <cell r="K857" t="str">
            <v>否</v>
          </cell>
          <cell r="L857" t="str">
            <v>4.75</v>
          </cell>
          <cell r="M857" t="str">
            <v>新增</v>
          </cell>
          <cell r="N857" t="str">
            <v>油山镇</v>
          </cell>
          <cell r="O857" t="str">
            <v>平林村委会</v>
          </cell>
          <cell r="P857">
            <v>30000</v>
          </cell>
          <cell r="Q857">
            <v>20210121</v>
          </cell>
          <cell r="R857">
            <v>0</v>
          </cell>
          <cell r="S857" t="str">
            <v>20211226</v>
          </cell>
          <cell r="T857" t="str">
            <v>展期至202112</v>
          </cell>
        </row>
        <row r="858">
          <cell r="D858" t="str">
            <v>440223196203150717</v>
          </cell>
          <cell r="E858" t="str">
            <v>农村信用社</v>
          </cell>
          <cell r="F858" t="str">
            <v>南雄市农村信用合作联社雄州信用社</v>
          </cell>
          <cell r="G858">
            <v>40000</v>
          </cell>
          <cell r="H858">
            <v>43460</v>
          </cell>
          <cell r="I858">
            <v>44191</v>
          </cell>
          <cell r="J858" t="str">
            <v>种植百香果</v>
          </cell>
          <cell r="K858" t="str">
            <v>否</v>
          </cell>
          <cell r="L858" t="str">
            <v>4.75</v>
          </cell>
          <cell r="M858" t="str">
            <v>新增</v>
          </cell>
          <cell r="N858" t="str">
            <v>主田镇</v>
          </cell>
          <cell r="O858" t="str">
            <v>主田村委会</v>
          </cell>
          <cell r="P858">
            <v>40000</v>
          </cell>
          <cell r="Q858" t="str">
            <v>20201104</v>
          </cell>
          <cell r="R858">
            <v>0</v>
          </cell>
        </row>
        <row r="859">
          <cell r="D859" t="str">
            <v>440223197101074033</v>
          </cell>
          <cell r="E859" t="str">
            <v>农村信用社</v>
          </cell>
          <cell r="F859" t="str">
            <v>南雄市农村信用合作联社黄坑信用社</v>
          </cell>
          <cell r="G859">
            <v>50000</v>
          </cell>
          <cell r="H859">
            <v>43460</v>
          </cell>
          <cell r="I859">
            <v>44191</v>
          </cell>
          <cell r="J859" t="str">
            <v>散贷</v>
          </cell>
          <cell r="K859" t="str">
            <v>否</v>
          </cell>
          <cell r="L859" t="str">
            <v>4.75</v>
          </cell>
          <cell r="M859" t="str">
            <v>新增</v>
          </cell>
          <cell r="N859" t="str">
            <v>油山镇</v>
          </cell>
          <cell r="O859" t="str">
            <v>大塘村委会</v>
          </cell>
          <cell r="P859">
            <v>50000</v>
          </cell>
          <cell r="Q859" t="str">
            <v>20201124</v>
          </cell>
          <cell r="R859">
            <v>0</v>
          </cell>
        </row>
        <row r="860">
          <cell r="D860" t="str">
            <v>440223196104050753</v>
          </cell>
          <cell r="E860" t="str">
            <v>农村信用社</v>
          </cell>
          <cell r="F860" t="str">
            <v>南雄市农村信用合作联社雄州信用社</v>
          </cell>
          <cell r="G860">
            <v>40000</v>
          </cell>
          <cell r="H860">
            <v>43460</v>
          </cell>
          <cell r="I860">
            <v>44191</v>
          </cell>
          <cell r="J860" t="str">
            <v>种植百香果</v>
          </cell>
          <cell r="K860" t="str">
            <v>否</v>
          </cell>
          <cell r="L860" t="str">
            <v>4.75</v>
          </cell>
          <cell r="M860" t="str">
            <v>新增</v>
          </cell>
          <cell r="N860" t="str">
            <v>主田镇</v>
          </cell>
          <cell r="O860" t="str">
            <v>大坝村委会</v>
          </cell>
          <cell r="P860">
            <v>40000</v>
          </cell>
          <cell r="Q860" t="str">
            <v>20201112</v>
          </cell>
          <cell r="R860">
            <v>0</v>
          </cell>
        </row>
        <row r="861">
          <cell r="D861" t="str">
            <v>440223197106023710</v>
          </cell>
          <cell r="E861" t="str">
            <v>邮储银行</v>
          </cell>
          <cell r="F861" t="str">
            <v>中国邮政储蓄银行南雄市支行</v>
          </cell>
          <cell r="G861">
            <v>30000</v>
          </cell>
          <cell r="H861">
            <v>43642</v>
          </cell>
          <cell r="I861">
            <v>44191</v>
          </cell>
          <cell r="J861" t="str">
            <v>小龙虾养殖</v>
          </cell>
          <cell r="K861" t="str">
            <v>否</v>
          </cell>
          <cell r="L861" t="str">
            <v>4.75</v>
          </cell>
          <cell r="M861" t="str">
            <v>新增</v>
          </cell>
          <cell r="N861" t="str">
            <v>黄坑镇</v>
          </cell>
          <cell r="O861" t="str">
            <v>中心村委会</v>
          </cell>
          <cell r="P861">
            <v>30000</v>
          </cell>
          <cell r="Q861" t="str">
            <v>20201127</v>
          </cell>
          <cell r="R861">
            <v>0</v>
          </cell>
        </row>
        <row r="862">
          <cell r="D862" t="str">
            <v>440223198901183718</v>
          </cell>
          <cell r="E862" t="str">
            <v>邮储银行</v>
          </cell>
          <cell r="F862" t="str">
            <v>中国邮政储蓄银行南雄市支行</v>
          </cell>
          <cell r="G862">
            <v>30000</v>
          </cell>
          <cell r="H862">
            <v>43642</v>
          </cell>
          <cell r="I862">
            <v>44191</v>
          </cell>
          <cell r="J862" t="str">
            <v>小龙虾养殖</v>
          </cell>
          <cell r="K862" t="str">
            <v>否</v>
          </cell>
          <cell r="L862" t="str">
            <v>4.75</v>
          </cell>
          <cell r="M862" t="str">
            <v>新增</v>
          </cell>
          <cell r="N862" t="str">
            <v>黄坑镇</v>
          </cell>
          <cell r="O862" t="str">
            <v>许村村委会</v>
          </cell>
          <cell r="P862">
            <v>30000</v>
          </cell>
          <cell r="Q862" t="str">
            <v>20201127</v>
          </cell>
          <cell r="R862">
            <v>0</v>
          </cell>
        </row>
        <row r="863">
          <cell r="D863" t="str">
            <v>440223196611063719</v>
          </cell>
          <cell r="E863" t="str">
            <v>邮储银行</v>
          </cell>
          <cell r="F863" t="str">
            <v>中国邮政储蓄银行南雄市支行</v>
          </cell>
          <cell r="G863">
            <v>30000</v>
          </cell>
          <cell r="H863">
            <v>43642</v>
          </cell>
          <cell r="I863">
            <v>44191</v>
          </cell>
          <cell r="J863" t="str">
            <v>小龙虾养殖</v>
          </cell>
          <cell r="K863" t="str">
            <v>否</v>
          </cell>
          <cell r="L863" t="str">
            <v>4.75</v>
          </cell>
          <cell r="M863" t="str">
            <v>新增</v>
          </cell>
          <cell r="N863" t="str">
            <v>黄坑镇</v>
          </cell>
          <cell r="O863" t="str">
            <v>小陂村委会</v>
          </cell>
          <cell r="P863">
            <v>30000</v>
          </cell>
          <cell r="Q863" t="str">
            <v>20201127</v>
          </cell>
          <cell r="R863">
            <v>0</v>
          </cell>
        </row>
        <row r="864">
          <cell r="D864" t="str">
            <v>440223196907033738</v>
          </cell>
          <cell r="E864" t="str">
            <v>邮储银行</v>
          </cell>
          <cell r="F864" t="str">
            <v>中国邮政储蓄银行南雄市支行</v>
          </cell>
          <cell r="G864">
            <v>30000</v>
          </cell>
          <cell r="H864">
            <v>43642</v>
          </cell>
          <cell r="I864">
            <v>44191</v>
          </cell>
          <cell r="J864" t="str">
            <v>小龙虾养殖</v>
          </cell>
          <cell r="K864" t="str">
            <v>否</v>
          </cell>
          <cell r="L864" t="str">
            <v>4.75</v>
          </cell>
          <cell r="M864" t="str">
            <v>新增</v>
          </cell>
          <cell r="N864" t="str">
            <v>黄坑镇</v>
          </cell>
          <cell r="O864" t="str">
            <v>塘源村委会</v>
          </cell>
          <cell r="P864">
            <v>30000</v>
          </cell>
          <cell r="Q864" t="str">
            <v>20201127</v>
          </cell>
          <cell r="R864">
            <v>0</v>
          </cell>
        </row>
        <row r="865">
          <cell r="D865" t="str">
            <v>440223196606163723</v>
          </cell>
          <cell r="E865" t="str">
            <v>邮储银行</v>
          </cell>
          <cell r="F865" t="str">
            <v>中国邮政储蓄银行南雄市支行</v>
          </cell>
          <cell r="G865">
            <v>30000</v>
          </cell>
          <cell r="H865">
            <v>43642</v>
          </cell>
          <cell r="I865">
            <v>44191</v>
          </cell>
          <cell r="J865" t="str">
            <v>小龙虾养殖</v>
          </cell>
          <cell r="K865" t="str">
            <v>否</v>
          </cell>
          <cell r="L865" t="str">
            <v>4.75</v>
          </cell>
          <cell r="M865" t="str">
            <v>新增</v>
          </cell>
          <cell r="N865" t="str">
            <v>黄坑镇</v>
          </cell>
          <cell r="O865" t="str">
            <v>社前村委会</v>
          </cell>
          <cell r="P865">
            <v>30000</v>
          </cell>
          <cell r="Q865" t="str">
            <v>20201127</v>
          </cell>
          <cell r="R865">
            <v>0</v>
          </cell>
        </row>
        <row r="866">
          <cell r="D866" t="str">
            <v>440223196811195265</v>
          </cell>
          <cell r="E866" t="str">
            <v>邮储银行</v>
          </cell>
          <cell r="F866" t="str">
            <v>中国邮政储蓄银行南雄市支行</v>
          </cell>
          <cell r="G866">
            <v>30000</v>
          </cell>
          <cell r="H866">
            <v>43642</v>
          </cell>
          <cell r="I866">
            <v>44191</v>
          </cell>
          <cell r="J866" t="str">
            <v>小龙虾养殖</v>
          </cell>
          <cell r="K866" t="str">
            <v>否</v>
          </cell>
          <cell r="L866" t="str">
            <v>4.75</v>
          </cell>
          <cell r="M866" t="str">
            <v>新增</v>
          </cell>
          <cell r="N866" t="str">
            <v>黄坑镇</v>
          </cell>
          <cell r="O866" t="str">
            <v>许村村委会</v>
          </cell>
          <cell r="P866">
            <v>30000</v>
          </cell>
          <cell r="Q866" t="str">
            <v>20201127</v>
          </cell>
          <cell r="R866">
            <v>0</v>
          </cell>
        </row>
        <row r="867">
          <cell r="D867" t="str">
            <v>440223199610013756</v>
          </cell>
          <cell r="E867" t="str">
            <v>邮储银行</v>
          </cell>
          <cell r="F867" t="str">
            <v>中国邮政储蓄银行南雄市支行</v>
          </cell>
          <cell r="G867">
            <v>30000</v>
          </cell>
          <cell r="H867">
            <v>43642</v>
          </cell>
          <cell r="I867">
            <v>44191</v>
          </cell>
          <cell r="J867" t="str">
            <v>小龙虾养殖</v>
          </cell>
          <cell r="K867" t="str">
            <v>否</v>
          </cell>
          <cell r="L867" t="str">
            <v>4.75</v>
          </cell>
          <cell r="M867" t="str">
            <v>新增</v>
          </cell>
          <cell r="N867" t="str">
            <v>黄坑镇</v>
          </cell>
          <cell r="O867" t="str">
            <v>耶溪村委会</v>
          </cell>
          <cell r="P867">
            <v>30000</v>
          </cell>
          <cell r="Q867" t="str">
            <v>20201127</v>
          </cell>
          <cell r="R867">
            <v>0</v>
          </cell>
        </row>
        <row r="868">
          <cell r="D868" t="str">
            <v>440223196610203716</v>
          </cell>
          <cell r="E868" t="str">
            <v>邮储银行</v>
          </cell>
          <cell r="F868" t="str">
            <v>中国邮政储蓄银行南雄市支行</v>
          </cell>
          <cell r="G868">
            <v>30000</v>
          </cell>
          <cell r="H868">
            <v>43642</v>
          </cell>
          <cell r="I868">
            <v>44191</v>
          </cell>
          <cell r="J868" t="str">
            <v>小龙虾养殖</v>
          </cell>
          <cell r="K868" t="str">
            <v>否</v>
          </cell>
          <cell r="L868" t="str">
            <v>4.75</v>
          </cell>
          <cell r="M868" t="str">
            <v>新增</v>
          </cell>
          <cell r="N868" t="str">
            <v>黄坑镇</v>
          </cell>
          <cell r="O868" t="str">
            <v>黄坑村委会</v>
          </cell>
          <cell r="P868">
            <v>30000</v>
          </cell>
          <cell r="Q868" t="str">
            <v>20201127</v>
          </cell>
          <cell r="R868">
            <v>0</v>
          </cell>
        </row>
        <row r="869">
          <cell r="D869" t="str">
            <v>44022319710414501X</v>
          </cell>
          <cell r="E869" t="str">
            <v>邮储银行</v>
          </cell>
          <cell r="F869" t="str">
            <v>中国邮政储蓄银行南雄市支行</v>
          </cell>
          <cell r="G869">
            <v>30000</v>
          </cell>
          <cell r="H869">
            <v>43642</v>
          </cell>
          <cell r="I869">
            <v>44191</v>
          </cell>
          <cell r="J869" t="str">
            <v>小龙虾养殖</v>
          </cell>
          <cell r="K869" t="str">
            <v>否</v>
          </cell>
          <cell r="L869" t="str">
            <v>4.75</v>
          </cell>
          <cell r="M869" t="str">
            <v>新增</v>
          </cell>
          <cell r="N869" t="str">
            <v>黄坑镇</v>
          </cell>
          <cell r="O869" t="str">
            <v>塘源村委会</v>
          </cell>
          <cell r="P869">
            <v>30000</v>
          </cell>
          <cell r="Q869" t="str">
            <v>20201127</v>
          </cell>
          <cell r="R869">
            <v>0</v>
          </cell>
        </row>
        <row r="870">
          <cell r="D870" t="str">
            <v>440223197011143736</v>
          </cell>
          <cell r="E870" t="str">
            <v>邮储银行</v>
          </cell>
          <cell r="F870" t="str">
            <v>中国邮政储蓄银行南雄市支行</v>
          </cell>
          <cell r="G870">
            <v>30000</v>
          </cell>
          <cell r="H870">
            <v>43642</v>
          </cell>
          <cell r="I870">
            <v>44191</v>
          </cell>
          <cell r="J870" t="str">
            <v>小龙虾养殖</v>
          </cell>
          <cell r="K870" t="str">
            <v>否</v>
          </cell>
          <cell r="L870" t="str">
            <v>4.75</v>
          </cell>
          <cell r="M870" t="str">
            <v>新增</v>
          </cell>
          <cell r="N870" t="str">
            <v>黄坑镇</v>
          </cell>
          <cell r="O870" t="str">
            <v>社前村委会</v>
          </cell>
          <cell r="P870">
            <v>30000</v>
          </cell>
          <cell r="Q870" t="str">
            <v>20201127</v>
          </cell>
          <cell r="R870">
            <v>0</v>
          </cell>
        </row>
        <row r="871">
          <cell r="D871" t="str">
            <v>440223196510183711</v>
          </cell>
          <cell r="E871" t="str">
            <v>邮储银行</v>
          </cell>
          <cell r="F871" t="str">
            <v>中国邮政储蓄银行南雄市支行</v>
          </cell>
          <cell r="G871">
            <v>30000</v>
          </cell>
          <cell r="H871">
            <v>43642</v>
          </cell>
          <cell r="I871">
            <v>44191</v>
          </cell>
          <cell r="J871" t="str">
            <v>小龙虾养殖</v>
          </cell>
          <cell r="K871" t="str">
            <v>否</v>
          </cell>
          <cell r="L871" t="str">
            <v>4.75</v>
          </cell>
          <cell r="M871" t="str">
            <v>新增</v>
          </cell>
          <cell r="N871" t="str">
            <v>黄坑镇</v>
          </cell>
          <cell r="O871" t="str">
            <v>黄坑村委会</v>
          </cell>
          <cell r="P871">
            <v>30000</v>
          </cell>
          <cell r="Q871" t="str">
            <v>20201127</v>
          </cell>
          <cell r="R871">
            <v>0</v>
          </cell>
        </row>
        <row r="872">
          <cell r="D872" t="str">
            <v>440223196908184028</v>
          </cell>
          <cell r="E872" t="str">
            <v>邮储银行</v>
          </cell>
          <cell r="F872" t="str">
            <v>中国邮政储蓄银行南雄市支行</v>
          </cell>
          <cell r="G872">
            <v>30000</v>
          </cell>
          <cell r="H872">
            <v>43642</v>
          </cell>
          <cell r="I872">
            <v>44191</v>
          </cell>
          <cell r="J872" t="str">
            <v>小龙虾养殖</v>
          </cell>
          <cell r="K872" t="str">
            <v>否</v>
          </cell>
          <cell r="L872" t="str">
            <v>4.75</v>
          </cell>
          <cell r="M872" t="str">
            <v>新增</v>
          </cell>
          <cell r="N872" t="str">
            <v>黄坑镇</v>
          </cell>
          <cell r="O872" t="str">
            <v>塘源村委会</v>
          </cell>
          <cell r="P872">
            <v>30000</v>
          </cell>
          <cell r="Q872" t="str">
            <v>20201127</v>
          </cell>
          <cell r="R872">
            <v>0</v>
          </cell>
        </row>
        <row r="873">
          <cell r="D873" t="str">
            <v>440223196802133716</v>
          </cell>
          <cell r="E873" t="str">
            <v>邮储银行</v>
          </cell>
          <cell r="F873" t="str">
            <v>中国邮政储蓄银行南雄市支行</v>
          </cell>
          <cell r="G873">
            <v>30000</v>
          </cell>
          <cell r="H873">
            <v>43642</v>
          </cell>
          <cell r="I873">
            <v>44191</v>
          </cell>
          <cell r="J873" t="str">
            <v>小龙虾养殖</v>
          </cell>
          <cell r="K873" t="str">
            <v>否</v>
          </cell>
          <cell r="L873" t="str">
            <v>4.75</v>
          </cell>
          <cell r="M873" t="str">
            <v>新增</v>
          </cell>
          <cell r="N873" t="str">
            <v>黄坑镇</v>
          </cell>
          <cell r="O873" t="str">
            <v>社前村委会</v>
          </cell>
          <cell r="P873">
            <v>30000</v>
          </cell>
          <cell r="Q873" t="str">
            <v>20201127</v>
          </cell>
          <cell r="R873">
            <v>0</v>
          </cell>
        </row>
        <row r="874">
          <cell r="D874" t="str">
            <v>440282197108023722</v>
          </cell>
          <cell r="E874" t="str">
            <v>邮储银行</v>
          </cell>
          <cell r="F874" t="str">
            <v>中国邮政储蓄银行南雄市支行</v>
          </cell>
          <cell r="G874">
            <v>30000</v>
          </cell>
          <cell r="H874">
            <v>43642</v>
          </cell>
          <cell r="I874">
            <v>44191</v>
          </cell>
          <cell r="J874" t="str">
            <v>小龙虾养殖</v>
          </cell>
          <cell r="K874" t="str">
            <v>否</v>
          </cell>
          <cell r="L874" t="str">
            <v>4.75</v>
          </cell>
          <cell r="M874" t="str">
            <v>新增</v>
          </cell>
          <cell r="N874" t="str">
            <v>黄坑镇</v>
          </cell>
          <cell r="O874" t="str">
            <v>塘源村委会</v>
          </cell>
          <cell r="P874">
            <v>30000</v>
          </cell>
          <cell r="Q874" t="str">
            <v>20201127</v>
          </cell>
          <cell r="R874">
            <v>0</v>
          </cell>
        </row>
        <row r="875">
          <cell r="D875" t="str">
            <v>440223196103123711</v>
          </cell>
          <cell r="E875" t="str">
            <v>邮储银行</v>
          </cell>
          <cell r="F875" t="str">
            <v>中国邮政储蓄银行南雄市支行</v>
          </cell>
          <cell r="G875">
            <v>30000</v>
          </cell>
          <cell r="H875">
            <v>43642</v>
          </cell>
          <cell r="I875">
            <v>44191</v>
          </cell>
          <cell r="J875" t="str">
            <v>小龙虾养殖</v>
          </cell>
          <cell r="K875" t="str">
            <v>否</v>
          </cell>
          <cell r="L875" t="str">
            <v>4.75</v>
          </cell>
          <cell r="M875" t="str">
            <v>新增</v>
          </cell>
          <cell r="N875" t="str">
            <v>黄坑镇</v>
          </cell>
          <cell r="O875" t="str">
            <v>小陂村委会</v>
          </cell>
          <cell r="P875">
            <v>30000</v>
          </cell>
          <cell r="Q875" t="str">
            <v>20201127</v>
          </cell>
          <cell r="R875">
            <v>0</v>
          </cell>
        </row>
        <row r="876">
          <cell r="D876" t="str">
            <v>440223197112233722</v>
          </cell>
          <cell r="E876" t="str">
            <v>邮储银行</v>
          </cell>
          <cell r="F876" t="str">
            <v>中国邮政储蓄银行南雄市支行</v>
          </cell>
          <cell r="G876">
            <v>30000</v>
          </cell>
          <cell r="H876">
            <v>43642</v>
          </cell>
          <cell r="I876">
            <v>44191</v>
          </cell>
          <cell r="J876" t="str">
            <v>小龙虾养殖</v>
          </cell>
          <cell r="K876" t="str">
            <v>否</v>
          </cell>
          <cell r="L876" t="str">
            <v>4.75</v>
          </cell>
          <cell r="M876" t="str">
            <v>新增</v>
          </cell>
          <cell r="N876" t="str">
            <v>黄坑镇</v>
          </cell>
          <cell r="O876" t="str">
            <v>塘源村委会</v>
          </cell>
          <cell r="P876">
            <v>30000</v>
          </cell>
          <cell r="Q876" t="str">
            <v>20201127</v>
          </cell>
          <cell r="R876">
            <v>0</v>
          </cell>
        </row>
        <row r="877">
          <cell r="D877" t="str">
            <v>440223196907193715</v>
          </cell>
          <cell r="E877" t="str">
            <v>邮储银行</v>
          </cell>
          <cell r="F877" t="str">
            <v>中国邮政储蓄银行南雄市支行</v>
          </cell>
          <cell r="G877">
            <v>30000</v>
          </cell>
          <cell r="H877">
            <v>43642</v>
          </cell>
          <cell r="I877">
            <v>44191</v>
          </cell>
          <cell r="J877" t="str">
            <v>小龙虾养殖</v>
          </cell>
          <cell r="K877" t="str">
            <v>否</v>
          </cell>
          <cell r="L877" t="str">
            <v>4.75</v>
          </cell>
          <cell r="M877" t="str">
            <v>新增</v>
          </cell>
          <cell r="N877" t="str">
            <v>黄坑镇</v>
          </cell>
          <cell r="O877" t="str">
            <v>小陂村委会</v>
          </cell>
          <cell r="P877">
            <v>30000</v>
          </cell>
          <cell r="Q877" t="str">
            <v>20201127</v>
          </cell>
          <cell r="R877">
            <v>0</v>
          </cell>
        </row>
        <row r="878">
          <cell r="D878" t="str">
            <v>440223196908123743</v>
          </cell>
          <cell r="E878" t="str">
            <v>邮储银行</v>
          </cell>
          <cell r="F878" t="str">
            <v>中国邮政储蓄银行南雄市支行</v>
          </cell>
          <cell r="G878">
            <v>30000</v>
          </cell>
          <cell r="H878">
            <v>43642</v>
          </cell>
          <cell r="I878">
            <v>44191</v>
          </cell>
          <cell r="J878" t="str">
            <v>小龙虾养殖</v>
          </cell>
          <cell r="K878" t="str">
            <v>否</v>
          </cell>
          <cell r="L878" t="str">
            <v>4.75</v>
          </cell>
          <cell r="M878" t="str">
            <v>新增</v>
          </cell>
          <cell r="N878" t="str">
            <v>黄坑镇</v>
          </cell>
          <cell r="O878" t="str">
            <v>上象村委会</v>
          </cell>
          <cell r="P878">
            <v>30000</v>
          </cell>
          <cell r="Q878" t="str">
            <v>20201127</v>
          </cell>
          <cell r="R878">
            <v>0</v>
          </cell>
        </row>
        <row r="879">
          <cell r="D879" t="str">
            <v>440223196803101126</v>
          </cell>
          <cell r="E879" t="str">
            <v>邮储银行</v>
          </cell>
          <cell r="F879" t="str">
            <v>中国邮政储蓄银行南雄市支行</v>
          </cell>
          <cell r="G879">
            <v>30000</v>
          </cell>
          <cell r="H879">
            <v>43642</v>
          </cell>
          <cell r="I879">
            <v>44191</v>
          </cell>
          <cell r="J879" t="str">
            <v>小龙虾养殖</v>
          </cell>
          <cell r="K879" t="str">
            <v>否</v>
          </cell>
          <cell r="L879" t="str">
            <v>4.75</v>
          </cell>
          <cell r="M879" t="str">
            <v>新增</v>
          </cell>
          <cell r="N879" t="str">
            <v>黄坑镇</v>
          </cell>
          <cell r="O879" t="str">
            <v>许村村委会</v>
          </cell>
          <cell r="P879">
            <v>30000</v>
          </cell>
          <cell r="Q879" t="str">
            <v>20201127</v>
          </cell>
          <cell r="R879">
            <v>0</v>
          </cell>
        </row>
        <row r="880">
          <cell r="D880" t="str">
            <v>440282197802133729</v>
          </cell>
          <cell r="E880" t="str">
            <v>邮储银行</v>
          </cell>
          <cell r="F880" t="str">
            <v>中国邮政储蓄银行南雄市支行</v>
          </cell>
          <cell r="G880">
            <v>30000</v>
          </cell>
          <cell r="H880">
            <v>43642</v>
          </cell>
          <cell r="I880">
            <v>44191</v>
          </cell>
          <cell r="J880" t="str">
            <v>小龙虾养殖</v>
          </cell>
          <cell r="K880" t="str">
            <v>否</v>
          </cell>
          <cell r="L880" t="str">
            <v>4.75</v>
          </cell>
          <cell r="M880" t="str">
            <v>新增</v>
          </cell>
          <cell r="N880" t="str">
            <v>黄坑镇</v>
          </cell>
          <cell r="O880" t="str">
            <v>社前村委会</v>
          </cell>
          <cell r="P880">
            <v>30000</v>
          </cell>
          <cell r="Q880" t="str">
            <v>20201127</v>
          </cell>
          <cell r="R880">
            <v>0</v>
          </cell>
        </row>
        <row r="881">
          <cell r="D881" t="str">
            <v>440223197908203713</v>
          </cell>
          <cell r="E881" t="str">
            <v>邮储银行</v>
          </cell>
          <cell r="F881" t="str">
            <v>中国邮政储蓄银行南雄市支行</v>
          </cell>
          <cell r="G881">
            <v>30000</v>
          </cell>
          <cell r="H881">
            <v>43642</v>
          </cell>
          <cell r="I881">
            <v>44191</v>
          </cell>
          <cell r="J881" t="str">
            <v>小龙虾养殖</v>
          </cell>
          <cell r="K881" t="str">
            <v>否</v>
          </cell>
          <cell r="L881" t="str">
            <v>4.75</v>
          </cell>
          <cell r="M881" t="str">
            <v>新增</v>
          </cell>
          <cell r="N881" t="str">
            <v>黄坑镇</v>
          </cell>
          <cell r="O881" t="str">
            <v>许村村委会</v>
          </cell>
          <cell r="P881">
            <v>30000</v>
          </cell>
          <cell r="Q881" t="str">
            <v>20201127</v>
          </cell>
          <cell r="R881">
            <v>0</v>
          </cell>
        </row>
        <row r="882">
          <cell r="D882" t="str">
            <v>440282199601063743</v>
          </cell>
          <cell r="E882" t="str">
            <v>邮储银行</v>
          </cell>
          <cell r="F882" t="str">
            <v>中国邮政储蓄银行南雄市支行</v>
          </cell>
          <cell r="G882">
            <v>30000</v>
          </cell>
          <cell r="H882">
            <v>43642</v>
          </cell>
          <cell r="I882">
            <v>44191</v>
          </cell>
          <cell r="J882" t="str">
            <v>小龙虾养殖</v>
          </cell>
          <cell r="K882" t="str">
            <v>否</v>
          </cell>
          <cell r="L882" t="str">
            <v>4.75</v>
          </cell>
          <cell r="M882" t="str">
            <v>新增</v>
          </cell>
          <cell r="N882" t="str">
            <v>黄坑镇</v>
          </cell>
          <cell r="O882" t="str">
            <v>耶溪村委会</v>
          </cell>
          <cell r="P882">
            <v>30000</v>
          </cell>
          <cell r="Q882" t="str">
            <v>20201127</v>
          </cell>
          <cell r="R882">
            <v>0</v>
          </cell>
        </row>
        <row r="883">
          <cell r="D883" t="str">
            <v>440223197007083726</v>
          </cell>
          <cell r="E883" t="str">
            <v>邮储银行</v>
          </cell>
          <cell r="F883" t="str">
            <v>中国邮政储蓄银行南雄市支行</v>
          </cell>
          <cell r="G883">
            <v>30000</v>
          </cell>
          <cell r="H883">
            <v>43642</v>
          </cell>
          <cell r="I883">
            <v>44191</v>
          </cell>
          <cell r="J883" t="str">
            <v>小龙虾养殖</v>
          </cell>
          <cell r="K883" t="str">
            <v>否</v>
          </cell>
          <cell r="L883" t="str">
            <v>4.75</v>
          </cell>
          <cell r="M883" t="str">
            <v>新增</v>
          </cell>
          <cell r="N883" t="str">
            <v>黄坑镇</v>
          </cell>
          <cell r="O883" t="str">
            <v>小陂村委会</v>
          </cell>
          <cell r="P883">
            <v>30000</v>
          </cell>
          <cell r="Q883" t="str">
            <v>20201127</v>
          </cell>
          <cell r="R883">
            <v>0</v>
          </cell>
        </row>
        <row r="884">
          <cell r="D884" t="str">
            <v>440282196303223725</v>
          </cell>
          <cell r="E884" t="str">
            <v>邮储银行</v>
          </cell>
          <cell r="F884" t="str">
            <v>中国邮政储蓄银行南雄市支行</v>
          </cell>
          <cell r="G884">
            <v>30000</v>
          </cell>
          <cell r="H884">
            <v>43642</v>
          </cell>
          <cell r="I884">
            <v>44191</v>
          </cell>
          <cell r="J884" t="str">
            <v>小龙虾养殖</v>
          </cell>
          <cell r="K884" t="str">
            <v>否</v>
          </cell>
          <cell r="L884" t="str">
            <v>4.75</v>
          </cell>
          <cell r="M884" t="str">
            <v>新增</v>
          </cell>
          <cell r="N884" t="str">
            <v>黄坑镇</v>
          </cell>
          <cell r="O884" t="str">
            <v>黄坑村委会</v>
          </cell>
          <cell r="P884">
            <v>30000</v>
          </cell>
          <cell r="Q884" t="str">
            <v>20201127</v>
          </cell>
          <cell r="R884">
            <v>0</v>
          </cell>
        </row>
        <row r="885">
          <cell r="D885" t="str">
            <v>440223198406213713</v>
          </cell>
          <cell r="E885" t="str">
            <v>邮储银行</v>
          </cell>
          <cell r="F885" t="str">
            <v>中国邮政储蓄银行南雄市支行</v>
          </cell>
          <cell r="G885">
            <v>30000</v>
          </cell>
          <cell r="H885">
            <v>43642</v>
          </cell>
          <cell r="I885">
            <v>44191</v>
          </cell>
          <cell r="J885" t="str">
            <v>小龙虾养殖</v>
          </cell>
          <cell r="K885" t="str">
            <v>否</v>
          </cell>
          <cell r="L885" t="str">
            <v>4.75</v>
          </cell>
          <cell r="M885" t="str">
            <v>新增</v>
          </cell>
          <cell r="N885" t="str">
            <v>黄坑镇</v>
          </cell>
          <cell r="O885" t="str">
            <v>社前村委会</v>
          </cell>
          <cell r="P885">
            <v>30000</v>
          </cell>
          <cell r="Q885" t="str">
            <v>20201127</v>
          </cell>
          <cell r="R885">
            <v>0</v>
          </cell>
        </row>
        <row r="886">
          <cell r="D886" t="str">
            <v>440223196609094022</v>
          </cell>
          <cell r="E886" t="str">
            <v>邮储银行</v>
          </cell>
          <cell r="F886" t="str">
            <v>中国邮政储蓄银行南雄市支行</v>
          </cell>
          <cell r="G886">
            <v>30000</v>
          </cell>
          <cell r="H886">
            <v>43642</v>
          </cell>
          <cell r="I886">
            <v>44191</v>
          </cell>
          <cell r="J886" t="str">
            <v>小龙虾养殖</v>
          </cell>
          <cell r="K886" t="str">
            <v>否</v>
          </cell>
          <cell r="L886" t="str">
            <v>4.75</v>
          </cell>
          <cell r="M886" t="str">
            <v>新增</v>
          </cell>
          <cell r="N886" t="str">
            <v>黄坑镇</v>
          </cell>
          <cell r="O886" t="str">
            <v>社前村委会</v>
          </cell>
          <cell r="P886">
            <v>30000</v>
          </cell>
          <cell r="Q886" t="str">
            <v>20201127</v>
          </cell>
          <cell r="R886">
            <v>0</v>
          </cell>
        </row>
        <row r="887">
          <cell r="D887" t="str">
            <v>440223197208053523</v>
          </cell>
          <cell r="E887" t="str">
            <v>邮储银行</v>
          </cell>
          <cell r="F887" t="str">
            <v>中国邮政储蓄银行南雄市支行</v>
          </cell>
          <cell r="G887">
            <v>30000</v>
          </cell>
          <cell r="H887">
            <v>43642</v>
          </cell>
          <cell r="I887">
            <v>44191</v>
          </cell>
          <cell r="J887" t="str">
            <v>小龙虾养殖</v>
          </cell>
          <cell r="K887" t="str">
            <v>否</v>
          </cell>
          <cell r="L887" t="str">
            <v>4.75</v>
          </cell>
          <cell r="M887" t="str">
            <v>新增</v>
          </cell>
          <cell r="N887" t="str">
            <v>黄坑镇</v>
          </cell>
          <cell r="O887" t="str">
            <v>溪塘村委会</v>
          </cell>
          <cell r="P887">
            <v>30000</v>
          </cell>
          <cell r="Q887" t="str">
            <v>20201127</v>
          </cell>
          <cell r="R887">
            <v>0</v>
          </cell>
        </row>
        <row r="888">
          <cell r="D888" t="str">
            <v>440223197007023723</v>
          </cell>
          <cell r="E888" t="str">
            <v>邮储银行</v>
          </cell>
          <cell r="F888" t="str">
            <v>中国邮政储蓄银行南雄市支行</v>
          </cell>
          <cell r="G888">
            <v>30000</v>
          </cell>
          <cell r="H888">
            <v>43642</v>
          </cell>
          <cell r="I888">
            <v>44191</v>
          </cell>
          <cell r="J888" t="str">
            <v>小龙虾养殖</v>
          </cell>
          <cell r="K888" t="str">
            <v>否</v>
          </cell>
          <cell r="L888" t="str">
            <v>4.75</v>
          </cell>
          <cell r="M888" t="str">
            <v>新增</v>
          </cell>
          <cell r="N888" t="str">
            <v>黄坑镇</v>
          </cell>
          <cell r="O888" t="str">
            <v>社前村委会</v>
          </cell>
          <cell r="P888">
            <v>30000</v>
          </cell>
          <cell r="Q888" t="str">
            <v>20201127</v>
          </cell>
          <cell r="R888">
            <v>0</v>
          </cell>
        </row>
        <row r="889">
          <cell r="D889" t="str">
            <v>440223197001193713</v>
          </cell>
          <cell r="E889" t="str">
            <v>邮储银行</v>
          </cell>
          <cell r="F889" t="str">
            <v>中国邮政储蓄银行南雄市支行</v>
          </cell>
          <cell r="G889">
            <v>30000</v>
          </cell>
          <cell r="H889">
            <v>43642</v>
          </cell>
          <cell r="I889">
            <v>44191</v>
          </cell>
          <cell r="J889" t="str">
            <v>小龙虾养殖</v>
          </cell>
          <cell r="K889" t="str">
            <v>否</v>
          </cell>
          <cell r="L889" t="str">
            <v>4.75</v>
          </cell>
          <cell r="M889" t="str">
            <v>新增</v>
          </cell>
          <cell r="N889" t="str">
            <v>黄坑镇</v>
          </cell>
          <cell r="O889" t="str">
            <v>许村村委会</v>
          </cell>
          <cell r="P889">
            <v>30000</v>
          </cell>
          <cell r="Q889" t="str">
            <v>20201127</v>
          </cell>
          <cell r="R889">
            <v>0</v>
          </cell>
        </row>
        <row r="890">
          <cell r="D890" t="str">
            <v>440223196709113753</v>
          </cell>
          <cell r="E890" t="str">
            <v>邮储银行</v>
          </cell>
          <cell r="F890" t="str">
            <v>中国邮政储蓄银行南雄市支行</v>
          </cell>
          <cell r="G890">
            <v>30000</v>
          </cell>
          <cell r="H890">
            <v>43642</v>
          </cell>
          <cell r="I890">
            <v>44191</v>
          </cell>
          <cell r="J890" t="str">
            <v>小龙虾养殖</v>
          </cell>
          <cell r="K890" t="str">
            <v>否</v>
          </cell>
          <cell r="L890" t="str">
            <v>4.75</v>
          </cell>
          <cell r="M890" t="str">
            <v>新增</v>
          </cell>
          <cell r="N890" t="str">
            <v>黄坑镇</v>
          </cell>
          <cell r="O890" t="str">
            <v>黄坑村委会</v>
          </cell>
          <cell r="P890">
            <v>30000</v>
          </cell>
          <cell r="Q890" t="str">
            <v>20201127</v>
          </cell>
          <cell r="R890">
            <v>0</v>
          </cell>
        </row>
        <row r="891">
          <cell r="D891" t="str">
            <v>440282197404093792</v>
          </cell>
          <cell r="E891" t="str">
            <v>邮储银行</v>
          </cell>
          <cell r="F891" t="str">
            <v>中国邮政储蓄银行南雄市支行</v>
          </cell>
          <cell r="G891">
            <v>30000</v>
          </cell>
          <cell r="H891">
            <v>43642</v>
          </cell>
          <cell r="I891">
            <v>44191</v>
          </cell>
          <cell r="J891" t="str">
            <v>小龙虾养殖</v>
          </cell>
          <cell r="K891" t="str">
            <v>否</v>
          </cell>
          <cell r="L891" t="str">
            <v>4.75</v>
          </cell>
          <cell r="M891" t="str">
            <v>新增</v>
          </cell>
          <cell r="N891" t="str">
            <v>黄坑镇</v>
          </cell>
          <cell r="O891" t="str">
            <v>溪塘村委会</v>
          </cell>
          <cell r="P891">
            <v>30000</v>
          </cell>
          <cell r="Q891" t="str">
            <v>20201127</v>
          </cell>
          <cell r="R891">
            <v>0</v>
          </cell>
        </row>
        <row r="892">
          <cell r="D892" t="str">
            <v>440223197310100920</v>
          </cell>
          <cell r="E892" t="str">
            <v>邮储银行</v>
          </cell>
          <cell r="F892" t="str">
            <v>中国邮政储蓄银行南雄市支行</v>
          </cell>
          <cell r="G892">
            <v>30000</v>
          </cell>
          <cell r="H892">
            <v>43642</v>
          </cell>
          <cell r="I892">
            <v>44191</v>
          </cell>
          <cell r="J892" t="str">
            <v>小龙虾养殖</v>
          </cell>
          <cell r="K892" t="str">
            <v>否</v>
          </cell>
          <cell r="L892" t="str">
            <v>4.75</v>
          </cell>
          <cell r="M892" t="str">
            <v>新增</v>
          </cell>
          <cell r="N892" t="str">
            <v>黄坑镇</v>
          </cell>
          <cell r="O892" t="str">
            <v>塘源村委会</v>
          </cell>
          <cell r="P892">
            <v>30000</v>
          </cell>
          <cell r="Q892" t="str">
            <v>20201127</v>
          </cell>
          <cell r="R892">
            <v>0</v>
          </cell>
        </row>
        <row r="893">
          <cell r="D893" t="str">
            <v>440223198609103717</v>
          </cell>
          <cell r="E893" t="str">
            <v>邮储银行</v>
          </cell>
          <cell r="F893" t="str">
            <v>中国邮政储蓄银行南雄市支行</v>
          </cell>
          <cell r="G893">
            <v>30000</v>
          </cell>
          <cell r="H893">
            <v>43642</v>
          </cell>
          <cell r="I893">
            <v>44191</v>
          </cell>
          <cell r="J893" t="str">
            <v>小龙虾养殖</v>
          </cell>
          <cell r="K893" t="str">
            <v>否</v>
          </cell>
          <cell r="L893" t="str">
            <v>4.75</v>
          </cell>
          <cell r="M893" t="str">
            <v>新增</v>
          </cell>
          <cell r="N893" t="str">
            <v>黄坑镇</v>
          </cell>
          <cell r="O893" t="str">
            <v>园岭村委会</v>
          </cell>
          <cell r="P893">
            <v>30000</v>
          </cell>
          <cell r="Q893" t="str">
            <v>20201127</v>
          </cell>
          <cell r="R893">
            <v>0</v>
          </cell>
        </row>
        <row r="894">
          <cell r="D894" t="str">
            <v>440223196404053710</v>
          </cell>
          <cell r="E894" t="str">
            <v>邮储银行</v>
          </cell>
          <cell r="F894" t="str">
            <v>中国邮政储蓄银行南雄市支行</v>
          </cell>
          <cell r="G894">
            <v>30000</v>
          </cell>
          <cell r="H894">
            <v>43642</v>
          </cell>
          <cell r="I894">
            <v>44191</v>
          </cell>
          <cell r="J894" t="str">
            <v>小龙虾养殖</v>
          </cell>
          <cell r="K894" t="str">
            <v>否</v>
          </cell>
          <cell r="L894" t="str">
            <v>4.75</v>
          </cell>
          <cell r="M894" t="str">
            <v>新增</v>
          </cell>
          <cell r="N894" t="str">
            <v>黄坑镇</v>
          </cell>
          <cell r="O894" t="str">
            <v>园岭村委会</v>
          </cell>
          <cell r="P894">
            <v>30000</v>
          </cell>
          <cell r="Q894" t="str">
            <v>20201127</v>
          </cell>
          <cell r="R894">
            <v>0</v>
          </cell>
        </row>
        <row r="895">
          <cell r="D895" t="str">
            <v>440223196908095228</v>
          </cell>
          <cell r="E895" t="str">
            <v>邮储银行</v>
          </cell>
          <cell r="F895" t="str">
            <v>中国邮政储蓄银行南雄市支行</v>
          </cell>
          <cell r="G895">
            <v>30000</v>
          </cell>
          <cell r="H895">
            <v>43642</v>
          </cell>
          <cell r="I895">
            <v>44191</v>
          </cell>
          <cell r="J895" t="str">
            <v>小龙虾养殖</v>
          </cell>
          <cell r="K895" t="str">
            <v>否</v>
          </cell>
          <cell r="L895" t="str">
            <v>4.75</v>
          </cell>
          <cell r="M895" t="str">
            <v>新增</v>
          </cell>
          <cell r="N895" t="str">
            <v>黄坑镇</v>
          </cell>
          <cell r="O895" t="str">
            <v>小陂村委会</v>
          </cell>
          <cell r="P895">
            <v>30000</v>
          </cell>
          <cell r="Q895" t="str">
            <v>20201127</v>
          </cell>
          <cell r="R895">
            <v>0</v>
          </cell>
        </row>
        <row r="896">
          <cell r="D896" t="str">
            <v>440223198202223725</v>
          </cell>
          <cell r="E896" t="str">
            <v>邮储银行</v>
          </cell>
          <cell r="F896" t="str">
            <v>中国邮政储蓄银行南雄市支行</v>
          </cell>
          <cell r="G896">
            <v>30000</v>
          </cell>
          <cell r="H896">
            <v>43642</v>
          </cell>
          <cell r="I896">
            <v>44191</v>
          </cell>
          <cell r="J896" t="str">
            <v>小龙虾养殖</v>
          </cell>
          <cell r="K896" t="str">
            <v>否</v>
          </cell>
          <cell r="L896" t="str">
            <v>4.75</v>
          </cell>
          <cell r="M896" t="str">
            <v>新增</v>
          </cell>
          <cell r="N896" t="str">
            <v>黄坑镇</v>
          </cell>
          <cell r="O896" t="str">
            <v>塘源村委会</v>
          </cell>
          <cell r="P896">
            <v>30000</v>
          </cell>
          <cell r="Q896" t="str">
            <v>20201127</v>
          </cell>
          <cell r="R896">
            <v>0</v>
          </cell>
        </row>
        <row r="897">
          <cell r="D897" t="str">
            <v>440223196409213744</v>
          </cell>
          <cell r="E897" t="str">
            <v>邮储银行</v>
          </cell>
          <cell r="F897" t="str">
            <v>中国邮政储蓄银行南雄市支行</v>
          </cell>
          <cell r="G897">
            <v>30000</v>
          </cell>
          <cell r="H897">
            <v>43642</v>
          </cell>
          <cell r="I897">
            <v>44191</v>
          </cell>
          <cell r="J897" t="str">
            <v>小龙虾养殖</v>
          </cell>
          <cell r="K897" t="str">
            <v>否</v>
          </cell>
          <cell r="L897" t="str">
            <v>4.75</v>
          </cell>
          <cell r="M897" t="str">
            <v>新增</v>
          </cell>
          <cell r="N897" t="str">
            <v>黄坑镇</v>
          </cell>
          <cell r="O897" t="str">
            <v>园岭村委会</v>
          </cell>
          <cell r="P897">
            <v>30000</v>
          </cell>
          <cell r="Q897" t="str">
            <v>20201127</v>
          </cell>
          <cell r="R897">
            <v>0</v>
          </cell>
        </row>
        <row r="898">
          <cell r="D898" t="str">
            <v>440223198209113713</v>
          </cell>
          <cell r="E898" t="str">
            <v>邮储银行</v>
          </cell>
          <cell r="F898" t="str">
            <v>中国邮政储蓄银行南雄市支行</v>
          </cell>
          <cell r="G898">
            <v>30000</v>
          </cell>
          <cell r="H898">
            <v>43642</v>
          </cell>
          <cell r="I898">
            <v>44191</v>
          </cell>
          <cell r="J898" t="str">
            <v>小龙虾养殖</v>
          </cell>
          <cell r="K898" t="str">
            <v>否</v>
          </cell>
          <cell r="L898" t="str">
            <v>4.75</v>
          </cell>
          <cell r="M898" t="str">
            <v>新增</v>
          </cell>
          <cell r="N898" t="str">
            <v>黄坑镇</v>
          </cell>
          <cell r="O898" t="str">
            <v>小陂村委会</v>
          </cell>
          <cell r="P898">
            <v>30000</v>
          </cell>
          <cell r="Q898" t="str">
            <v>20201127</v>
          </cell>
          <cell r="R898">
            <v>0</v>
          </cell>
        </row>
        <row r="899">
          <cell r="D899" t="str">
            <v>44022319731121302X</v>
          </cell>
          <cell r="E899" t="str">
            <v>邮储银行</v>
          </cell>
          <cell r="F899" t="str">
            <v>中国邮政储蓄银行南雄市支行</v>
          </cell>
          <cell r="G899">
            <v>30000</v>
          </cell>
          <cell r="H899">
            <v>43642</v>
          </cell>
          <cell r="I899">
            <v>44191</v>
          </cell>
          <cell r="J899" t="str">
            <v>小龙虾养殖</v>
          </cell>
          <cell r="K899" t="str">
            <v>否</v>
          </cell>
          <cell r="L899" t="str">
            <v>4.75</v>
          </cell>
          <cell r="M899" t="str">
            <v>新增</v>
          </cell>
          <cell r="N899" t="str">
            <v>黄坑镇</v>
          </cell>
          <cell r="O899" t="str">
            <v>塘源村委会</v>
          </cell>
          <cell r="P899">
            <v>30000</v>
          </cell>
          <cell r="Q899" t="str">
            <v>20201127</v>
          </cell>
          <cell r="R899">
            <v>0</v>
          </cell>
        </row>
        <row r="900">
          <cell r="D900" t="str">
            <v>440223196901062722</v>
          </cell>
          <cell r="E900" t="str">
            <v>农业银行</v>
          </cell>
          <cell r="F900" t="str">
            <v>中国农业银行股份有限公司南雄市支行</v>
          </cell>
          <cell r="G900">
            <v>30000</v>
          </cell>
          <cell r="H900">
            <v>43643</v>
          </cell>
          <cell r="I900">
            <v>44191</v>
          </cell>
          <cell r="J900" t="str">
            <v>全安竹鼠代种代养项目</v>
          </cell>
          <cell r="K900" t="str">
            <v>否</v>
          </cell>
          <cell r="L900" t="str">
            <v>4.75</v>
          </cell>
          <cell r="M900" t="str">
            <v>新增</v>
          </cell>
          <cell r="N900" t="str">
            <v>帽子峰镇</v>
          </cell>
          <cell r="O900" t="str">
            <v>富竹村委会</v>
          </cell>
          <cell r="P900">
            <v>30000</v>
          </cell>
          <cell r="Q900" t="str">
            <v>20200725</v>
          </cell>
          <cell r="R900">
            <v>0</v>
          </cell>
        </row>
        <row r="901">
          <cell r="D901" t="str">
            <v>440223196806131435</v>
          </cell>
          <cell r="E901" t="str">
            <v>农业银行</v>
          </cell>
          <cell r="F901" t="str">
            <v>中国农业银行股份有限公司南雄市支行</v>
          </cell>
          <cell r="G901">
            <v>40000</v>
          </cell>
          <cell r="H901">
            <v>43643</v>
          </cell>
          <cell r="I901">
            <v>44191</v>
          </cell>
          <cell r="J901" t="str">
            <v>全安竹鼠代种代养项目</v>
          </cell>
          <cell r="K901" t="str">
            <v>否</v>
          </cell>
          <cell r="L901" t="str">
            <v>4.75</v>
          </cell>
          <cell r="M901" t="str">
            <v>新增</v>
          </cell>
          <cell r="N901" t="str">
            <v>全安镇</v>
          </cell>
          <cell r="O901" t="str">
            <v>兰溪村委会</v>
          </cell>
          <cell r="P901">
            <v>40000</v>
          </cell>
          <cell r="Q901" t="str">
            <v>20200725</v>
          </cell>
          <cell r="R901">
            <v>0</v>
          </cell>
        </row>
        <row r="902">
          <cell r="D902" t="str">
            <v>440223195903021137</v>
          </cell>
          <cell r="E902" t="str">
            <v>农业银行</v>
          </cell>
          <cell r="F902" t="str">
            <v>中国农业银行股份有限公司南雄市支行</v>
          </cell>
          <cell r="G902">
            <v>30000</v>
          </cell>
          <cell r="H902">
            <v>43643</v>
          </cell>
          <cell r="I902">
            <v>44191</v>
          </cell>
          <cell r="J902" t="str">
            <v>全安竹鼠代种代养项目</v>
          </cell>
          <cell r="K902" t="str">
            <v>否</v>
          </cell>
          <cell r="L902" t="str">
            <v>4.75</v>
          </cell>
          <cell r="M902" t="str">
            <v>新增</v>
          </cell>
          <cell r="N902" t="str">
            <v>全安镇</v>
          </cell>
          <cell r="O902" t="str">
            <v>陂头村委会</v>
          </cell>
          <cell r="P902">
            <v>30000</v>
          </cell>
          <cell r="Q902" t="str">
            <v>20200725</v>
          </cell>
          <cell r="R902">
            <v>0</v>
          </cell>
        </row>
        <row r="903">
          <cell r="D903" t="str">
            <v>440223196303111619</v>
          </cell>
          <cell r="E903" t="str">
            <v>农业银行</v>
          </cell>
          <cell r="F903" t="str">
            <v>中国农业银行股份有限公司南雄市支行</v>
          </cell>
          <cell r="G903">
            <v>30000</v>
          </cell>
          <cell r="H903">
            <v>43643</v>
          </cell>
          <cell r="I903">
            <v>44191</v>
          </cell>
          <cell r="J903">
            <v>0</v>
          </cell>
          <cell r="K903" t="str">
            <v>否</v>
          </cell>
          <cell r="L903" t="str">
            <v>4.75</v>
          </cell>
          <cell r="M903" t="str">
            <v>新增</v>
          </cell>
          <cell r="N903" t="str">
            <v>帽子峰镇</v>
          </cell>
          <cell r="O903" t="str">
            <v>富竹村委会</v>
          </cell>
          <cell r="P903">
            <v>30000</v>
          </cell>
          <cell r="Q903" t="str">
            <v>20201224</v>
          </cell>
          <cell r="R903">
            <v>0</v>
          </cell>
        </row>
        <row r="904">
          <cell r="D904" t="str">
            <v>440223197506131112</v>
          </cell>
          <cell r="E904" t="str">
            <v>农业银行</v>
          </cell>
          <cell r="F904" t="str">
            <v>中国农业银行股份有限公司南雄市支行</v>
          </cell>
          <cell r="G904">
            <v>50000</v>
          </cell>
          <cell r="H904">
            <v>43643</v>
          </cell>
          <cell r="I904">
            <v>44191</v>
          </cell>
          <cell r="J904" t="str">
            <v>全安竹鼠代种代养项目</v>
          </cell>
          <cell r="K904" t="str">
            <v>否</v>
          </cell>
          <cell r="L904" t="str">
            <v>4.75</v>
          </cell>
          <cell r="M904" t="str">
            <v>新增</v>
          </cell>
          <cell r="N904" t="str">
            <v>全安镇</v>
          </cell>
          <cell r="O904" t="str">
            <v>杨沥村委会</v>
          </cell>
          <cell r="P904">
            <v>50000</v>
          </cell>
          <cell r="Q904" t="str">
            <v>20200725</v>
          </cell>
          <cell r="R904">
            <v>0</v>
          </cell>
        </row>
        <row r="905">
          <cell r="D905" t="str">
            <v>440223197609151140</v>
          </cell>
          <cell r="E905" t="str">
            <v>农业银行</v>
          </cell>
          <cell r="F905" t="str">
            <v>中国农业银行股份有限公司南雄市支行</v>
          </cell>
          <cell r="G905">
            <v>50000</v>
          </cell>
          <cell r="H905">
            <v>43643</v>
          </cell>
          <cell r="I905">
            <v>44191</v>
          </cell>
          <cell r="J905" t="str">
            <v>全安竹鼠代种代养项目</v>
          </cell>
          <cell r="K905" t="str">
            <v>否</v>
          </cell>
          <cell r="L905" t="str">
            <v>4.75</v>
          </cell>
          <cell r="M905" t="str">
            <v>新增</v>
          </cell>
          <cell r="N905" t="str">
            <v>全安镇</v>
          </cell>
          <cell r="O905" t="str">
            <v>杨沥村委会</v>
          </cell>
          <cell r="P905">
            <v>50000</v>
          </cell>
          <cell r="Q905" t="str">
            <v>20200725</v>
          </cell>
          <cell r="R905">
            <v>0</v>
          </cell>
        </row>
        <row r="906">
          <cell r="D906" t="str">
            <v>440223197407035627</v>
          </cell>
          <cell r="E906" t="str">
            <v>农业银行</v>
          </cell>
          <cell r="F906" t="str">
            <v>中国农业银行股份有限公司南雄市支行</v>
          </cell>
          <cell r="G906">
            <v>50000</v>
          </cell>
          <cell r="H906">
            <v>43643</v>
          </cell>
          <cell r="I906">
            <v>44191</v>
          </cell>
          <cell r="J906" t="str">
            <v>全安竹鼠代种代养项目</v>
          </cell>
          <cell r="K906" t="str">
            <v>否</v>
          </cell>
          <cell r="L906" t="str">
            <v>4.75</v>
          </cell>
          <cell r="M906" t="str">
            <v>新增</v>
          </cell>
          <cell r="N906" t="str">
            <v>帽子峰镇</v>
          </cell>
          <cell r="O906" t="str">
            <v>梨树村委会</v>
          </cell>
          <cell r="P906">
            <v>50000</v>
          </cell>
          <cell r="Q906" t="str">
            <v>20200725</v>
          </cell>
          <cell r="R906">
            <v>0</v>
          </cell>
        </row>
        <row r="907">
          <cell r="D907" t="str">
            <v>440223196507191139</v>
          </cell>
          <cell r="E907" t="str">
            <v>农业银行</v>
          </cell>
          <cell r="F907" t="str">
            <v>中国农业银行股份有限公司南雄市支行</v>
          </cell>
          <cell r="G907">
            <v>50000</v>
          </cell>
          <cell r="H907">
            <v>43643</v>
          </cell>
          <cell r="I907">
            <v>44191</v>
          </cell>
          <cell r="J907" t="str">
            <v>全安竹鼠代种代养项目</v>
          </cell>
          <cell r="K907" t="str">
            <v>否</v>
          </cell>
          <cell r="L907" t="str">
            <v>4.75</v>
          </cell>
          <cell r="M907" t="str">
            <v>新增</v>
          </cell>
          <cell r="N907" t="str">
            <v>全安镇</v>
          </cell>
          <cell r="O907" t="str">
            <v>杨沥村委会</v>
          </cell>
          <cell r="P907">
            <v>50000</v>
          </cell>
          <cell r="Q907" t="str">
            <v>20200725</v>
          </cell>
          <cell r="R907">
            <v>0</v>
          </cell>
        </row>
        <row r="908">
          <cell r="D908" t="str">
            <v>440223196808131623</v>
          </cell>
          <cell r="E908" t="str">
            <v>农业银行</v>
          </cell>
          <cell r="F908" t="str">
            <v>中国农业银行股份有限公司南雄市支行</v>
          </cell>
          <cell r="G908">
            <v>50000</v>
          </cell>
          <cell r="H908">
            <v>43643</v>
          </cell>
          <cell r="I908">
            <v>44191</v>
          </cell>
          <cell r="J908" t="str">
            <v>全安竹鼠代种代养项目</v>
          </cell>
          <cell r="K908" t="str">
            <v>否</v>
          </cell>
          <cell r="L908" t="str">
            <v>4.75</v>
          </cell>
          <cell r="M908" t="str">
            <v>新增</v>
          </cell>
          <cell r="N908" t="str">
            <v>帽子峰镇</v>
          </cell>
          <cell r="O908" t="str">
            <v>梨树村委会</v>
          </cell>
          <cell r="P908">
            <v>50000</v>
          </cell>
          <cell r="Q908" t="str">
            <v>20200725</v>
          </cell>
          <cell r="R908">
            <v>0</v>
          </cell>
        </row>
        <row r="909">
          <cell r="D909" t="str">
            <v>440223197209141613</v>
          </cell>
          <cell r="E909" t="str">
            <v>农业银行</v>
          </cell>
          <cell r="F909" t="str">
            <v>中国农业银行股份有限公司南雄市支行</v>
          </cell>
          <cell r="G909">
            <v>40000</v>
          </cell>
          <cell r="H909">
            <v>43643</v>
          </cell>
          <cell r="I909">
            <v>44191</v>
          </cell>
          <cell r="J909" t="str">
            <v>全安竹鼠代种代养项目</v>
          </cell>
          <cell r="K909" t="str">
            <v>否</v>
          </cell>
          <cell r="L909" t="str">
            <v>4.75</v>
          </cell>
          <cell r="M909" t="str">
            <v>新增</v>
          </cell>
          <cell r="N909" t="str">
            <v>帽子峰镇</v>
          </cell>
          <cell r="O909" t="str">
            <v>梨树村委会</v>
          </cell>
          <cell r="P909">
            <v>40000</v>
          </cell>
          <cell r="Q909" t="str">
            <v>20200725</v>
          </cell>
          <cell r="R909">
            <v>0</v>
          </cell>
        </row>
        <row r="910">
          <cell r="D910" t="str">
            <v>44022319631009161X</v>
          </cell>
          <cell r="E910" t="str">
            <v>农业银行</v>
          </cell>
          <cell r="F910" t="str">
            <v>中国农业银行股份有限公司南雄市支行</v>
          </cell>
          <cell r="G910">
            <v>50000</v>
          </cell>
          <cell r="H910">
            <v>43643</v>
          </cell>
          <cell r="I910">
            <v>44191</v>
          </cell>
          <cell r="J910" t="str">
            <v>全安竹鼠代种代养项目</v>
          </cell>
          <cell r="K910" t="str">
            <v>否</v>
          </cell>
          <cell r="L910" t="str">
            <v>4.75</v>
          </cell>
          <cell r="M910" t="str">
            <v>新增</v>
          </cell>
          <cell r="N910" t="str">
            <v>帽子峰镇</v>
          </cell>
          <cell r="O910" t="str">
            <v>梨树村委会</v>
          </cell>
          <cell r="P910">
            <v>50000</v>
          </cell>
          <cell r="Q910" t="str">
            <v>20200725</v>
          </cell>
          <cell r="R910">
            <v>0</v>
          </cell>
        </row>
        <row r="911">
          <cell r="D911" t="str">
            <v>440223197611083749</v>
          </cell>
          <cell r="E911" t="str">
            <v>农村商业银行</v>
          </cell>
          <cell r="F911" t="str">
            <v>广东南雄农村商业银行股份有限公司珠玑支行</v>
          </cell>
          <cell r="G911">
            <v>30000</v>
          </cell>
          <cell r="H911">
            <v>43826</v>
          </cell>
          <cell r="I911">
            <v>44191</v>
          </cell>
          <cell r="J911" t="str">
            <v>种植葡萄</v>
          </cell>
          <cell r="K911" t="str">
            <v>否</v>
          </cell>
          <cell r="L911" t="str">
            <v>4.35</v>
          </cell>
          <cell r="M911" t="str">
            <v>新增</v>
          </cell>
          <cell r="N911" t="str">
            <v>湖口镇</v>
          </cell>
          <cell r="O911" t="str">
            <v>里和村委会</v>
          </cell>
          <cell r="P911">
            <v>30000</v>
          </cell>
          <cell r="Q911" t="str">
            <v>20201226</v>
          </cell>
          <cell r="R911">
            <v>0</v>
          </cell>
        </row>
        <row r="912">
          <cell r="D912" t="str">
            <v>440223196309132736</v>
          </cell>
          <cell r="E912" t="str">
            <v>农村商业银行</v>
          </cell>
          <cell r="F912" t="str">
            <v>广东南雄农村商业银行股份有限公司珠玑支行</v>
          </cell>
          <cell r="G912">
            <v>30000</v>
          </cell>
          <cell r="H912">
            <v>43826</v>
          </cell>
          <cell r="I912">
            <v>44191</v>
          </cell>
          <cell r="J912" t="str">
            <v>种植葡萄</v>
          </cell>
          <cell r="K912" t="str">
            <v>否</v>
          </cell>
          <cell r="L912" t="str">
            <v>4.35</v>
          </cell>
          <cell r="M912" t="str">
            <v>新增</v>
          </cell>
          <cell r="N912" t="str">
            <v>湖口镇</v>
          </cell>
          <cell r="O912" t="str">
            <v>长市村委会</v>
          </cell>
          <cell r="P912">
            <v>30000</v>
          </cell>
          <cell r="Q912" t="str">
            <v>20201226</v>
          </cell>
          <cell r="R912">
            <v>0</v>
          </cell>
        </row>
        <row r="913">
          <cell r="D913" t="str">
            <v>440223197603022743</v>
          </cell>
          <cell r="E913" t="str">
            <v>农村商业银行</v>
          </cell>
          <cell r="F913" t="str">
            <v>广东南雄农村商业银行股份有限公司珠玑支行</v>
          </cell>
          <cell r="G913">
            <v>30000</v>
          </cell>
          <cell r="H913">
            <v>43826</v>
          </cell>
          <cell r="I913">
            <v>44191</v>
          </cell>
          <cell r="J913" t="str">
            <v>种植葡萄</v>
          </cell>
          <cell r="K913" t="str">
            <v>否</v>
          </cell>
          <cell r="L913" t="str">
            <v>4.35</v>
          </cell>
          <cell r="M913" t="str">
            <v>新增</v>
          </cell>
          <cell r="N913" t="str">
            <v>湖口镇</v>
          </cell>
          <cell r="O913" t="str">
            <v>里和村委会</v>
          </cell>
          <cell r="P913">
            <v>30000</v>
          </cell>
          <cell r="Q913" t="str">
            <v>20201226</v>
          </cell>
          <cell r="R913">
            <v>0</v>
          </cell>
        </row>
        <row r="914">
          <cell r="D914" t="str">
            <v>440223196907022713</v>
          </cell>
          <cell r="E914" t="str">
            <v>农村商业银行</v>
          </cell>
          <cell r="F914" t="str">
            <v>广东南雄农村商业银行股份有限公司珠玑支行</v>
          </cell>
          <cell r="G914">
            <v>30000</v>
          </cell>
          <cell r="H914">
            <v>43826</v>
          </cell>
          <cell r="I914">
            <v>44191</v>
          </cell>
          <cell r="J914" t="str">
            <v>种植葡萄</v>
          </cell>
          <cell r="K914" t="str">
            <v>否</v>
          </cell>
          <cell r="L914" t="str">
            <v>4.35</v>
          </cell>
          <cell r="M914" t="str">
            <v>新增</v>
          </cell>
          <cell r="N914" t="str">
            <v>湖口镇</v>
          </cell>
          <cell r="O914" t="str">
            <v>太和村委会</v>
          </cell>
          <cell r="P914">
            <v>30000</v>
          </cell>
          <cell r="Q914" t="str">
            <v>20201226</v>
          </cell>
          <cell r="R914">
            <v>0</v>
          </cell>
        </row>
        <row r="915">
          <cell r="D915" t="str">
            <v>440223197006203044</v>
          </cell>
          <cell r="E915" t="str">
            <v>农村商业银行</v>
          </cell>
          <cell r="F915" t="str">
            <v>广东南雄农村商业银行股份有限公司珠玑支行</v>
          </cell>
          <cell r="G915">
            <v>30000</v>
          </cell>
          <cell r="H915">
            <v>43826</v>
          </cell>
          <cell r="I915">
            <v>44191</v>
          </cell>
          <cell r="J915" t="str">
            <v>种植葡萄</v>
          </cell>
          <cell r="K915" t="str">
            <v>否</v>
          </cell>
          <cell r="L915" t="str">
            <v>4.35</v>
          </cell>
          <cell r="M915" t="str">
            <v>新增</v>
          </cell>
          <cell r="N915" t="str">
            <v>湖口镇</v>
          </cell>
          <cell r="O915" t="str">
            <v>太和村委会</v>
          </cell>
          <cell r="P915">
            <v>30000</v>
          </cell>
          <cell r="Q915" t="str">
            <v>20201226</v>
          </cell>
          <cell r="R915">
            <v>0</v>
          </cell>
        </row>
        <row r="916">
          <cell r="D916" t="str">
            <v>440223196308112717</v>
          </cell>
          <cell r="E916" t="str">
            <v>农村商业银行</v>
          </cell>
          <cell r="F916" t="str">
            <v>广东南雄农村商业银行股份有限公司珠玑支行</v>
          </cell>
          <cell r="G916">
            <v>30000</v>
          </cell>
          <cell r="H916">
            <v>43826</v>
          </cell>
          <cell r="I916">
            <v>44191</v>
          </cell>
          <cell r="J916" t="str">
            <v>种植葡萄</v>
          </cell>
          <cell r="K916" t="str">
            <v>否</v>
          </cell>
          <cell r="L916" t="str">
            <v>4.35</v>
          </cell>
          <cell r="M916" t="str">
            <v>新增</v>
          </cell>
          <cell r="N916" t="str">
            <v>湖口镇</v>
          </cell>
          <cell r="O916" t="str">
            <v>长市村委会</v>
          </cell>
          <cell r="P916">
            <v>30000</v>
          </cell>
          <cell r="Q916" t="str">
            <v>20201226</v>
          </cell>
          <cell r="R916">
            <v>0</v>
          </cell>
        </row>
        <row r="917">
          <cell r="D917" t="str">
            <v>440223198305092713</v>
          </cell>
          <cell r="E917" t="str">
            <v>农村商业银行</v>
          </cell>
          <cell r="F917" t="str">
            <v>广东南雄农村商业银行股份有限公司珠玑支行</v>
          </cell>
          <cell r="G917">
            <v>30000</v>
          </cell>
          <cell r="H917">
            <v>43826</v>
          </cell>
          <cell r="I917">
            <v>44191</v>
          </cell>
          <cell r="J917" t="str">
            <v>种植葡萄</v>
          </cell>
          <cell r="K917" t="str">
            <v>否</v>
          </cell>
          <cell r="L917" t="str">
            <v>4.35</v>
          </cell>
          <cell r="M917" t="str">
            <v>新增</v>
          </cell>
          <cell r="N917" t="str">
            <v>湖口镇</v>
          </cell>
          <cell r="O917" t="str">
            <v>新迳村委会</v>
          </cell>
          <cell r="P917">
            <v>30000</v>
          </cell>
          <cell r="Q917" t="str">
            <v>20201203</v>
          </cell>
          <cell r="R917">
            <v>0</v>
          </cell>
        </row>
        <row r="918">
          <cell r="D918" t="str">
            <v>440223197503102797</v>
          </cell>
          <cell r="E918" t="str">
            <v>农村商业银行</v>
          </cell>
          <cell r="F918" t="str">
            <v>广东南雄农村商业银行股份有限公司珠玑支行</v>
          </cell>
          <cell r="G918">
            <v>30000</v>
          </cell>
          <cell r="H918">
            <v>43826</v>
          </cell>
          <cell r="I918">
            <v>44191</v>
          </cell>
          <cell r="J918" t="str">
            <v>种植葡萄</v>
          </cell>
          <cell r="K918" t="str">
            <v>否</v>
          </cell>
          <cell r="L918" t="str">
            <v>4.35</v>
          </cell>
          <cell r="M918" t="str">
            <v>新增</v>
          </cell>
          <cell r="N918" t="str">
            <v>湖口镇</v>
          </cell>
          <cell r="O918" t="str">
            <v>长市村委会</v>
          </cell>
          <cell r="P918">
            <v>30000</v>
          </cell>
          <cell r="Q918" t="str">
            <v>20201226</v>
          </cell>
          <cell r="R918">
            <v>0</v>
          </cell>
        </row>
        <row r="919">
          <cell r="D919" t="str">
            <v>440223196006032711</v>
          </cell>
          <cell r="E919" t="str">
            <v>农村商业银行</v>
          </cell>
          <cell r="F919" t="str">
            <v>广东南雄农村商业银行股份有限公司珠玑支行</v>
          </cell>
          <cell r="G919">
            <v>30000</v>
          </cell>
          <cell r="H919">
            <v>43826</v>
          </cell>
          <cell r="I919">
            <v>44191</v>
          </cell>
          <cell r="J919" t="str">
            <v>种植葡萄</v>
          </cell>
          <cell r="K919" t="str">
            <v>否</v>
          </cell>
          <cell r="L919" t="str">
            <v>4.35</v>
          </cell>
          <cell r="M919" t="str">
            <v>新增</v>
          </cell>
          <cell r="N919" t="str">
            <v>湖口镇</v>
          </cell>
          <cell r="O919" t="str">
            <v>岗围村委会</v>
          </cell>
          <cell r="P919">
            <v>30000</v>
          </cell>
          <cell r="Q919" t="str">
            <v>20201203</v>
          </cell>
          <cell r="R919">
            <v>0</v>
          </cell>
        </row>
        <row r="920">
          <cell r="D920" t="str">
            <v>440223197109102713</v>
          </cell>
          <cell r="E920" t="str">
            <v>农村商业银行</v>
          </cell>
          <cell r="F920" t="str">
            <v>广东南雄农村商业银行股份有限公司珠玑支行</v>
          </cell>
          <cell r="G920">
            <v>30000</v>
          </cell>
          <cell r="H920">
            <v>43826</v>
          </cell>
          <cell r="I920">
            <v>44191</v>
          </cell>
          <cell r="J920" t="str">
            <v>种植葡萄</v>
          </cell>
          <cell r="K920" t="str">
            <v>否</v>
          </cell>
          <cell r="L920" t="str">
            <v>4.35</v>
          </cell>
          <cell r="M920" t="str">
            <v>新增</v>
          </cell>
          <cell r="N920" t="str">
            <v>湖口镇</v>
          </cell>
          <cell r="O920" t="str">
            <v>太和村委会</v>
          </cell>
          <cell r="P920">
            <v>30000</v>
          </cell>
          <cell r="Q920" t="str">
            <v>20201226</v>
          </cell>
          <cell r="R920">
            <v>0</v>
          </cell>
        </row>
        <row r="921">
          <cell r="D921" t="str">
            <v>440223196904073726</v>
          </cell>
          <cell r="E921" t="str">
            <v>农村商业银行</v>
          </cell>
          <cell r="F921" t="str">
            <v>广东南雄农村商业银行股份有限公司珠玑支行</v>
          </cell>
          <cell r="G921">
            <v>30000</v>
          </cell>
          <cell r="H921">
            <v>43826</v>
          </cell>
          <cell r="I921">
            <v>44191</v>
          </cell>
          <cell r="J921" t="str">
            <v>种植葡萄</v>
          </cell>
          <cell r="K921" t="str">
            <v>否</v>
          </cell>
          <cell r="L921" t="str">
            <v>4.35</v>
          </cell>
          <cell r="M921" t="str">
            <v>新增</v>
          </cell>
          <cell r="N921" t="str">
            <v>湖口镇</v>
          </cell>
          <cell r="O921" t="str">
            <v>岗围村委会</v>
          </cell>
          <cell r="P921">
            <v>30000</v>
          </cell>
          <cell r="Q921" t="str">
            <v>20201226</v>
          </cell>
          <cell r="R921">
            <v>0</v>
          </cell>
        </row>
        <row r="922">
          <cell r="D922" t="str">
            <v>440223196902102730</v>
          </cell>
          <cell r="E922" t="str">
            <v>农村商业银行</v>
          </cell>
          <cell r="F922" t="str">
            <v>广东南雄农村商业银行股份有限公司珠玑支行</v>
          </cell>
          <cell r="G922">
            <v>30000</v>
          </cell>
          <cell r="H922">
            <v>43826</v>
          </cell>
          <cell r="I922">
            <v>44191</v>
          </cell>
          <cell r="J922" t="str">
            <v>种植葡萄</v>
          </cell>
          <cell r="K922" t="str">
            <v>否</v>
          </cell>
          <cell r="L922" t="str">
            <v>4.35</v>
          </cell>
          <cell r="M922" t="str">
            <v>新增</v>
          </cell>
          <cell r="N922" t="str">
            <v>湖口镇</v>
          </cell>
          <cell r="O922" t="str">
            <v>长市村委会</v>
          </cell>
          <cell r="P922">
            <v>30000</v>
          </cell>
          <cell r="Q922" t="str">
            <v>20201226</v>
          </cell>
          <cell r="R922">
            <v>0</v>
          </cell>
        </row>
        <row r="923">
          <cell r="D923" t="str">
            <v>440223196709062749</v>
          </cell>
          <cell r="E923" t="str">
            <v>农村商业银行</v>
          </cell>
          <cell r="F923" t="str">
            <v>广东南雄农村商业银行股份有限公司珠玑支行</v>
          </cell>
          <cell r="G923">
            <v>30000</v>
          </cell>
          <cell r="H923">
            <v>43826</v>
          </cell>
          <cell r="I923">
            <v>44191</v>
          </cell>
          <cell r="J923" t="str">
            <v>种植葡萄</v>
          </cell>
          <cell r="K923" t="str">
            <v>否</v>
          </cell>
          <cell r="L923" t="str">
            <v>4.35</v>
          </cell>
          <cell r="M923" t="str">
            <v>新增</v>
          </cell>
          <cell r="N923" t="str">
            <v>湖口镇</v>
          </cell>
          <cell r="O923" t="str">
            <v>岗围村委会</v>
          </cell>
          <cell r="P923">
            <v>30000</v>
          </cell>
          <cell r="Q923" t="str">
            <v>20201226</v>
          </cell>
          <cell r="R923">
            <v>0</v>
          </cell>
        </row>
        <row r="924">
          <cell r="D924" t="str">
            <v>440223197802130720</v>
          </cell>
          <cell r="E924" t="str">
            <v>农业银行</v>
          </cell>
          <cell r="F924" t="str">
            <v>中国农业银行股份有限公司南雄市支行</v>
          </cell>
          <cell r="G924">
            <v>30000</v>
          </cell>
          <cell r="H924">
            <v>43826</v>
          </cell>
          <cell r="I924">
            <v>44191</v>
          </cell>
          <cell r="J924" t="str">
            <v>小龙虾养殖</v>
          </cell>
          <cell r="K924" t="str">
            <v>否</v>
          </cell>
          <cell r="L924" t="str">
            <v>4.35</v>
          </cell>
          <cell r="M924" t="str">
            <v>新增</v>
          </cell>
          <cell r="N924" t="str">
            <v>主田镇</v>
          </cell>
          <cell r="O924" t="str">
            <v>大坝村委会</v>
          </cell>
          <cell r="P924">
            <v>30000</v>
          </cell>
          <cell r="Q924" t="str">
            <v>20201117</v>
          </cell>
          <cell r="R924">
            <v>0</v>
          </cell>
        </row>
        <row r="925">
          <cell r="D925" t="str">
            <v>440223196909120712</v>
          </cell>
          <cell r="E925" t="str">
            <v>农业银行</v>
          </cell>
          <cell r="F925" t="str">
            <v>中国农业银行股份有限公司南雄市支行</v>
          </cell>
          <cell r="G925">
            <v>30000</v>
          </cell>
          <cell r="H925">
            <v>43826</v>
          </cell>
          <cell r="I925">
            <v>44191</v>
          </cell>
          <cell r="J925" t="str">
            <v>小龙虾养殖</v>
          </cell>
          <cell r="K925" t="str">
            <v>否</v>
          </cell>
          <cell r="L925" t="str">
            <v>4.35</v>
          </cell>
          <cell r="M925" t="str">
            <v>新增</v>
          </cell>
          <cell r="N925" t="str">
            <v>主田镇</v>
          </cell>
          <cell r="O925" t="str">
            <v>主田村委会</v>
          </cell>
          <cell r="P925">
            <v>30000</v>
          </cell>
          <cell r="Q925" t="str">
            <v>20201117</v>
          </cell>
          <cell r="R925">
            <v>0</v>
          </cell>
        </row>
        <row r="926">
          <cell r="D926" t="str">
            <v>440223196704281125</v>
          </cell>
          <cell r="E926" t="str">
            <v>农业银行</v>
          </cell>
          <cell r="F926" t="str">
            <v>中国农业银行股份有限公司南雄市支行</v>
          </cell>
          <cell r="G926">
            <v>50000</v>
          </cell>
          <cell r="H926">
            <v>43888</v>
          </cell>
          <cell r="I926">
            <v>44191</v>
          </cell>
          <cell r="J926" t="str">
            <v>全安竹鼠代种代养项目</v>
          </cell>
          <cell r="K926" t="str">
            <v>否</v>
          </cell>
          <cell r="L926" t="str">
            <v>4.35</v>
          </cell>
          <cell r="M926" t="str">
            <v>续贷</v>
          </cell>
          <cell r="N926" t="str">
            <v>全安镇</v>
          </cell>
          <cell r="O926" t="str">
            <v>杨沥村委会</v>
          </cell>
          <cell r="P926">
            <v>50000</v>
          </cell>
          <cell r="Q926" t="str">
            <v>20200725</v>
          </cell>
          <cell r="R926">
            <v>0</v>
          </cell>
        </row>
        <row r="927">
          <cell r="D927" t="str">
            <v>440223196512121127</v>
          </cell>
          <cell r="E927" t="str">
            <v>农业银行</v>
          </cell>
          <cell r="F927" t="str">
            <v>中国农业银行股份有限公司南雄市支行</v>
          </cell>
          <cell r="G927">
            <v>30000</v>
          </cell>
          <cell r="H927">
            <v>43888</v>
          </cell>
          <cell r="I927">
            <v>44191</v>
          </cell>
          <cell r="J927" t="str">
            <v>全安竹鼠代种代养项目</v>
          </cell>
          <cell r="K927" t="str">
            <v>否</v>
          </cell>
          <cell r="L927" t="str">
            <v>4.35</v>
          </cell>
          <cell r="M927" t="str">
            <v>续贷</v>
          </cell>
          <cell r="N927" t="str">
            <v>全安镇</v>
          </cell>
          <cell r="O927" t="str">
            <v>杨沥村委会</v>
          </cell>
          <cell r="P927">
            <v>30000</v>
          </cell>
          <cell r="Q927" t="str">
            <v>20200725</v>
          </cell>
          <cell r="R927">
            <v>0</v>
          </cell>
        </row>
        <row r="928">
          <cell r="D928" t="str">
            <v>44022319680412141X</v>
          </cell>
          <cell r="E928" t="str">
            <v>农业银行</v>
          </cell>
          <cell r="F928" t="str">
            <v>中国农业银行股份有限公司南雄市支行</v>
          </cell>
          <cell r="G928">
            <v>3000</v>
          </cell>
          <cell r="H928">
            <v>43888</v>
          </cell>
          <cell r="I928">
            <v>44191</v>
          </cell>
          <cell r="J928" t="str">
            <v>生产经营周转</v>
          </cell>
          <cell r="K928" t="str">
            <v>否</v>
          </cell>
          <cell r="L928" t="str">
            <v>4.35</v>
          </cell>
          <cell r="M928" t="str">
            <v>续贷</v>
          </cell>
          <cell r="N928" t="str">
            <v>全安镇</v>
          </cell>
          <cell r="O928" t="str">
            <v>苍石村委会</v>
          </cell>
          <cell r="P928">
            <v>3000</v>
          </cell>
          <cell r="Q928" t="str">
            <v>20201030</v>
          </cell>
          <cell r="R928">
            <v>0</v>
          </cell>
        </row>
        <row r="929">
          <cell r="D929" t="str">
            <v>440223196602051118</v>
          </cell>
          <cell r="E929" t="str">
            <v>农业银行</v>
          </cell>
          <cell r="F929" t="str">
            <v>中国农业银行股份有限公司南雄市支行</v>
          </cell>
          <cell r="G929">
            <v>30000</v>
          </cell>
          <cell r="H929">
            <v>43888</v>
          </cell>
          <cell r="I929">
            <v>44191</v>
          </cell>
          <cell r="J929" t="str">
            <v>全安竹鼠代种代养项目</v>
          </cell>
          <cell r="K929" t="str">
            <v>否</v>
          </cell>
          <cell r="L929" t="str">
            <v>4.35</v>
          </cell>
          <cell r="M929" t="str">
            <v>续贷</v>
          </cell>
          <cell r="N929" t="str">
            <v>全安镇</v>
          </cell>
          <cell r="O929" t="str">
            <v>河塘村委会</v>
          </cell>
          <cell r="P929">
            <v>30000</v>
          </cell>
          <cell r="Q929" t="str">
            <v>20200725</v>
          </cell>
          <cell r="R929">
            <v>0</v>
          </cell>
        </row>
        <row r="930">
          <cell r="D930" t="str">
            <v>440223198202054028</v>
          </cell>
          <cell r="E930" t="str">
            <v>农业银行</v>
          </cell>
          <cell r="F930" t="str">
            <v>中国农业银行股份有限公司南雄市支行</v>
          </cell>
          <cell r="G930">
            <v>30000</v>
          </cell>
          <cell r="H930">
            <v>43888</v>
          </cell>
          <cell r="I930">
            <v>44191</v>
          </cell>
          <cell r="J930" t="str">
            <v>全安竹鼠代种代养项目</v>
          </cell>
          <cell r="K930" t="str">
            <v>否</v>
          </cell>
          <cell r="L930" t="str">
            <v>4.35</v>
          </cell>
          <cell r="M930" t="str">
            <v>续贷</v>
          </cell>
          <cell r="N930" t="str">
            <v>全安镇</v>
          </cell>
          <cell r="O930" t="str">
            <v>杨沥村委会</v>
          </cell>
          <cell r="P930">
            <v>30000</v>
          </cell>
          <cell r="Q930" t="str">
            <v>20200725</v>
          </cell>
          <cell r="R930">
            <v>0</v>
          </cell>
        </row>
        <row r="931">
          <cell r="D931" t="str">
            <v>440223197810201170</v>
          </cell>
          <cell r="E931" t="str">
            <v>农业银行</v>
          </cell>
          <cell r="F931" t="str">
            <v>中国农业银行股份有限公司南雄市支行</v>
          </cell>
          <cell r="G931">
            <v>40000</v>
          </cell>
          <cell r="H931">
            <v>43888</v>
          </cell>
          <cell r="I931">
            <v>44191</v>
          </cell>
          <cell r="J931" t="str">
            <v>全安竹鼠代种代养项目</v>
          </cell>
          <cell r="K931" t="str">
            <v>否</v>
          </cell>
          <cell r="L931" t="str">
            <v>4.35</v>
          </cell>
          <cell r="M931" t="str">
            <v>续贷</v>
          </cell>
          <cell r="N931" t="str">
            <v>全安镇</v>
          </cell>
          <cell r="O931" t="str">
            <v>杨沥村委会</v>
          </cell>
          <cell r="P931">
            <v>40000</v>
          </cell>
          <cell r="Q931" t="str">
            <v>20200725</v>
          </cell>
          <cell r="R931">
            <v>0</v>
          </cell>
        </row>
        <row r="932">
          <cell r="D932" t="str">
            <v>362130197604073542</v>
          </cell>
          <cell r="E932" t="str">
            <v>农业银行</v>
          </cell>
          <cell r="F932" t="str">
            <v>中国农业银行股份有限公司南雄市支行</v>
          </cell>
          <cell r="G932">
            <v>30000</v>
          </cell>
          <cell r="H932">
            <v>43888</v>
          </cell>
          <cell r="I932">
            <v>44191</v>
          </cell>
          <cell r="J932" t="str">
            <v>全安竹鼠代种代养项目</v>
          </cell>
          <cell r="K932" t="str">
            <v>否</v>
          </cell>
          <cell r="L932" t="str">
            <v>4.35</v>
          </cell>
          <cell r="M932" t="str">
            <v>续贷</v>
          </cell>
          <cell r="N932" t="str">
            <v>全安镇</v>
          </cell>
          <cell r="O932" t="str">
            <v>杨沥村委会</v>
          </cell>
          <cell r="P932">
            <v>30000</v>
          </cell>
          <cell r="Q932" t="str">
            <v>20200725</v>
          </cell>
          <cell r="R932">
            <v>0</v>
          </cell>
        </row>
        <row r="933">
          <cell r="D933" t="str">
            <v>440223196406160325</v>
          </cell>
          <cell r="E933" t="str">
            <v>农业银行</v>
          </cell>
          <cell r="F933" t="str">
            <v>中国农业银行股份有限公司南雄市支行</v>
          </cell>
          <cell r="G933">
            <v>30000</v>
          </cell>
          <cell r="H933">
            <v>43888</v>
          </cell>
          <cell r="I933">
            <v>44191</v>
          </cell>
          <cell r="J933" t="str">
            <v>全安竹鼠代种代养项目</v>
          </cell>
          <cell r="K933" t="str">
            <v>否</v>
          </cell>
          <cell r="L933" t="str">
            <v>4.35</v>
          </cell>
          <cell r="M933" t="str">
            <v>续贷</v>
          </cell>
          <cell r="N933" t="str">
            <v>全安镇</v>
          </cell>
          <cell r="O933" t="str">
            <v>杨沥村委会</v>
          </cell>
          <cell r="P933">
            <v>30000</v>
          </cell>
          <cell r="Q933" t="str">
            <v>20200725</v>
          </cell>
          <cell r="R933">
            <v>0</v>
          </cell>
        </row>
        <row r="934">
          <cell r="D934" t="str">
            <v>440223197805161119</v>
          </cell>
          <cell r="E934" t="str">
            <v>农业银行</v>
          </cell>
          <cell r="F934" t="str">
            <v>中国农业银行股份有限公司南雄市支行</v>
          </cell>
          <cell r="G934">
            <v>40000</v>
          </cell>
          <cell r="H934">
            <v>43888</v>
          </cell>
          <cell r="I934">
            <v>44191</v>
          </cell>
          <cell r="J934" t="str">
            <v>全安竹鼠代种代养项目</v>
          </cell>
          <cell r="K934" t="str">
            <v>否</v>
          </cell>
          <cell r="L934" t="str">
            <v>4.35</v>
          </cell>
          <cell r="M934" t="str">
            <v>续贷</v>
          </cell>
          <cell r="N934" t="str">
            <v>全安镇</v>
          </cell>
          <cell r="O934" t="str">
            <v>杨沥村委会</v>
          </cell>
          <cell r="P934">
            <v>40000</v>
          </cell>
          <cell r="Q934" t="str">
            <v>20200725</v>
          </cell>
          <cell r="R934">
            <v>0</v>
          </cell>
        </row>
        <row r="935">
          <cell r="D935" t="str">
            <v>440223196704133747</v>
          </cell>
          <cell r="E935" t="str">
            <v>农业银行</v>
          </cell>
          <cell r="F935" t="str">
            <v>中国农业银行股份有限公司南雄市支行</v>
          </cell>
          <cell r="G935">
            <v>50000</v>
          </cell>
          <cell r="H935">
            <v>43888</v>
          </cell>
          <cell r="I935">
            <v>44191</v>
          </cell>
          <cell r="J935" t="str">
            <v>全安竹鼠代种代养项目</v>
          </cell>
          <cell r="K935" t="str">
            <v>否</v>
          </cell>
          <cell r="L935" t="str">
            <v>4.35</v>
          </cell>
          <cell r="M935" t="str">
            <v>续贷</v>
          </cell>
          <cell r="N935" t="str">
            <v>全安镇</v>
          </cell>
          <cell r="O935" t="str">
            <v>杨沥村委会</v>
          </cell>
          <cell r="P935">
            <v>50000</v>
          </cell>
          <cell r="Q935" t="str">
            <v>20200725</v>
          </cell>
          <cell r="R935">
            <v>0</v>
          </cell>
        </row>
        <row r="936">
          <cell r="D936" t="str">
            <v>440223197107115019</v>
          </cell>
          <cell r="E936" t="str">
            <v>农村信用社</v>
          </cell>
          <cell r="F936" t="str">
            <v>南雄市农村信用合作联社乌迳信用社</v>
          </cell>
          <cell r="G936">
            <v>30000</v>
          </cell>
          <cell r="H936">
            <v>43461</v>
          </cell>
          <cell r="I936">
            <v>44192</v>
          </cell>
          <cell r="J936" t="str">
            <v>种植葡萄</v>
          </cell>
          <cell r="K936" t="str">
            <v>否</v>
          </cell>
          <cell r="L936" t="str">
            <v>4.75</v>
          </cell>
          <cell r="M936" t="str">
            <v>新增</v>
          </cell>
          <cell r="N936" t="str">
            <v>乌迳镇</v>
          </cell>
          <cell r="O936" t="str">
            <v>白胜村委会</v>
          </cell>
          <cell r="P936">
            <v>30000</v>
          </cell>
          <cell r="Q936" t="str">
            <v>20191024</v>
          </cell>
          <cell r="R936">
            <v>0</v>
          </cell>
        </row>
        <row r="937">
          <cell r="D937" t="str">
            <v>440282196606143722</v>
          </cell>
          <cell r="E937" t="str">
            <v>邮储银行</v>
          </cell>
          <cell r="F937" t="str">
            <v>中国邮政储蓄银行南雄市支行</v>
          </cell>
          <cell r="G937">
            <v>30000</v>
          </cell>
          <cell r="H937">
            <v>43643</v>
          </cell>
          <cell r="I937">
            <v>44192</v>
          </cell>
          <cell r="J937" t="str">
            <v>小龙虾养殖</v>
          </cell>
          <cell r="K937" t="str">
            <v>否</v>
          </cell>
          <cell r="L937" t="str">
            <v>4.75</v>
          </cell>
          <cell r="M937" t="str">
            <v>新增</v>
          </cell>
          <cell r="N937" t="str">
            <v>黄坑镇</v>
          </cell>
          <cell r="O937" t="str">
            <v>许村村委会</v>
          </cell>
          <cell r="P937">
            <v>30000</v>
          </cell>
          <cell r="Q937" t="str">
            <v>20201127</v>
          </cell>
          <cell r="R937">
            <v>0</v>
          </cell>
        </row>
        <row r="938">
          <cell r="D938" t="str">
            <v>440223197412063710</v>
          </cell>
          <cell r="E938" t="str">
            <v>邮储银行</v>
          </cell>
          <cell r="F938" t="str">
            <v>中国邮政储蓄银行南雄市支行</v>
          </cell>
          <cell r="G938">
            <v>30000</v>
          </cell>
          <cell r="H938">
            <v>43643</v>
          </cell>
          <cell r="I938">
            <v>44192</v>
          </cell>
          <cell r="J938" t="str">
            <v>小龙虾养殖</v>
          </cell>
          <cell r="K938" t="str">
            <v>否</v>
          </cell>
          <cell r="L938" t="str">
            <v>4.75</v>
          </cell>
          <cell r="M938" t="str">
            <v>新增</v>
          </cell>
          <cell r="N938" t="str">
            <v>黄坑镇</v>
          </cell>
          <cell r="O938" t="str">
            <v>许村村委会</v>
          </cell>
          <cell r="P938">
            <v>30000</v>
          </cell>
          <cell r="Q938" t="str">
            <v>20201127</v>
          </cell>
          <cell r="R938">
            <v>0</v>
          </cell>
        </row>
        <row r="939">
          <cell r="D939" t="str">
            <v>452623197009163629</v>
          </cell>
          <cell r="E939" t="str">
            <v>邮储银行</v>
          </cell>
          <cell r="F939" t="str">
            <v>中国邮政储蓄银行南雄市支行</v>
          </cell>
          <cell r="G939">
            <v>30000</v>
          </cell>
          <cell r="H939">
            <v>43643</v>
          </cell>
          <cell r="I939">
            <v>44192</v>
          </cell>
          <cell r="J939" t="str">
            <v>小龙虾养殖</v>
          </cell>
          <cell r="K939" t="str">
            <v>否</v>
          </cell>
          <cell r="L939" t="str">
            <v>4.75</v>
          </cell>
          <cell r="M939" t="str">
            <v>新增</v>
          </cell>
          <cell r="N939" t="str">
            <v>黄坑镇</v>
          </cell>
          <cell r="O939" t="str">
            <v>许村村委会</v>
          </cell>
          <cell r="P939">
            <v>30000</v>
          </cell>
          <cell r="Q939" t="str">
            <v>20201127</v>
          </cell>
          <cell r="R939">
            <v>0</v>
          </cell>
        </row>
        <row r="940">
          <cell r="D940" t="str">
            <v>440223196106043733</v>
          </cell>
          <cell r="E940" t="str">
            <v>邮储银行</v>
          </cell>
          <cell r="F940" t="str">
            <v>中国邮政储蓄银行南雄市支行</v>
          </cell>
          <cell r="G940">
            <v>30000</v>
          </cell>
          <cell r="H940">
            <v>43643</v>
          </cell>
          <cell r="I940">
            <v>44192</v>
          </cell>
          <cell r="J940" t="str">
            <v>小龙虾养殖</v>
          </cell>
          <cell r="K940" t="str">
            <v>否</v>
          </cell>
          <cell r="L940" t="str">
            <v>4.75</v>
          </cell>
          <cell r="M940" t="str">
            <v>新增</v>
          </cell>
          <cell r="N940" t="str">
            <v>黄坑镇</v>
          </cell>
          <cell r="O940" t="str">
            <v>许村村委会</v>
          </cell>
          <cell r="P940">
            <v>30000</v>
          </cell>
          <cell r="Q940" t="str">
            <v>20201127</v>
          </cell>
          <cell r="R940">
            <v>0</v>
          </cell>
        </row>
        <row r="941">
          <cell r="D941" t="str">
            <v>440223196302013718</v>
          </cell>
          <cell r="E941" t="str">
            <v>邮储银行</v>
          </cell>
          <cell r="F941" t="str">
            <v>中国邮政储蓄银行南雄市支行</v>
          </cell>
          <cell r="G941">
            <v>30000</v>
          </cell>
          <cell r="H941">
            <v>43643</v>
          </cell>
          <cell r="I941">
            <v>44192</v>
          </cell>
          <cell r="J941" t="str">
            <v>小龙虾养殖</v>
          </cell>
          <cell r="K941" t="str">
            <v>否</v>
          </cell>
          <cell r="L941" t="str">
            <v>4.75</v>
          </cell>
          <cell r="M941" t="str">
            <v>新增</v>
          </cell>
          <cell r="N941" t="str">
            <v>黄坑镇</v>
          </cell>
          <cell r="O941" t="str">
            <v>上象村委会</v>
          </cell>
          <cell r="P941">
            <v>30000</v>
          </cell>
          <cell r="Q941" t="str">
            <v>20201127</v>
          </cell>
          <cell r="R941">
            <v>0</v>
          </cell>
        </row>
        <row r="942">
          <cell r="D942" t="str">
            <v>440223197010193723</v>
          </cell>
          <cell r="E942" t="str">
            <v>邮储银行</v>
          </cell>
          <cell r="F942" t="str">
            <v>中国邮政储蓄银行南雄市支行</v>
          </cell>
          <cell r="G942">
            <v>30000</v>
          </cell>
          <cell r="H942">
            <v>43643</v>
          </cell>
          <cell r="I942">
            <v>44192</v>
          </cell>
          <cell r="J942" t="str">
            <v>小龙虾养殖</v>
          </cell>
          <cell r="K942" t="str">
            <v>否</v>
          </cell>
          <cell r="L942" t="str">
            <v>4.75</v>
          </cell>
          <cell r="M942" t="str">
            <v>新增</v>
          </cell>
          <cell r="N942" t="str">
            <v>黄坑镇</v>
          </cell>
          <cell r="O942" t="str">
            <v>塘源村委会</v>
          </cell>
          <cell r="P942">
            <v>30000</v>
          </cell>
          <cell r="Q942" t="str">
            <v>20201127</v>
          </cell>
          <cell r="R942">
            <v>0</v>
          </cell>
        </row>
        <row r="943">
          <cell r="D943" t="str">
            <v>440223196810193727</v>
          </cell>
          <cell r="E943" t="str">
            <v>邮储银行</v>
          </cell>
          <cell r="F943" t="str">
            <v>中国邮政储蓄银行南雄市支行</v>
          </cell>
          <cell r="G943">
            <v>30000</v>
          </cell>
          <cell r="H943">
            <v>43643</v>
          </cell>
          <cell r="I943">
            <v>44192</v>
          </cell>
          <cell r="J943" t="str">
            <v>小龙虾养殖</v>
          </cell>
          <cell r="K943" t="str">
            <v>否</v>
          </cell>
          <cell r="L943" t="str">
            <v>4.75</v>
          </cell>
          <cell r="M943" t="str">
            <v>新增</v>
          </cell>
          <cell r="N943" t="str">
            <v>黄坑镇</v>
          </cell>
          <cell r="O943" t="str">
            <v>社前村委会</v>
          </cell>
          <cell r="P943">
            <v>30000</v>
          </cell>
          <cell r="Q943" t="str">
            <v>20201127</v>
          </cell>
          <cell r="R943">
            <v>0</v>
          </cell>
        </row>
        <row r="944">
          <cell r="D944" t="str">
            <v>440223197512083719</v>
          </cell>
          <cell r="E944" t="str">
            <v>邮储银行</v>
          </cell>
          <cell r="F944" t="str">
            <v>中国邮政储蓄银行南雄市支行</v>
          </cell>
          <cell r="G944">
            <v>30000</v>
          </cell>
          <cell r="H944">
            <v>43643</v>
          </cell>
          <cell r="I944">
            <v>44192</v>
          </cell>
          <cell r="J944" t="str">
            <v>小龙虾养殖</v>
          </cell>
          <cell r="K944" t="str">
            <v>否</v>
          </cell>
          <cell r="L944" t="str">
            <v>4.75</v>
          </cell>
          <cell r="M944" t="str">
            <v>新增</v>
          </cell>
          <cell r="N944" t="str">
            <v>黄坑镇</v>
          </cell>
          <cell r="O944" t="str">
            <v>社前村委会</v>
          </cell>
          <cell r="P944">
            <v>30000</v>
          </cell>
          <cell r="Q944" t="str">
            <v>20201127</v>
          </cell>
          <cell r="R944">
            <v>0</v>
          </cell>
        </row>
        <row r="945">
          <cell r="D945" t="str">
            <v>44022319700828161X</v>
          </cell>
          <cell r="E945" t="str">
            <v>农业银行</v>
          </cell>
          <cell r="F945" t="str">
            <v>中国农业银行股份有限公司南雄市支行</v>
          </cell>
          <cell r="G945">
            <v>30000</v>
          </cell>
          <cell r="H945">
            <v>43889</v>
          </cell>
          <cell r="I945">
            <v>44192</v>
          </cell>
          <cell r="J945" t="str">
            <v>生产经营周转</v>
          </cell>
          <cell r="K945" t="str">
            <v>否</v>
          </cell>
          <cell r="L945" t="str">
            <v>4.35</v>
          </cell>
          <cell r="M945" t="str">
            <v>续贷</v>
          </cell>
          <cell r="N945" t="str">
            <v>帽子峰镇</v>
          </cell>
          <cell r="O945" t="str">
            <v>洞头村委会</v>
          </cell>
          <cell r="P945">
            <v>30000</v>
          </cell>
          <cell r="Q945" t="str">
            <v>20201116</v>
          </cell>
          <cell r="R945">
            <v>0</v>
          </cell>
        </row>
        <row r="946">
          <cell r="D946" t="str">
            <v>440223198402181611</v>
          </cell>
          <cell r="E946" t="str">
            <v>农业银行</v>
          </cell>
          <cell r="F946" t="str">
            <v>中国农业银行股份有限公司南雄市支行</v>
          </cell>
          <cell r="G946">
            <v>30000</v>
          </cell>
          <cell r="H946">
            <v>43889</v>
          </cell>
          <cell r="I946">
            <v>44192</v>
          </cell>
          <cell r="J946" t="str">
            <v>散贷</v>
          </cell>
          <cell r="K946" t="str">
            <v>否</v>
          </cell>
          <cell r="L946" t="str">
            <v>4.35</v>
          </cell>
          <cell r="M946" t="str">
            <v>续贷</v>
          </cell>
          <cell r="N946" t="str">
            <v>帽子峰镇</v>
          </cell>
          <cell r="O946" t="str">
            <v>富竹村委会</v>
          </cell>
          <cell r="P946">
            <v>30000</v>
          </cell>
          <cell r="Q946" t="str">
            <v>20201228</v>
          </cell>
          <cell r="R946">
            <v>0</v>
          </cell>
        </row>
        <row r="947">
          <cell r="D947" t="str">
            <v>440223196802073012</v>
          </cell>
          <cell r="E947" t="str">
            <v>农业银行</v>
          </cell>
          <cell r="F947" t="str">
            <v>中国农业银行股份有限公司南雄市支行</v>
          </cell>
          <cell r="G947">
            <v>50000</v>
          </cell>
          <cell r="H947">
            <v>43889</v>
          </cell>
          <cell r="I947">
            <v>44192</v>
          </cell>
          <cell r="J947" t="str">
            <v>散贷</v>
          </cell>
          <cell r="K947" t="str">
            <v>否</v>
          </cell>
          <cell r="L947" t="str">
            <v>4.35</v>
          </cell>
          <cell r="M947" t="str">
            <v>续贷</v>
          </cell>
          <cell r="N947" t="str">
            <v>水口镇</v>
          </cell>
          <cell r="O947" t="str">
            <v>篛过村委会</v>
          </cell>
          <cell r="P947">
            <v>50000</v>
          </cell>
          <cell r="Q947" t="str">
            <v>20201116</v>
          </cell>
          <cell r="R947">
            <v>0</v>
          </cell>
        </row>
        <row r="948">
          <cell r="D948" t="str">
            <v>440223196807103057</v>
          </cell>
          <cell r="E948" t="str">
            <v>农业银行</v>
          </cell>
          <cell r="F948" t="str">
            <v>中国农业银行股份有限公司南雄市支行</v>
          </cell>
          <cell r="G948">
            <v>40000</v>
          </cell>
          <cell r="H948">
            <v>43889</v>
          </cell>
          <cell r="I948">
            <v>44192</v>
          </cell>
          <cell r="J948" t="str">
            <v>散贷</v>
          </cell>
          <cell r="K948" t="str">
            <v>否</v>
          </cell>
          <cell r="L948" t="str">
            <v>4.35</v>
          </cell>
          <cell r="M948" t="str">
            <v>续贷</v>
          </cell>
          <cell r="N948" t="str">
            <v>水口镇</v>
          </cell>
          <cell r="O948" t="str">
            <v>篛过村委会</v>
          </cell>
          <cell r="P948">
            <v>40000</v>
          </cell>
          <cell r="Q948" t="str">
            <v>20201206</v>
          </cell>
          <cell r="R948">
            <v>0</v>
          </cell>
        </row>
        <row r="949">
          <cell r="D949" t="str">
            <v>440223198208283710</v>
          </cell>
          <cell r="E949" t="str">
            <v>邮储银行</v>
          </cell>
          <cell r="F949" t="str">
            <v>中国邮政储蓄银行南雄市支行</v>
          </cell>
          <cell r="G949">
            <v>20000</v>
          </cell>
          <cell r="H949">
            <v>43462</v>
          </cell>
          <cell r="I949">
            <v>44193</v>
          </cell>
        </row>
        <row r="949">
          <cell r="K949" t="str">
            <v>否</v>
          </cell>
          <cell r="L949" t="str">
            <v>4.75</v>
          </cell>
          <cell r="M949" t="str">
            <v>新增</v>
          </cell>
          <cell r="N949" t="str">
            <v>黄坑镇</v>
          </cell>
          <cell r="O949" t="str">
            <v>耶溪村委会</v>
          </cell>
          <cell r="P949">
            <v>20000</v>
          </cell>
          <cell r="Q949" t="str">
            <v>20201114</v>
          </cell>
          <cell r="R949">
            <v>0</v>
          </cell>
        </row>
        <row r="950">
          <cell r="D950" t="str">
            <v>440223197011104550</v>
          </cell>
          <cell r="E950" t="str">
            <v>农村信用社</v>
          </cell>
          <cell r="F950" t="str">
            <v>南雄市农村信用合作联社珠玑信用社</v>
          </cell>
          <cell r="G950">
            <v>30000</v>
          </cell>
          <cell r="H950">
            <v>43462</v>
          </cell>
          <cell r="I950">
            <v>44193</v>
          </cell>
          <cell r="J950" t="str">
            <v>种植黄烟</v>
          </cell>
          <cell r="K950" t="str">
            <v>否</v>
          </cell>
          <cell r="L950" t="str">
            <v>4.75</v>
          </cell>
          <cell r="M950" t="str">
            <v>新增</v>
          </cell>
          <cell r="N950" t="str">
            <v>邓坊镇</v>
          </cell>
          <cell r="O950" t="str">
            <v>兰田村委会</v>
          </cell>
          <cell r="P950">
            <v>30000</v>
          </cell>
          <cell r="Q950" t="str">
            <v>20190301</v>
          </cell>
          <cell r="R950">
            <v>0</v>
          </cell>
        </row>
        <row r="951">
          <cell r="D951" t="str">
            <v>440223196303094310</v>
          </cell>
          <cell r="E951" t="str">
            <v>农村信用社</v>
          </cell>
          <cell r="F951" t="str">
            <v>南雄市农村信用合作联社珠玑信用社</v>
          </cell>
          <cell r="G951">
            <v>30000</v>
          </cell>
          <cell r="H951">
            <v>43462</v>
          </cell>
          <cell r="I951">
            <v>44193</v>
          </cell>
          <cell r="J951" t="str">
            <v>养猪</v>
          </cell>
          <cell r="K951" t="str">
            <v>否</v>
          </cell>
          <cell r="L951" t="str">
            <v>4.75</v>
          </cell>
          <cell r="M951" t="str">
            <v>新增</v>
          </cell>
          <cell r="N951" t="str">
            <v>邓坊镇</v>
          </cell>
          <cell r="O951" t="str">
            <v>邓坊村委会</v>
          </cell>
          <cell r="P951">
            <v>30000</v>
          </cell>
          <cell r="Q951" t="str">
            <v>20190815</v>
          </cell>
          <cell r="R951">
            <v>0</v>
          </cell>
        </row>
        <row r="951">
          <cell r="T951" t="str">
            <v>2019年死亡减员</v>
          </cell>
        </row>
        <row r="952">
          <cell r="D952" t="str">
            <v>440223197301254311</v>
          </cell>
          <cell r="E952" t="str">
            <v>农村信用社</v>
          </cell>
          <cell r="F952" t="str">
            <v>南雄市农村信用合作联社珠玑信用社</v>
          </cell>
          <cell r="G952">
            <v>30000</v>
          </cell>
          <cell r="H952">
            <v>43462</v>
          </cell>
          <cell r="I952">
            <v>44193</v>
          </cell>
          <cell r="J952" t="str">
            <v>种烟</v>
          </cell>
          <cell r="K952" t="str">
            <v>否</v>
          </cell>
          <cell r="L952" t="str">
            <v>4.75</v>
          </cell>
          <cell r="M952" t="str">
            <v>新增</v>
          </cell>
          <cell r="N952" t="str">
            <v>邓坊镇</v>
          </cell>
          <cell r="O952" t="str">
            <v>赤马村委会</v>
          </cell>
          <cell r="P952">
            <v>30000</v>
          </cell>
          <cell r="Q952" t="str">
            <v>20201214</v>
          </cell>
          <cell r="R952">
            <v>0</v>
          </cell>
        </row>
        <row r="953">
          <cell r="D953" t="str">
            <v>440223197607244319</v>
          </cell>
          <cell r="E953" t="str">
            <v>农村信用社</v>
          </cell>
          <cell r="F953" t="str">
            <v>南雄市农村信用合作联社珠玑信用社</v>
          </cell>
          <cell r="G953">
            <v>30000</v>
          </cell>
          <cell r="H953">
            <v>43462</v>
          </cell>
          <cell r="I953">
            <v>44193</v>
          </cell>
          <cell r="J953" t="str">
            <v>养猪</v>
          </cell>
          <cell r="K953" t="str">
            <v>否</v>
          </cell>
          <cell r="L953" t="str">
            <v>4.75</v>
          </cell>
          <cell r="M953" t="str">
            <v>新增</v>
          </cell>
          <cell r="N953" t="str">
            <v>邓坊镇</v>
          </cell>
          <cell r="O953" t="str">
            <v>邓坊村委会</v>
          </cell>
          <cell r="P953">
            <v>30000</v>
          </cell>
          <cell r="Q953" t="str">
            <v>20201116</v>
          </cell>
          <cell r="R953">
            <v>0</v>
          </cell>
        </row>
        <row r="954">
          <cell r="D954" t="str">
            <v>440223197306284720</v>
          </cell>
          <cell r="E954" t="str">
            <v>农村信用社</v>
          </cell>
          <cell r="F954" t="str">
            <v>南雄市农村信用合作联社珠玑信用社</v>
          </cell>
          <cell r="G954">
            <v>30000</v>
          </cell>
          <cell r="H954">
            <v>43462</v>
          </cell>
          <cell r="I954">
            <v>44193</v>
          </cell>
          <cell r="J954" t="str">
            <v>养猪</v>
          </cell>
          <cell r="K954" t="str">
            <v>否</v>
          </cell>
          <cell r="L954" t="str">
            <v>4.75</v>
          </cell>
          <cell r="M954" t="str">
            <v>新增</v>
          </cell>
          <cell r="N954" t="str">
            <v>邓坊镇</v>
          </cell>
          <cell r="O954" t="str">
            <v>邓坊村委会</v>
          </cell>
          <cell r="P954">
            <v>30000</v>
          </cell>
          <cell r="Q954" t="str">
            <v>20201116</v>
          </cell>
          <cell r="R954">
            <v>0</v>
          </cell>
        </row>
        <row r="955">
          <cell r="D955" t="str">
            <v>440223197206064333</v>
          </cell>
          <cell r="E955" t="str">
            <v>农村信用社</v>
          </cell>
          <cell r="F955" t="str">
            <v>南雄市农村信用合作联社珠玑信用社</v>
          </cell>
          <cell r="G955">
            <v>30000</v>
          </cell>
          <cell r="H955">
            <v>43462</v>
          </cell>
          <cell r="I955">
            <v>44193</v>
          </cell>
          <cell r="J955" t="str">
            <v>养猪</v>
          </cell>
          <cell r="K955" t="str">
            <v>否</v>
          </cell>
          <cell r="L955" t="str">
            <v>4.75</v>
          </cell>
          <cell r="M955" t="str">
            <v>新增</v>
          </cell>
          <cell r="N955" t="str">
            <v>邓坊镇</v>
          </cell>
          <cell r="O955" t="str">
            <v>邓坊村委会</v>
          </cell>
          <cell r="P955">
            <v>30000</v>
          </cell>
          <cell r="Q955" t="str">
            <v>20201116</v>
          </cell>
          <cell r="R955">
            <v>0</v>
          </cell>
        </row>
        <row r="956">
          <cell r="D956" t="str">
            <v>440223196110270912</v>
          </cell>
          <cell r="E956" t="str">
            <v>农村信用社</v>
          </cell>
          <cell r="F956" t="str">
            <v>南雄市农村信用合作联社全安信用社</v>
          </cell>
          <cell r="G956">
            <v>40000</v>
          </cell>
          <cell r="H956">
            <v>43463</v>
          </cell>
          <cell r="I956">
            <v>44193</v>
          </cell>
          <cell r="J956" t="str">
            <v>种植百香果</v>
          </cell>
          <cell r="K956" t="str">
            <v>否</v>
          </cell>
          <cell r="L956" t="str">
            <v>4.75</v>
          </cell>
          <cell r="M956" t="str">
            <v>新增</v>
          </cell>
          <cell r="N956" t="str">
            <v>古市镇</v>
          </cell>
          <cell r="O956" t="str">
            <v>古市村委会</v>
          </cell>
          <cell r="P956">
            <v>40000</v>
          </cell>
          <cell r="Q956" t="str">
            <v>20201112</v>
          </cell>
          <cell r="R956">
            <v>0</v>
          </cell>
        </row>
        <row r="957">
          <cell r="D957" t="str">
            <v>440223198601130913</v>
          </cell>
          <cell r="E957" t="str">
            <v>农村信用社</v>
          </cell>
          <cell r="F957" t="str">
            <v>南雄市农村信用合作联社全安信用社</v>
          </cell>
          <cell r="G957">
            <v>40000</v>
          </cell>
          <cell r="H957">
            <v>43463</v>
          </cell>
          <cell r="I957">
            <v>44193</v>
          </cell>
          <cell r="J957" t="str">
            <v>种植百香果</v>
          </cell>
          <cell r="K957" t="str">
            <v>否</v>
          </cell>
          <cell r="L957" t="str">
            <v>4.75</v>
          </cell>
          <cell r="M957" t="str">
            <v>新增</v>
          </cell>
          <cell r="N957" t="str">
            <v>古市镇</v>
          </cell>
          <cell r="O957" t="str">
            <v>丰源村委会</v>
          </cell>
          <cell r="P957">
            <v>40000</v>
          </cell>
          <cell r="Q957" t="str">
            <v>20201112</v>
          </cell>
          <cell r="R957">
            <v>0</v>
          </cell>
        </row>
        <row r="958">
          <cell r="D958" t="str">
            <v>440223198003280911</v>
          </cell>
          <cell r="E958" t="str">
            <v>农村信用社</v>
          </cell>
          <cell r="F958" t="str">
            <v>南雄市农村信用合作联社全安信用社</v>
          </cell>
          <cell r="G958">
            <v>40000</v>
          </cell>
          <cell r="H958">
            <v>43463</v>
          </cell>
          <cell r="I958">
            <v>44193</v>
          </cell>
          <cell r="J958" t="str">
            <v>种植百香果</v>
          </cell>
          <cell r="K958" t="str">
            <v>否</v>
          </cell>
          <cell r="L958" t="str">
            <v>4.75</v>
          </cell>
          <cell r="M958" t="str">
            <v>新增</v>
          </cell>
          <cell r="N958" t="str">
            <v>古市镇</v>
          </cell>
          <cell r="O958" t="str">
            <v>丹布村委会</v>
          </cell>
          <cell r="P958">
            <v>40000</v>
          </cell>
          <cell r="Q958" t="str">
            <v>20191029</v>
          </cell>
          <cell r="R958">
            <v>0</v>
          </cell>
        </row>
        <row r="958">
          <cell r="T958" t="str">
            <v>2019年减员</v>
          </cell>
        </row>
        <row r="959">
          <cell r="D959" t="str">
            <v>44022319640508093X</v>
          </cell>
          <cell r="E959" t="str">
            <v>农村信用社</v>
          </cell>
          <cell r="F959" t="str">
            <v>南雄市农村信用合作联社全安信用社</v>
          </cell>
          <cell r="G959">
            <v>40000</v>
          </cell>
          <cell r="H959">
            <v>43463</v>
          </cell>
          <cell r="I959">
            <v>44193</v>
          </cell>
          <cell r="J959" t="str">
            <v>种植百香果</v>
          </cell>
          <cell r="K959" t="str">
            <v>否</v>
          </cell>
          <cell r="L959" t="str">
            <v>4.75</v>
          </cell>
          <cell r="M959" t="str">
            <v>新增</v>
          </cell>
          <cell r="N959" t="str">
            <v>古市镇</v>
          </cell>
          <cell r="O959" t="str">
            <v>丹布村委会</v>
          </cell>
          <cell r="P959">
            <v>40000</v>
          </cell>
          <cell r="Q959" t="str">
            <v>20201112</v>
          </cell>
          <cell r="R959">
            <v>0</v>
          </cell>
        </row>
        <row r="960">
          <cell r="D960" t="str">
            <v>440223196210110924</v>
          </cell>
          <cell r="E960" t="str">
            <v>农村信用社</v>
          </cell>
          <cell r="F960" t="str">
            <v>南雄市农村信用合作联社全安信用社</v>
          </cell>
          <cell r="G960">
            <v>40000</v>
          </cell>
          <cell r="H960">
            <v>43463</v>
          </cell>
          <cell r="I960">
            <v>44193</v>
          </cell>
          <cell r="J960" t="str">
            <v>种植百香果</v>
          </cell>
          <cell r="K960" t="str">
            <v>否</v>
          </cell>
          <cell r="L960" t="str">
            <v>4.75</v>
          </cell>
          <cell r="M960" t="str">
            <v>新增</v>
          </cell>
          <cell r="N960" t="str">
            <v>古市镇</v>
          </cell>
          <cell r="O960" t="str">
            <v>丰源村委会</v>
          </cell>
          <cell r="P960">
            <v>40000</v>
          </cell>
          <cell r="Q960" t="str">
            <v>20201112</v>
          </cell>
          <cell r="R960">
            <v>0</v>
          </cell>
        </row>
        <row r="961">
          <cell r="D961" t="str">
            <v>440223197708160958</v>
          </cell>
          <cell r="E961" t="str">
            <v>农村信用社</v>
          </cell>
          <cell r="F961" t="str">
            <v>南雄市农村信用合作联社全安信用社</v>
          </cell>
          <cell r="G961">
            <v>50000</v>
          </cell>
          <cell r="H961">
            <v>43463</v>
          </cell>
          <cell r="I961">
            <v>44193</v>
          </cell>
          <cell r="J961" t="str">
            <v>种植百香果</v>
          </cell>
          <cell r="K961" t="str">
            <v>否</v>
          </cell>
          <cell r="L961" t="str">
            <v>4.75</v>
          </cell>
          <cell r="M961" t="str">
            <v>新增</v>
          </cell>
          <cell r="N961" t="str">
            <v>古市镇</v>
          </cell>
          <cell r="O961" t="str">
            <v>丰源村委会</v>
          </cell>
          <cell r="P961">
            <v>50000</v>
          </cell>
          <cell r="Q961" t="str">
            <v>20201112</v>
          </cell>
          <cell r="R961">
            <v>0</v>
          </cell>
        </row>
        <row r="962">
          <cell r="D962" t="str">
            <v>440223196101240922</v>
          </cell>
          <cell r="E962" t="str">
            <v>农村信用社</v>
          </cell>
          <cell r="F962" t="str">
            <v>南雄市农村信用合作联社全安信用社</v>
          </cell>
          <cell r="G962">
            <v>40000</v>
          </cell>
          <cell r="H962">
            <v>43463</v>
          </cell>
          <cell r="I962">
            <v>44193</v>
          </cell>
          <cell r="J962" t="str">
            <v>种植百香果</v>
          </cell>
          <cell r="K962" t="str">
            <v>否</v>
          </cell>
          <cell r="L962" t="str">
            <v>4.75</v>
          </cell>
          <cell r="M962" t="str">
            <v>新增</v>
          </cell>
          <cell r="N962" t="str">
            <v>古市镇</v>
          </cell>
          <cell r="O962" t="str">
            <v>丰源村委会</v>
          </cell>
          <cell r="P962">
            <v>40000</v>
          </cell>
          <cell r="Q962" t="str">
            <v>20201112</v>
          </cell>
          <cell r="R962">
            <v>0</v>
          </cell>
        </row>
        <row r="963">
          <cell r="D963" t="str">
            <v>440223197202265226</v>
          </cell>
          <cell r="E963" t="str">
            <v>邮储银行</v>
          </cell>
          <cell r="F963" t="str">
            <v>中国邮政储蓄银行南雄市支行</v>
          </cell>
          <cell r="G963">
            <v>30000</v>
          </cell>
          <cell r="H963">
            <v>43644</v>
          </cell>
          <cell r="I963">
            <v>44193</v>
          </cell>
          <cell r="J963" t="str">
            <v>小龙虾养殖</v>
          </cell>
          <cell r="K963" t="str">
            <v>否</v>
          </cell>
          <cell r="L963" t="str">
            <v>4.75</v>
          </cell>
          <cell r="M963" t="str">
            <v>新增</v>
          </cell>
          <cell r="N963" t="str">
            <v>黄坑镇</v>
          </cell>
          <cell r="O963" t="str">
            <v>许村村委会</v>
          </cell>
          <cell r="P963">
            <v>30000</v>
          </cell>
          <cell r="Q963" t="str">
            <v>20201127</v>
          </cell>
          <cell r="R963">
            <v>0</v>
          </cell>
        </row>
        <row r="964">
          <cell r="D964" t="str">
            <v>440282196903153740</v>
          </cell>
          <cell r="E964" t="str">
            <v>邮储银行</v>
          </cell>
          <cell r="F964" t="str">
            <v>中国邮政储蓄银行南雄市支行</v>
          </cell>
          <cell r="G964">
            <v>30000</v>
          </cell>
          <cell r="H964">
            <v>43644</v>
          </cell>
          <cell r="I964">
            <v>44193</v>
          </cell>
          <cell r="J964" t="str">
            <v>小龙虾养殖</v>
          </cell>
          <cell r="K964" t="str">
            <v>否</v>
          </cell>
          <cell r="L964" t="str">
            <v>4.75</v>
          </cell>
          <cell r="M964" t="str">
            <v>新增</v>
          </cell>
          <cell r="N964" t="str">
            <v>黄坑镇</v>
          </cell>
          <cell r="O964" t="str">
            <v>小陂村委会</v>
          </cell>
          <cell r="P964">
            <v>30000</v>
          </cell>
          <cell r="Q964" t="str">
            <v>20201127</v>
          </cell>
          <cell r="R964">
            <v>0</v>
          </cell>
        </row>
        <row r="965">
          <cell r="D965" t="str">
            <v>440223197809103741</v>
          </cell>
          <cell r="E965" t="str">
            <v>邮储银行</v>
          </cell>
          <cell r="F965" t="str">
            <v>中国邮政储蓄银行南雄市支行</v>
          </cell>
          <cell r="G965">
            <v>30000</v>
          </cell>
          <cell r="H965">
            <v>43644</v>
          </cell>
          <cell r="I965">
            <v>44193</v>
          </cell>
          <cell r="J965" t="str">
            <v>小龙虾养殖</v>
          </cell>
          <cell r="K965" t="str">
            <v>否</v>
          </cell>
          <cell r="L965" t="str">
            <v>4.75</v>
          </cell>
          <cell r="M965" t="str">
            <v>新增</v>
          </cell>
          <cell r="N965" t="str">
            <v>黄坑镇</v>
          </cell>
          <cell r="O965" t="str">
            <v>中心村委会</v>
          </cell>
          <cell r="P965">
            <v>30000</v>
          </cell>
          <cell r="Q965" t="str">
            <v>20201127</v>
          </cell>
          <cell r="R965">
            <v>0</v>
          </cell>
        </row>
        <row r="966">
          <cell r="D966" t="str">
            <v>440223196403093729</v>
          </cell>
          <cell r="E966" t="str">
            <v>邮储银行</v>
          </cell>
          <cell r="F966" t="str">
            <v>中国邮政储蓄银行南雄市支行</v>
          </cell>
          <cell r="G966">
            <v>30000</v>
          </cell>
          <cell r="H966">
            <v>43644</v>
          </cell>
          <cell r="I966">
            <v>44193</v>
          </cell>
          <cell r="J966" t="str">
            <v>小龙虾养殖</v>
          </cell>
          <cell r="K966" t="str">
            <v>否</v>
          </cell>
          <cell r="L966" t="str">
            <v>4.75</v>
          </cell>
          <cell r="M966" t="str">
            <v>新增</v>
          </cell>
          <cell r="N966" t="str">
            <v>黄坑镇</v>
          </cell>
          <cell r="O966" t="str">
            <v>社前村委会</v>
          </cell>
          <cell r="P966">
            <v>30000</v>
          </cell>
          <cell r="Q966" t="str">
            <v>20201127</v>
          </cell>
          <cell r="R966">
            <v>0</v>
          </cell>
        </row>
        <row r="967">
          <cell r="D967" t="str">
            <v>440223198109083529</v>
          </cell>
          <cell r="E967" t="str">
            <v>邮储银行</v>
          </cell>
          <cell r="F967" t="str">
            <v>中国邮政储蓄银行南雄市支行</v>
          </cell>
          <cell r="G967">
            <v>30000</v>
          </cell>
          <cell r="H967">
            <v>43644</v>
          </cell>
          <cell r="I967">
            <v>44193</v>
          </cell>
          <cell r="J967" t="str">
            <v>小龙虾养殖</v>
          </cell>
          <cell r="K967" t="str">
            <v>否</v>
          </cell>
          <cell r="L967" t="str">
            <v>4.75</v>
          </cell>
          <cell r="M967" t="str">
            <v>新增</v>
          </cell>
          <cell r="N967" t="str">
            <v>黄坑镇</v>
          </cell>
          <cell r="O967" t="str">
            <v>塘源村委会</v>
          </cell>
          <cell r="P967">
            <v>30000</v>
          </cell>
          <cell r="Q967" t="str">
            <v>20201127</v>
          </cell>
          <cell r="R967">
            <v>0</v>
          </cell>
        </row>
        <row r="968">
          <cell r="D968" t="str">
            <v>440223197901173718</v>
          </cell>
          <cell r="E968" t="str">
            <v>邮储银行</v>
          </cell>
          <cell r="F968" t="str">
            <v>中国邮政储蓄银行南雄市支行</v>
          </cell>
          <cell r="G968">
            <v>30000</v>
          </cell>
          <cell r="H968">
            <v>43644</v>
          </cell>
          <cell r="I968">
            <v>44193</v>
          </cell>
          <cell r="J968" t="str">
            <v>小龙虾养殖</v>
          </cell>
          <cell r="K968" t="str">
            <v>否</v>
          </cell>
          <cell r="L968" t="str">
            <v>4.75</v>
          </cell>
          <cell r="M968" t="str">
            <v>新增</v>
          </cell>
          <cell r="N968" t="str">
            <v>黄坑镇</v>
          </cell>
          <cell r="O968" t="str">
            <v>上象村委会</v>
          </cell>
          <cell r="P968">
            <v>30000</v>
          </cell>
          <cell r="Q968" t="str">
            <v>20201127</v>
          </cell>
          <cell r="R968">
            <v>0</v>
          </cell>
        </row>
        <row r="969">
          <cell r="D969" t="str">
            <v>440223196505101611</v>
          </cell>
          <cell r="E969" t="str">
            <v>农村信用社</v>
          </cell>
          <cell r="F969" t="str">
            <v>南雄市农村信用合作联社</v>
          </cell>
          <cell r="G969">
            <v>40000</v>
          </cell>
          <cell r="H969">
            <v>43099</v>
          </cell>
          <cell r="I969">
            <v>44194</v>
          </cell>
          <cell r="J969" t="str">
            <v>散贷-种茶叶</v>
          </cell>
          <cell r="K969" t="str">
            <v>否</v>
          </cell>
          <cell r="L969" t="str">
            <v>4.75</v>
          </cell>
          <cell r="M969" t="str">
            <v>新增</v>
          </cell>
          <cell r="N969" t="str">
            <v>帽子峰镇</v>
          </cell>
          <cell r="O969" t="str">
            <v>上龙村委会</v>
          </cell>
          <cell r="P969">
            <v>40000</v>
          </cell>
          <cell r="Q969" t="str">
            <v>20201027</v>
          </cell>
          <cell r="R969">
            <v>0</v>
          </cell>
        </row>
        <row r="970">
          <cell r="D970" t="str">
            <v>440223196311031619</v>
          </cell>
          <cell r="E970" t="str">
            <v>农村信用社</v>
          </cell>
          <cell r="F970" t="str">
            <v>南雄市农村信用合作联社</v>
          </cell>
          <cell r="G970">
            <v>40000</v>
          </cell>
          <cell r="H970">
            <v>43099</v>
          </cell>
          <cell r="I970">
            <v>44194</v>
          </cell>
          <cell r="J970" t="str">
            <v>散贷-种植</v>
          </cell>
          <cell r="K970" t="str">
            <v>否</v>
          </cell>
          <cell r="L970" t="str">
            <v>4.75</v>
          </cell>
          <cell r="M970" t="str">
            <v>新增</v>
          </cell>
          <cell r="N970" t="str">
            <v>帽子峰镇</v>
          </cell>
          <cell r="O970" t="str">
            <v>上龙村委会</v>
          </cell>
          <cell r="P970">
            <v>40000</v>
          </cell>
          <cell r="Q970" t="str">
            <v>20201027</v>
          </cell>
          <cell r="R970">
            <v>0</v>
          </cell>
        </row>
        <row r="971">
          <cell r="D971" t="str">
            <v>440223197108193721</v>
          </cell>
          <cell r="E971" t="str">
            <v>邮储银行</v>
          </cell>
          <cell r="F971" t="str">
            <v>中国邮政储蓄银行南雄市支行</v>
          </cell>
          <cell r="G971">
            <v>20000</v>
          </cell>
          <cell r="H971">
            <v>43463</v>
          </cell>
          <cell r="I971">
            <v>44194</v>
          </cell>
        </row>
        <row r="971">
          <cell r="K971" t="str">
            <v>否</v>
          </cell>
          <cell r="L971" t="str">
            <v>4.75</v>
          </cell>
          <cell r="M971" t="str">
            <v>新增</v>
          </cell>
          <cell r="N971" t="str">
            <v>江头镇</v>
          </cell>
          <cell r="O971" t="str">
            <v>坪岗村委会</v>
          </cell>
          <cell r="P971">
            <v>20000</v>
          </cell>
          <cell r="Q971" t="str">
            <v>20201229</v>
          </cell>
          <cell r="R971">
            <v>0</v>
          </cell>
        </row>
        <row r="972">
          <cell r="D972" t="str">
            <v>440223197403233335</v>
          </cell>
          <cell r="E972" t="str">
            <v>邮储银行</v>
          </cell>
          <cell r="F972" t="str">
            <v>中国邮政储蓄银行南雄市支行</v>
          </cell>
          <cell r="G972">
            <v>20000</v>
          </cell>
          <cell r="H972">
            <v>43463</v>
          </cell>
          <cell r="I972">
            <v>44194</v>
          </cell>
        </row>
        <row r="972">
          <cell r="K972" t="str">
            <v>否</v>
          </cell>
          <cell r="L972" t="str">
            <v>4.75</v>
          </cell>
          <cell r="M972" t="str">
            <v>新增</v>
          </cell>
          <cell r="N972" t="str">
            <v>江头镇</v>
          </cell>
          <cell r="O972" t="str">
            <v>小竹村委会</v>
          </cell>
          <cell r="P972">
            <v>20000</v>
          </cell>
          <cell r="Q972" t="str">
            <v>20201111</v>
          </cell>
          <cell r="R972">
            <v>0</v>
          </cell>
        </row>
        <row r="973">
          <cell r="D973" t="str">
            <v>44022319760801331X</v>
          </cell>
          <cell r="E973" t="str">
            <v>邮储银行</v>
          </cell>
          <cell r="F973" t="str">
            <v>中国邮政储蓄银行南雄市支行</v>
          </cell>
          <cell r="G973">
            <v>40000</v>
          </cell>
          <cell r="H973">
            <v>43463</v>
          </cell>
          <cell r="I973">
            <v>44194</v>
          </cell>
        </row>
        <row r="973">
          <cell r="K973" t="str">
            <v>否</v>
          </cell>
          <cell r="L973" t="str">
            <v>4.75</v>
          </cell>
          <cell r="M973" t="str">
            <v>新增</v>
          </cell>
          <cell r="N973" t="str">
            <v>江头镇</v>
          </cell>
          <cell r="O973" t="str">
            <v>小竹村委会</v>
          </cell>
          <cell r="P973">
            <v>40000</v>
          </cell>
          <cell r="Q973" t="str">
            <v>20201229</v>
          </cell>
          <cell r="R973">
            <v>0</v>
          </cell>
        </row>
        <row r="974">
          <cell r="D974" t="str">
            <v>440223198705203320</v>
          </cell>
          <cell r="E974" t="str">
            <v>邮储银行</v>
          </cell>
          <cell r="F974" t="str">
            <v>中国邮政储蓄银行南雄市支行</v>
          </cell>
          <cell r="G974">
            <v>30000</v>
          </cell>
          <cell r="H974">
            <v>43463</v>
          </cell>
          <cell r="I974">
            <v>44194</v>
          </cell>
        </row>
        <row r="974">
          <cell r="K974" t="str">
            <v>否</v>
          </cell>
          <cell r="L974" t="str">
            <v>4.75</v>
          </cell>
          <cell r="M974" t="str">
            <v>新增</v>
          </cell>
          <cell r="N974" t="str">
            <v>江头镇</v>
          </cell>
          <cell r="O974" t="str">
            <v>坪岗村委会</v>
          </cell>
          <cell r="P974">
            <v>30000</v>
          </cell>
          <cell r="Q974" t="str">
            <v>20201111</v>
          </cell>
          <cell r="R974">
            <v>0</v>
          </cell>
        </row>
        <row r="975">
          <cell r="D975" t="str">
            <v>440223197210264725</v>
          </cell>
          <cell r="E975" t="str">
            <v>农村信用社</v>
          </cell>
          <cell r="F975" t="str">
            <v>南雄市农村信用合作联社乌迳信用社</v>
          </cell>
          <cell r="G975">
            <v>50000</v>
          </cell>
          <cell r="H975">
            <v>43463</v>
          </cell>
          <cell r="I975">
            <v>44194</v>
          </cell>
          <cell r="J975" t="str">
            <v>养猪</v>
          </cell>
          <cell r="K975" t="str">
            <v>否</v>
          </cell>
          <cell r="L975" t="str">
            <v>4.75</v>
          </cell>
          <cell r="M975" t="str">
            <v>新增</v>
          </cell>
          <cell r="N975" t="str">
            <v>坪田镇</v>
          </cell>
          <cell r="O975" t="str">
            <v>小塘村委会</v>
          </cell>
          <cell r="P975">
            <v>50000</v>
          </cell>
          <cell r="Q975" t="str">
            <v>20201116</v>
          </cell>
          <cell r="R975">
            <v>0</v>
          </cell>
        </row>
        <row r="976">
          <cell r="D976" t="str">
            <v>440223197302113510</v>
          </cell>
          <cell r="E976" t="str">
            <v>农村信用社</v>
          </cell>
          <cell r="F976" t="str">
            <v>南雄市农村信用合作联社黄坑信用社</v>
          </cell>
          <cell r="G976">
            <v>50000</v>
          </cell>
          <cell r="H976">
            <v>43463</v>
          </cell>
          <cell r="I976">
            <v>44194</v>
          </cell>
          <cell r="J976" t="str">
            <v>种植葡萄</v>
          </cell>
          <cell r="K976" t="str">
            <v>否</v>
          </cell>
          <cell r="L976" t="str">
            <v>4.75</v>
          </cell>
          <cell r="M976" t="str">
            <v>新增</v>
          </cell>
          <cell r="N976" t="str">
            <v>南亩镇</v>
          </cell>
          <cell r="O976" t="str">
            <v>官田村委会</v>
          </cell>
          <cell r="P976">
            <v>50000</v>
          </cell>
          <cell r="Q976" t="str">
            <v>20201201</v>
          </cell>
          <cell r="R976">
            <v>0</v>
          </cell>
        </row>
        <row r="977">
          <cell r="D977" t="str">
            <v>44022319810615052X</v>
          </cell>
          <cell r="E977" t="str">
            <v>农村信用社</v>
          </cell>
          <cell r="F977" t="str">
            <v>南雄市农村信用合作联社雄州信用社</v>
          </cell>
          <cell r="G977">
            <v>50000</v>
          </cell>
          <cell r="H977">
            <v>43463</v>
          </cell>
          <cell r="I977">
            <v>44194</v>
          </cell>
          <cell r="J977" t="str">
            <v>种植葡萄</v>
          </cell>
          <cell r="K977" t="str">
            <v>否</v>
          </cell>
          <cell r="L977" t="str">
            <v>4.75</v>
          </cell>
          <cell r="M977" t="str">
            <v>新增</v>
          </cell>
          <cell r="N977" t="str">
            <v>雄州街道办事处</v>
          </cell>
          <cell r="O977" t="str">
            <v>下坪村委会</v>
          </cell>
          <cell r="P977">
            <v>50000</v>
          </cell>
          <cell r="Q977" t="str">
            <v>20201203</v>
          </cell>
          <cell r="R977">
            <v>0</v>
          </cell>
        </row>
        <row r="978">
          <cell r="D978" t="str">
            <v>440223197310031128</v>
          </cell>
          <cell r="E978" t="str">
            <v>农村信用社</v>
          </cell>
          <cell r="F978" t="str">
            <v>南雄市农村信用合作联社雄州信用社</v>
          </cell>
          <cell r="G978">
            <v>50000</v>
          </cell>
          <cell r="H978">
            <v>43463</v>
          </cell>
          <cell r="I978">
            <v>44194</v>
          </cell>
          <cell r="J978" t="str">
            <v>种植葡萄</v>
          </cell>
          <cell r="K978" t="str">
            <v>否</v>
          </cell>
          <cell r="L978" t="str">
            <v>4.75</v>
          </cell>
          <cell r="M978" t="str">
            <v>新增</v>
          </cell>
          <cell r="N978" t="str">
            <v>雄州街道办事处</v>
          </cell>
          <cell r="O978" t="str">
            <v>莲塘村委会</v>
          </cell>
          <cell r="P978">
            <v>50000</v>
          </cell>
          <cell r="Q978" t="str">
            <v>20201201</v>
          </cell>
          <cell r="R978">
            <v>0</v>
          </cell>
        </row>
        <row r="979">
          <cell r="D979" t="str">
            <v>440223196709260710</v>
          </cell>
          <cell r="E979" t="str">
            <v>农村信用社</v>
          </cell>
          <cell r="F979" t="str">
            <v>南雄市农村信用合作联社雄州信用社</v>
          </cell>
          <cell r="G979">
            <v>40000</v>
          </cell>
          <cell r="H979">
            <v>43463</v>
          </cell>
          <cell r="I979">
            <v>44194</v>
          </cell>
          <cell r="J979" t="str">
            <v>种植百香果</v>
          </cell>
          <cell r="K979" t="str">
            <v>否</v>
          </cell>
          <cell r="L979" t="str">
            <v>4.75</v>
          </cell>
          <cell r="M979" t="str">
            <v>新增</v>
          </cell>
          <cell r="N979" t="str">
            <v>主田镇</v>
          </cell>
          <cell r="O979" t="str">
            <v>大坝村委会</v>
          </cell>
          <cell r="P979">
            <v>40000</v>
          </cell>
          <cell r="Q979" t="str">
            <v>20201112</v>
          </cell>
          <cell r="R979">
            <v>0</v>
          </cell>
        </row>
        <row r="980">
          <cell r="D980" t="str">
            <v>440282196506180729</v>
          </cell>
          <cell r="E980" t="str">
            <v>农村信用社</v>
          </cell>
          <cell r="F980" t="str">
            <v>南雄市农村信用合作联社雄州信用社</v>
          </cell>
          <cell r="G980">
            <v>40000</v>
          </cell>
          <cell r="H980">
            <v>43463</v>
          </cell>
          <cell r="I980">
            <v>44194</v>
          </cell>
          <cell r="J980" t="str">
            <v>种植百香果</v>
          </cell>
          <cell r="K980" t="str">
            <v>否</v>
          </cell>
          <cell r="L980" t="str">
            <v>4.75</v>
          </cell>
          <cell r="M980" t="str">
            <v>新增</v>
          </cell>
          <cell r="N980" t="str">
            <v>主田镇</v>
          </cell>
          <cell r="O980" t="str">
            <v>主田村委会</v>
          </cell>
          <cell r="P980">
            <v>40000</v>
          </cell>
          <cell r="Q980" t="str">
            <v>20201104</v>
          </cell>
          <cell r="R980">
            <v>0</v>
          </cell>
        </row>
        <row r="981">
          <cell r="D981" t="str">
            <v>440223199005283512</v>
          </cell>
          <cell r="E981" t="str">
            <v>农村信用社</v>
          </cell>
          <cell r="F981" t="str">
            <v>南雄市农村信用合作联社黄坑信用社</v>
          </cell>
          <cell r="G981">
            <v>50000</v>
          </cell>
          <cell r="H981">
            <v>43463</v>
          </cell>
          <cell r="I981">
            <v>44194</v>
          </cell>
          <cell r="J981" t="str">
            <v>种植葡萄</v>
          </cell>
          <cell r="K981" t="str">
            <v>否</v>
          </cell>
          <cell r="L981" t="str">
            <v>4.75</v>
          </cell>
          <cell r="M981" t="str">
            <v>新增</v>
          </cell>
          <cell r="N981" t="str">
            <v>南亩镇</v>
          </cell>
          <cell r="O981" t="str">
            <v>水尾村委会</v>
          </cell>
          <cell r="P981">
            <v>50000</v>
          </cell>
          <cell r="Q981" t="str">
            <v>20201201</v>
          </cell>
          <cell r="R981">
            <v>0</v>
          </cell>
        </row>
        <row r="982">
          <cell r="D982" t="str">
            <v>440223197010080518</v>
          </cell>
          <cell r="E982" t="str">
            <v>农村信用社</v>
          </cell>
          <cell r="F982" t="str">
            <v>南雄市农村信用合作联社雄州信用社</v>
          </cell>
          <cell r="G982">
            <v>50000</v>
          </cell>
          <cell r="H982">
            <v>43463</v>
          </cell>
          <cell r="I982">
            <v>44194</v>
          </cell>
          <cell r="J982" t="str">
            <v>种植葡萄</v>
          </cell>
          <cell r="K982" t="str">
            <v>否</v>
          </cell>
          <cell r="L982" t="str">
            <v>4.75</v>
          </cell>
          <cell r="M982" t="str">
            <v>新增</v>
          </cell>
          <cell r="N982" t="str">
            <v>雄州街道办事处</v>
          </cell>
          <cell r="O982" t="str">
            <v>五洲村委会</v>
          </cell>
          <cell r="P982">
            <v>50000</v>
          </cell>
          <cell r="Q982" t="str">
            <v>20201201</v>
          </cell>
          <cell r="R982">
            <v>0</v>
          </cell>
        </row>
        <row r="983">
          <cell r="D983" t="str">
            <v>440223196809270537</v>
          </cell>
          <cell r="E983" t="str">
            <v>农村信用社</v>
          </cell>
          <cell r="F983" t="str">
            <v>南雄市农村信用合作联社雄州信用社</v>
          </cell>
          <cell r="G983">
            <v>50000</v>
          </cell>
          <cell r="H983">
            <v>43463</v>
          </cell>
          <cell r="I983">
            <v>44194</v>
          </cell>
          <cell r="J983" t="str">
            <v>种植葡萄</v>
          </cell>
          <cell r="K983" t="str">
            <v>否</v>
          </cell>
          <cell r="L983" t="str">
            <v>4.75</v>
          </cell>
          <cell r="M983" t="str">
            <v>新增</v>
          </cell>
          <cell r="N983" t="str">
            <v>雄州街道办事处</v>
          </cell>
          <cell r="O983" t="str">
            <v>荆岗村委会</v>
          </cell>
          <cell r="P983">
            <v>50000</v>
          </cell>
          <cell r="Q983" t="str">
            <v>20201201</v>
          </cell>
          <cell r="R983">
            <v>0</v>
          </cell>
        </row>
        <row r="984">
          <cell r="D984" t="str">
            <v>440223196708213517</v>
          </cell>
          <cell r="E984" t="str">
            <v>农村信用社</v>
          </cell>
          <cell r="F984" t="str">
            <v>南雄市农村信用合作联社黄坑信用社</v>
          </cell>
          <cell r="G984">
            <v>50000</v>
          </cell>
          <cell r="H984">
            <v>43463</v>
          </cell>
          <cell r="I984">
            <v>44194</v>
          </cell>
          <cell r="J984" t="str">
            <v>种植葡萄</v>
          </cell>
          <cell r="K984" t="str">
            <v>否</v>
          </cell>
          <cell r="L984" t="str">
            <v>4.75</v>
          </cell>
          <cell r="M984" t="str">
            <v>新增</v>
          </cell>
          <cell r="N984" t="str">
            <v>南亩镇</v>
          </cell>
          <cell r="O984" t="str">
            <v>水尾村委会</v>
          </cell>
          <cell r="P984">
            <v>50000</v>
          </cell>
          <cell r="Q984" t="str">
            <v>20201201</v>
          </cell>
          <cell r="R984">
            <v>0</v>
          </cell>
        </row>
        <row r="985">
          <cell r="D985" t="str">
            <v>441822197305202006</v>
          </cell>
          <cell r="E985" t="str">
            <v>农村信用社</v>
          </cell>
          <cell r="F985" t="str">
            <v>南雄市农村信用合作联社雄州信用社</v>
          </cell>
          <cell r="G985">
            <v>50000</v>
          </cell>
          <cell r="H985">
            <v>43463</v>
          </cell>
          <cell r="I985">
            <v>44194</v>
          </cell>
          <cell r="J985" t="str">
            <v>种植葡萄</v>
          </cell>
          <cell r="K985" t="str">
            <v>否</v>
          </cell>
          <cell r="L985" t="str">
            <v>4.75</v>
          </cell>
          <cell r="M985" t="str">
            <v>新增</v>
          </cell>
          <cell r="N985" t="str">
            <v>雄州街道办事处</v>
          </cell>
          <cell r="O985" t="str">
            <v>莲塘村委会</v>
          </cell>
          <cell r="P985">
            <v>50000</v>
          </cell>
          <cell r="Q985" t="str">
            <v>20201201</v>
          </cell>
          <cell r="R985">
            <v>0</v>
          </cell>
        </row>
        <row r="986">
          <cell r="D986" t="str">
            <v>44022319740514052X</v>
          </cell>
          <cell r="E986" t="str">
            <v>农村信用社</v>
          </cell>
          <cell r="F986" t="str">
            <v>南雄市农村信用合作联社雄州信用社</v>
          </cell>
          <cell r="G986">
            <v>50000</v>
          </cell>
          <cell r="H986">
            <v>43463</v>
          </cell>
          <cell r="I986">
            <v>44194</v>
          </cell>
          <cell r="J986" t="str">
            <v>种植葡萄</v>
          </cell>
          <cell r="K986" t="str">
            <v>否</v>
          </cell>
          <cell r="L986" t="str">
            <v>4.75</v>
          </cell>
          <cell r="M986" t="str">
            <v>新增</v>
          </cell>
          <cell r="N986" t="str">
            <v>雄州街道办事处</v>
          </cell>
          <cell r="O986" t="str">
            <v>五洲村委会</v>
          </cell>
          <cell r="P986">
            <v>50000</v>
          </cell>
          <cell r="Q986" t="str">
            <v>20201201</v>
          </cell>
          <cell r="R986">
            <v>0</v>
          </cell>
        </row>
        <row r="987">
          <cell r="D987" t="str">
            <v>440223197504030713</v>
          </cell>
          <cell r="E987" t="str">
            <v>农村信用社</v>
          </cell>
          <cell r="F987" t="str">
            <v>南雄市农村信用合作联社雄州信用社</v>
          </cell>
          <cell r="G987">
            <v>40000</v>
          </cell>
          <cell r="H987">
            <v>43463</v>
          </cell>
          <cell r="I987">
            <v>44194</v>
          </cell>
          <cell r="J987" t="str">
            <v>种植百香果</v>
          </cell>
          <cell r="K987" t="str">
            <v>否</v>
          </cell>
          <cell r="L987" t="str">
            <v>4.75</v>
          </cell>
          <cell r="M987" t="str">
            <v>新增</v>
          </cell>
          <cell r="N987" t="str">
            <v>主田镇</v>
          </cell>
          <cell r="O987" t="str">
            <v>城门村委会</v>
          </cell>
          <cell r="P987">
            <v>40000</v>
          </cell>
          <cell r="Q987" t="str">
            <v>20201104</v>
          </cell>
          <cell r="R987">
            <v>0</v>
          </cell>
        </row>
        <row r="988">
          <cell r="D988" t="str">
            <v>440223197203130366</v>
          </cell>
          <cell r="E988" t="str">
            <v>农村信用社</v>
          </cell>
          <cell r="F988" t="str">
            <v>南雄市农村信用合作联社雄州信用社</v>
          </cell>
          <cell r="G988">
            <v>50000</v>
          </cell>
          <cell r="H988">
            <v>43463</v>
          </cell>
          <cell r="I988">
            <v>44194</v>
          </cell>
          <cell r="J988" t="str">
            <v>种植葡萄</v>
          </cell>
          <cell r="K988" t="str">
            <v>否</v>
          </cell>
          <cell r="L988" t="str">
            <v>4.75</v>
          </cell>
          <cell r="M988" t="str">
            <v>新增</v>
          </cell>
          <cell r="N988" t="str">
            <v>雄州街道办事处</v>
          </cell>
          <cell r="O988" t="str">
            <v>河南村委会</v>
          </cell>
          <cell r="P988">
            <v>50000</v>
          </cell>
          <cell r="Q988" t="str">
            <v>20201201</v>
          </cell>
          <cell r="R988">
            <v>0</v>
          </cell>
        </row>
        <row r="989">
          <cell r="D989" t="str">
            <v>440223197405205426</v>
          </cell>
          <cell r="E989" t="str">
            <v>农村信用社</v>
          </cell>
          <cell r="F989" t="str">
            <v>南雄市农村信用合作联社乌迳信用社</v>
          </cell>
          <cell r="G989">
            <v>50000</v>
          </cell>
          <cell r="H989">
            <v>43463</v>
          </cell>
          <cell r="I989">
            <v>44194</v>
          </cell>
          <cell r="J989" t="str">
            <v>养猪</v>
          </cell>
          <cell r="K989" t="str">
            <v>否</v>
          </cell>
          <cell r="L989" t="str">
            <v>4.75</v>
          </cell>
          <cell r="M989" t="str">
            <v>新增</v>
          </cell>
          <cell r="N989" t="str">
            <v>坪田镇</v>
          </cell>
          <cell r="O989" t="str">
            <v>小塘村委会</v>
          </cell>
          <cell r="P989">
            <v>50000</v>
          </cell>
          <cell r="Q989" t="str">
            <v>20201116</v>
          </cell>
          <cell r="R989">
            <v>0</v>
          </cell>
        </row>
        <row r="990">
          <cell r="D990" t="str">
            <v>440223196709160517</v>
          </cell>
          <cell r="E990" t="str">
            <v>农村信用社</v>
          </cell>
          <cell r="F990" t="str">
            <v>南雄市农村信用合作联社雄州信用社</v>
          </cell>
          <cell r="G990">
            <v>50000</v>
          </cell>
          <cell r="H990">
            <v>43463</v>
          </cell>
          <cell r="I990">
            <v>44194</v>
          </cell>
          <cell r="J990" t="str">
            <v>种植葡萄</v>
          </cell>
          <cell r="K990" t="str">
            <v>否</v>
          </cell>
          <cell r="L990" t="str">
            <v>4.75</v>
          </cell>
          <cell r="M990" t="str">
            <v>新增</v>
          </cell>
          <cell r="N990" t="str">
            <v>雄州街道办事处</v>
          </cell>
          <cell r="O990" t="str">
            <v>五洲村委会</v>
          </cell>
          <cell r="P990">
            <v>50000</v>
          </cell>
          <cell r="Q990" t="str">
            <v>20201201</v>
          </cell>
          <cell r="R990">
            <v>0</v>
          </cell>
        </row>
        <row r="991">
          <cell r="D991" t="str">
            <v>440223196306050719</v>
          </cell>
          <cell r="E991" t="str">
            <v>农村信用社</v>
          </cell>
          <cell r="F991" t="str">
            <v>南雄市农村信用合作联社雄州信用社</v>
          </cell>
          <cell r="G991">
            <v>40000</v>
          </cell>
          <cell r="H991">
            <v>43463</v>
          </cell>
          <cell r="I991">
            <v>44194</v>
          </cell>
          <cell r="J991" t="str">
            <v>种植百香果</v>
          </cell>
          <cell r="K991" t="str">
            <v>否</v>
          </cell>
          <cell r="L991" t="str">
            <v>4.75</v>
          </cell>
          <cell r="M991" t="str">
            <v>新增</v>
          </cell>
          <cell r="N991" t="str">
            <v>主田镇</v>
          </cell>
          <cell r="O991" t="str">
            <v>西洞村委会</v>
          </cell>
          <cell r="P991">
            <v>40000</v>
          </cell>
          <cell r="Q991" t="str">
            <v>20201104</v>
          </cell>
          <cell r="R991">
            <v>0</v>
          </cell>
        </row>
        <row r="992">
          <cell r="D992" t="str">
            <v>440223197105090719</v>
          </cell>
          <cell r="E992" t="str">
            <v>农村信用社</v>
          </cell>
          <cell r="F992" t="str">
            <v>南雄市农村信用合作联社雄州信用社</v>
          </cell>
          <cell r="G992">
            <v>40000</v>
          </cell>
          <cell r="H992">
            <v>43463</v>
          </cell>
          <cell r="I992">
            <v>44194</v>
          </cell>
          <cell r="J992" t="str">
            <v>种植百香果</v>
          </cell>
          <cell r="K992" t="str">
            <v>否</v>
          </cell>
          <cell r="L992" t="str">
            <v>4.75</v>
          </cell>
          <cell r="M992" t="str">
            <v>新增</v>
          </cell>
          <cell r="N992" t="str">
            <v>主田镇</v>
          </cell>
          <cell r="O992" t="str">
            <v>大坝村委会</v>
          </cell>
          <cell r="P992">
            <v>40000</v>
          </cell>
          <cell r="Q992" t="str">
            <v>20201104</v>
          </cell>
          <cell r="R992">
            <v>0</v>
          </cell>
        </row>
        <row r="993">
          <cell r="D993" t="str">
            <v>440223196706233514</v>
          </cell>
          <cell r="E993" t="str">
            <v>农村信用社</v>
          </cell>
          <cell r="F993" t="str">
            <v>南雄市农村信用合作联社黄坑信用社</v>
          </cell>
          <cell r="G993">
            <v>50000</v>
          </cell>
          <cell r="H993">
            <v>43463</v>
          </cell>
          <cell r="I993">
            <v>44194</v>
          </cell>
          <cell r="J993" t="str">
            <v>种植葡萄</v>
          </cell>
          <cell r="K993" t="str">
            <v>否</v>
          </cell>
          <cell r="L993" t="str">
            <v>4.75</v>
          </cell>
          <cell r="M993" t="str">
            <v>新增</v>
          </cell>
          <cell r="N993" t="str">
            <v>南亩镇</v>
          </cell>
          <cell r="O993" t="str">
            <v>南亩村委会</v>
          </cell>
          <cell r="P993">
            <v>50000</v>
          </cell>
          <cell r="Q993" t="str">
            <v>20201203</v>
          </cell>
          <cell r="R993">
            <v>0</v>
          </cell>
        </row>
        <row r="994">
          <cell r="D994" t="str">
            <v>440223196810160714</v>
          </cell>
          <cell r="E994" t="str">
            <v>农村信用社</v>
          </cell>
          <cell r="F994" t="str">
            <v>南雄市农村信用合作联社雄州信用社</v>
          </cell>
          <cell r="G994">
            <v>40000</v>
          </cell>
          <cell r="H994">
            <v>43463</v>
          </cell>
          <cell r="I994">
            <v>44194</v>
          </cell>
          <cell r="J994" t="str">
            <v>种植百香果</v>
          </cell>
          <cell r="K994" t="str">
            <v>否</v>
          </cell>
          <cell r="L994" t="str">
            <v>4.75</v>
          </cell>
          <cell r="M994" t="str">
            <v>新增</v>
          </cell>
          <cell r="N994" t="str">
            <v>主田镇</v>
          </cell>
          <cell r="O994" t="str">
            <v>大坝村委会</v>
          </cell>
          <cell r="P994">
            <v>40000</v>
          </cell>
          <cell r="Q994" t="str">
            <v>20201104</v>
          </cell>
          <cell r="R994">
            <v>0</v>
          </cell>
        </row>
        <row r="995">
          <cell r="D995" t="str">
            <v>440223196505100539</v>
          </cell>
          <cell r="E995" t="str">
            <v>农村信用社</v>
          </cell>
          <cell r="F995" t="str">
            <v>南雄市农村信用合作联社雄州信用社</v>
          </cell>
          <cell r="G995">
            <v>50000</v>
          </cell>
          <cell r="H995">
            <v>43463</v>
          </cell>
          <cell r="I995">
            <v>44194</v>
          </cell>
          <cell r="J995" t="str">
            <v>种植葡萄</v>
          </cell>
          <cell r="K995" t="str">
            <v>否</v>
          </cell>
          <cell r="L995" t="str">
            <v>4.75</v>
          </cell>
          <cell r="M995" t="str">
            <v>新增</v>
          </cell>
          <cell r="N995" t="str">
            <v>雄州街道办事处</v>
          </cell>
          <cell r="O995" t="str">
            <v>黎口村委会</v>
          </cell>
          <cell r="P995">
            <v>50000</v>
          </cell>
          <cell r="Q995" t="str">
            <v>20201201</v>
          </cell>
          <cell r="R995">
            <v>0</v>
          </cell>
        </row>
        <row r="996">
          <cell r="D996" t="str">
            <v>440223196410103550</v>
          </cell>
          <cell r="E996" t="str">
            <v>农村信用社</v>
          </cell>
          <cell r="F996" t="str">
            <v>南雄市农村信用合作联社黄坑信用社</v>
          </cell>
          <cell r="G996">
            <v>50000</v>
          </cell>
          <cell r="H996">
            <v>43463</v>
          </cell>
          <cell r="I996">
            <v>44194</v>
          </cell>
          <cell r="J996" t="str">
            <v>种植葡萄</v>
          </cell>
          <cell r="K996" t="str">
            <v>否</v>
          </cell>
          <cell r="L996" t="str">
            <v>4.75</v>
          </cell>
          <cell r="M996" t="str">
            <v>新增</v>
          </cell>
          <cell r="N996" t="str">
            <v>南亩镇</v>
          </cell>
          <cell r="O996" t="str">
            <v>南亩村委会</v>
          </cell>
          <cell r="P996">
            <v>50000</v>
          </cell>
          <cell r="Q996" t="str">
            <v>20201203</v>
          </cell>
          <cell r="R996">
            <v>0</v>
          </cell>
        </row>
        <row r="997">
          <cell r="D997" t="str">
            <v>440223196206120513</v>
          </cell>
          <cell r="E997" t="str">
            <v>农村信用社</v>
          </cell>
          <cell r="F997" t="str">
            <v>南雄市农村信用合作联社雄州信用社</v>
          </cell>
          <cell r="G997">
            <v>50000</v>
          </cell>
          <cell r="H997">
            <v>43463</v>
          </cell>
          <cell r="I997">
            <v>44194</v>
          </cell>
          <cell r="J997" t="str">
            <v>种植葡萄</v>
          </cell>
          <cell r="K997" t="str">
            <v>否</v>
          </cell>
          <cell r="L997" t="str">
            <v>4.75</v>
          </cell>
          <cell r="M997" t="str">
            <v>新增</v>
          </cell>
          <cell r="N997" t="str">
            <v>雄州街道办事处</v>
          </cell>
          <cell r="O997" t="str">
            <v>勋口村委会</v>
          </cell>
          <cell r="P997">
            <v>50000</v>
          </cell>
          <cell r="Q997" t="str">
            <v>20201201</v>
          </cell>
          <cell r="R997">
            <v>0</v>
          </cell>
        </row>
        <row r="998">
          <cell r="D998" t="str">
            <v>440223197103032224</v>
          </cell>
          <cell r="E998" t="str">
            <v>邮储银行</v>
          </cell>
          <cell r="F998" t="str">
            <v>中国邮政储蓄银行南雄市支行</v>
          </cell>
          <cell r="G998">
            <v>30000</v>
          </cell>
          <cell r="H998">
            <v>43645</v>
          </cell>
          <cell r="I998">
            <v>44194</v>
          </cell>
          <cell r="J998" t="str">
            <v>小龙虾养殖</v>
          </cell>
          <cell r="K998" t="str">
            <v>否</v>
          </cell>
          <cell r="L998" t="str">
            <v>4.75</v>
          </cell>
          <cell r="M998" t="str">
            <v>新增</v>
          </cell>
          <cell r="N998" t="str">
            <v>黄坑镇</v>
          </cell>
          <cell r="O998" t="str">
            <v>园岭村委会</v>
          </cell>
          <cell r="P998">
            <v>30000</v>
          </cell>
          <cell r="Q998" t="str">
            <v>20201127</v>
          </cell>
          <cell r="R998">
            <v>0</v>
          </cell>
        </row>
        <row r="999">
          <cell r="D999" t="str">
            <v>440282197105133723</v>
          </cell>
          <cell r="E999" t="str">
            <v>邮储银行</v>
          </cell>
          <cell r="F999" t="str">
            <v>中国邮政储蓄银行南雄市支行</v>
          </cell>
          <cell r="G999">
            <v>30000</v>
          </cell>
          <cell r="H999">
            <v>43645</v>
          </cell>
          <cell r="I999">
            <v>44194</v>
          </cell>
          <cell r="J999" t="str">
            <v>小龙虾养殖</v>
          </cell>
          <cell r="K999" t="str">
            <v>否</v>
          </cell>
          <cell r="L999" t="str">
            <v>4.75</v>
          </cell>
          <cell r="M999" t="str">
            <v>新增</v>
          </cell>
          <cell r="N999" t="str">
            <v>黄坑镇</v>
          </cell>
          <cell r="O999" t="str">
            <v>塘源村委会</v>
          </cell>
          <cell r="P999">
            <v>30000</v>
          </cell>
          <cell r="Q999" t="str">
            <v>20201127</v>
          </cell>
          <cell r="R999">
            <v>0</v>
          </cell>
        </row>
        <row r="1000">
          <cell r="D1000" t="str">
            <v>440223196908103726</v>
          </cell>
          <cell r="E1000" t="str">
            <v>邮储银行</v>
          </cell>
          <cell r="F1000" t="str">
            <v>中国邮政储蓄银行南雄市支行</v>
          </cell>
          <cell r="G1000">
            <v>30000</v>
          </cell>
          <cell r="H1000">
            <v>43645</v>
          </cell>
          <cell r="I1000">
            <v>44194</v>
          </cell>
          <cell r="J1000" t="str">
            <v>小龙虾养殖</v>
          </cell>
          <cell r="K1000" t="str">
            <v>否</v>
          </cell>
          <cell r="L1000" t="str">
            <v>4.75</v>
          </cell>
          <cell r="M1000" t="str">
            <v>新增</v>
          </cell>
          <cell r="N1000" t="str">
            <v>黄坑镇</v>
          </cell>
          <cell r="O1000" t="str">
            <v>小陂村委会</v>
          </cell>
          <cell r="P1000">
            <v>30000</v>
          </cell>
          <cell r="Q1000" t="str">
            <v>20201127</v>
          </cell>
          <cell r="R1000">
            <v>0</v>
          </cell>
        </row>
        <row r="1001">
          <cell r="D1001" t="str">
            <v>440223196304173715</v>
          </cell>
          <cell r="E1001" t="str">
            <v>邮储银行</v>
          </cell>
          <cell r="F1001" t="str">
            <v>中国邮政储蓄银行南雄市支行</v>
          </cell>
          <cell r="G1001">
            <v>30000</v>
          </cell>
          <cell r="H1001">
            <v>43645</v>
          </cell>
          <cell r="I1001">
            <v>44194</v>
          </cell>
          <cell r="J1001" t="str">
            <v>小龙虾养殖</v>
          </cell>
          <cell r="K1001" t="str">
            <v>否</v>
          </cell>
          <cell r="L1001" t="str">
            <v>4.75</v>
          </cell>
          <cell r="M1001" t="str">
            <v>新增</v>
          </cell>
          <cell r="N1001" t="str">
            <v>黄坑镇</v>
          </cell>
          <cell r="O1001" t="str">
            <v>社前村委会</v>
          </cell>
          <cell r="P1001">
            <v>30000</v>
          </cell>
          <cell r="Q1001" t="str">
            <v>20201127</v>
          </cell>
          <cell r="R1001">
            <v>0</v>
          </cell>
        </row>
        <row r="1002">
          <cell r="D1002" t="str">
            <v>440223196401043058</v>
          </cell>
          <cell r="E1002" t="str">
            <v>邮储银行</v>
          </cell>
          <cell r="F1002" t="str">
            <v>中国邮政储蓄银行股份有限公司南雄市支行</v>
          </cell>
          <cell r="G1002">
            <v>30000</v>
          </cell>
          <cell r="H1002">
            <v>43675</v>
          </cell>
          <cell r="I1002">
            <v>44194</v>
          </cell>
          <cell r="J1002" t="str">
            <v>小龙虾养殖</v>
          </cell>
          <cell r="K1002" t="str">
            <v>否</v>
          </cell>
          <cell r="L1002" t="str">
            <v>4.75</v>
          </cell>
          <cell r="M1002" t="str">
            <v>新增</v>
          </cell>
          <cell r="N1002" t="str">
            <v>水口镇</v>
          </cell>
          <cell r="O1002" t="str">
            <v>下湖村委会</v>
          </cell>
          <cell r="P1002">
            <v>30000</v>
          </cell>
          <cell r="Q1002" t="str">
            <v>20201127</v>
          </cell>
          <cell r="R1002">
            <v>0</v>
          </cell>
        </row>
        <row r="1003">
          <cell r="D1003" t="str">
            <v>440223197106103075</v>
          </cell>
          <cell r="E1003" t="str">
            <v>邮储银行</v>
          </cell>
          <cell r="F1003" t="str">
            <v>中国邮政储蓄银行股份有限公司南雄市支行</v>
          </cell>
          <cell r="G1003">
            <v>30000</v>
          </cell>
          <cell r="H1003">
            <v>43675</v>
          </cell>
          <cell r="I1003">
            <v>44194</v>
          </cell>
          <cell r="J1003" t="str">
            <v>小龙虾养殖</v>
          </cell>
          <cell r="K1003" t="str">
            <v>否</v>
          </cell>
          <cell r="L1003" t="str">
            <v>4.75</v>
          </cell>
          <cell r="M1003" t="str">
            <v>新增</v>
          </cell>
          <cell r="N1003" t="str">
            <v>水口镇</v>
          </cell>
          <cell r="O1003" t="str">
            <v>沙头村委会</v>
          </cell>
          <cell r="P1003">
            <v>30000</v>
          </cell>
          <cell r="Q1003" t="str">
            <v>20201127</v>
          </cell>
          <cell r="R1003">
            <v>0</v>
          </cell>
        </row>
        <row r="1004">
          <cell r="D1004" t="str">
            <v>44028219650305302X</v>
          </cell>
          <cell r="E1004" t="str">
            <v>邮储银行</v>
          </cell>
          <cell r="F1004" t="str">
            <v>中国邮政储蓄银行股份有限公司南雄市支行</v>
          </cell>
          <cell r="G1004">
            <v>30000</v>
          </cell>
          <cell r="H1004">
            <v>43675</v>
          </cell>
          <cell r="I1004">
            <v>44194</v>
          </cell>
          <cell r="J1004" t="str">
            <v>小龙虾养殖</v>
          </cell>
          <cell r="K1004" t="str">
            <v>否</v>
          </cell>
          <cell r="L1004" t="str">
            <v>4.75</v>
          </cell>
          <cell r="M1004" t="str">
            <v>新增</v>
          </cell>
          <cell r="N1004" t="str">
            <v>水口镇</v>
          </cell>
          <cell r="O1004" t="str">
            <v>水口村委会</v>
          </cell>
          <cell r="P1004">
            <v>30000</v>
          </cell>
          <cell r="Q1004" t="str">
            <v>20201127</v>
          </cell>
          <cell r="R1004">
            <v>0</v>
          </cell>
        </row>
        <row r="1005">
          <cell r="D1005" t="str">
            <v>440223197602203016</v>
          </cell>
          <cell r="E1005" t="str">
            <v>邮储银行</v>
          </cell>
          <cell r="F1005" t="str">
            <v>中国邮政储蓄银行股份有限公司南雄市支行</v>
          </cell>
          <cell r="G1005">
            <v>30000</v>
          </cell>
          <cell r="H1005">
            <v>43675</v>
          </cell>
          <cell r="I1005">
            <v>44194</v>
          </cell>
          <cell r="J1005" t="str">
            <v>小龙虾养殖</v>
          </cell>
          <cell r="K1005" t="str">
            <v>否</v>
          </cell>
          <cell r="L1005" t="str">
            <v>4.75</v>
          </cell>
          <cell r="M1005" t="str">
            <v>新增</v>
          </cell>
          <cell r="N1005" t="str">
            <v>水口镇</v>
          </cell>
          <cell r="O1005" t="str">
            <v>下湖村委会</v>
          </cell>
          <cell r="P1005">
            <v>30000</v>
          </cell>
          <cell r="Q1005" t="str">
            <v>20201127</v>
          </cell>
          <cell r="R1005">
            <v>0</v>
          </cell>
        </row>
        <row r="1006">
          <cell r="D1006" t="str">
            <v>440223197109020742</v>
          </cell>
          <cell r="E1006" t="str">
            <v>邮储银行</v>
          </cell>
          <cell r="F1006" t="str">
            <v>中国邮政储蓄银行股份有限公司南雄市支行</v>
          </cell>
          <cell r="G1006">
            <v>30000</v>
          </cell>
          <cell r="H1006">
            <v>43675</v>
          </cell>
          <cell r="I1006">
            <v>44194</v>
          </cell>
          <cell r="J1006" t="str">
            <v>小龙虾养殖</v>
          </cell>
          <cell r="K1006" t="str">
            <v>否</v>
          </cell>
          <cell r="L1006" t="str">
            <v>4.75</v>
          </cell>
          <cell r="M1006" t="str">
            <v>新增</v>
          </cell>
          <cell r="N1006" t="str">
            <v>水口镇</v>
          </cell>
          <cell r="O1006" t="str">
            <v>下湖村委会</v>
          </cell>
          <cell r="P1006">
            <v>30000</v>
          </cell>
          <cell r="Q1006" t="str">
            <v>20201127</v>
          </cell>
          <cell r="R1006">
            <v>0</v>
          </cell>
        </row>
        <row r="1007">
          <cell r="D1007" t="str">
            <v>440223196705064800</v>
          </cell>
          <cell r="E1007" t="str">
            <v>邮储银行</v>
          </cell>
          <cell r="F1007" t="str">
            <v>中国邮政储蓄银行股份有限公司南雄市支行</v>
          </cell>
          <cell r="G1007">
            <v>30000</v>
          </cell>
          <cell r="H1007">
            <v>43675</v>
          </cell>
          <cell r="I1007">
            <v>44194</v>
          </cell>
          <cell r="J1007" t="str">
            <v>小龙虾养殖</v>
          </cell>
          <cell r="K1007" t="str">
            <v>否</v>
          </cell>
          <cell r="L1007" t="str">
            <v>4.75</v>
          </cell>
          <cell r="M1007" t="str">
            <v>新增</v>
          </cell>
          <cell r="N1007" t="str">
            <v>水口镇</v>
          </cell>
          <cell r="O1007" t="str">
            <v>下湖村委会</v>
          </cell>
          <cell r="P1007">
            <v>30000</v>
          </cell>
          <cell r="Q1007" t="str">
            <v>20201127</v>
          </cell>
          <cell r="R1007">
            <v>0</v>
          </cell>
        </row>
        <row r="1008">
          <cell r="D1008" t="str">
            <v>440223196309153051</v>
          </cell>
          <cell r="E1008" t="str">
            <v>邮储银行</v>
          </cell>
          <cell r="F1008" t="str">
            <v>中国邮政储蓄银行股份有限公司南雄市支行</v>
          </cell>
          <cell r="G1008">
            <v>30000</v>
          </cell>
          <cell r="H1008">
            <v>43675</v>
          </cell>
          <cell r="I1008">
            <v>44194</v>
          </cell>
          <cell r="J1008" t="str">
            <v>小龙虾养殖</v>
          </cell>
          <cell r="K1008" t="str">
            <v>否</v>
          </cell>
          <cell r="L1008" t="str">
            <v>4.75</v>
          </cell>
          <cell r="M1008" t="str">
            <v>新增</v>
          </cell>
          <cell r="N1008" t="str">
            <v>水口镇</v>
          </cell>
          <cell r="O1008" t="str">
            <v>篛过村委会</v>
          </cell>
          <cell r="P1008">
            <v>30000</v>
          </cell>
          <cell r="Q1008" t="str">
            <v>20201127</v>
          </cell>
          <cell r="R1008">
            <v>0</v>
          </cell>
        </row>
        <row r="1009">
          <cell r="D1009" t="str">
            <v>440223197406213030</v>
          </cell>
          <cell r="E1009" t="str">
            <v>邮储银行</v>
          </cell>
          <cell r="F1009" t="str">
            <v>中国邮政储蓄银行股份有限公司南雄市支行</v>
          </cell>
          <cell r="G1009">
            <v>30000</v>
          </cell>
          <cell r="H1009">
            <v>43675</v>
          </cell>
          <cell r="I1009">
            <v>44194</v>
          </cell>
          <cell r="J1009" t="str">
            <v>小龙虾养殖</v>
          </cell>
          <cell r="K1009" t="str">
            <v>否</v>
          </cell>
          <cell r="L1009" t="str">
            <v>4.75</v>
          </cell>
          <cell r="M1009" t="str">
            <v>新增</v>
          </cell>
          <cell r="N1009" t="str">
            <v>水口镇</v>
          </cell>
          <cell r="O1009" t="str">
            <v>水口村委会</v>
          </cell>
          <cell r="P1009">
            <v>30000</v>
          </cell>
          <cell r="Q1009" t="str">
            <v>20201127</v>
          </cell>
          <cell r="R1009">
            <v>0</v>
          </cell>
        </row>
        <row r="1010">
          <cell r="D1010" t="str">
            <v>440223197403063014</v>
          </cell>
          <cell r="E1010" t="str">
            <v>邮储银行</v>
          </cell>
          <cell r="F1010" t="str">
            <v>中国邮政储蓄银行股份有限公司南雄市支行</v>
          </cell>
          <cell r="G1010">
            <v>30000</v>
          </cell>
          <cell r="H1010">
            <v>43675</v>
          </cell>
          <cell r="I1010">
            <v>44194</v>
          </cell>
          <cell r="J1010" t="str">
            <v>小龙虾养殖</v>
          </cell>
          <cell r="K1010" t="str">
            <v>否</v>
          </cell>
          <cell r="L1010" t="str">
            <v>4.75</v>
          </cell>
          <cell r="M1010" t="str">
            <v>新增</v>
          </cell>
          <cell r="N1010" t="str">
            <v>水口镇</v>
          </cell>
          <cell r="O1010" t="str">
            <v>云西村委会</v>
          </cell>
          <cell r="P1010">
            <v>30000</v>
          </cell>
          <cell r="Q1010" t="str">
            <v>20201127</v>
          </cell>
          <cell r="R1010">
            <v>0</v>
          </cell>
        </row>
        <row r="1011">
          <cell r="D1011" t="str">
            <v>440223197112243023</v>
          </cell>
          <cell r="E1011" t="str">
            <v>邮储银行</v>
          </cell>
          <cell r="F1011" t="str">
            <v>中国邮政储蓄银行股份有限公司南雄市支行</v>
          </cell>
          <cell r="G1011">
            <v>30000</v>
          </cell>
          <cell r="H1011">
            <v>43675</v>
          </cell>
          <cell r="I1011">
            <v>44194</v>
          </cell>
          <cell r="J1011" t="str">
            <v>小龙虾养殖</v>
          </cell>
          <cell r="K1011" t="str">
            <v>否</v>
          </cell>
          <cell r="L1011" t="str">
            <v>4.75</v>
          </cell>
          <cell r="M1011" t="str">
            <v>新增</v>
          </cell>
          <cell r="N1011" t="str">
            <v>水口镇</v>
          </cell>
          <cell r="O1011" t="str">
            <v>石庄村委会</v>
          </cell>
          <cell r="P1011">
            <v>30000</v>
          </cell>
          <cell r="Q1011" t="str">
            <v>20201127</v>
          </cell>
          <cell r="R1011">
            <v>0</v>
          </cell>
        </row>
        <row r="1012">
          <cell r="D1012" t="str">
            <v>440223199402043010</v>
          </cell>
          <cell r="E1012" t="str">
            <v>邮储银行</v>
          </cell>
          <cell r="F1012" t="str">
            <v>中国邮政储蓄银行股份有限公司南雄市支行</v>
          </cell>
          <cell r="G1012">
            <v>30000</v>
          </cell>
          <cell r="H1012">
            <v>43675</v>
          </cell>
          <cell r="I1012">
            <v>44194</v>
          </cell>
          <cell r="J1012" t="str">
            <v>小龙虾养殖</v>
          </cell>
          <cell r="K1012" t="str">
            <v>否</v>
          </cell>
          <cell r="L1012" t="str">
            <v>4.75</v>
          </cell>
          <cell r="M1012" t="str">
            <v>新增</v>
          </cell>
          <cell r="N1012" t="str">
            <v>水口镇</v>
          </cell>
          <cell r="O1012" t="str">
            <v>篛过村委会</v>
          </cell>
          <cell r="P1012">
            <v>30000</v>
          </cell>
          <cell r="Q1012" t="str">
            <v>20201127</v>
          </cell>
          <cell r="R1012">
            <v>0</v>
          </cell>
        </row>
        <row r="1013">
          <cell r="D1013" t="str">
            <v>440223196708203036</v>
          </cell>
          <cell r="E1013" t="str">
            <v>邮储银行</v>
          </cell>
          <cell r="F1013" t="str">
            <v>中国邮政储蓄银行股份有限公司南雄市支行</v>
          </cell>
          <cell r="G1013">
            <v>30000</v>
          </cell>
          <cell r="H1013">
            <v>43675</v>
          </cell>
          <cell r="I1013">
            <v>44194</v>
          </cell>
          <cell r="J1013" t="str">
            <v>小龙虾养殖</v>
          </cell>
          <cell r="K1013" t="str">
            <v>否</v>
          </cell>
          <cell r="L1013" t="str">
            <v>4.75</v>
          </cell>
          <cell r="M1013" t="str">
            <v>新增</v>
          </cell>
          <cell r="N1013" t="str">
            <v>水口镇</v>
          </cell>
          <cell r="O1013" t="str">
            <v>水口村委会</v>
          </cell>
          <cell r="P1013">
            <v>30000</v>
          </cell>
          <cell r="Q1013" t="str">
            <v>20201127</v>
          </cell>
          <cell r="R1013">
            <v>0</v>
          </cell>
        </row>
        <row r="1014">
          <cell r="D1014" t="str">
            <v>440223197405102726</v>
          </cell>
          <cell r="E1014" t="str">
            <v>邮储银行</v>
          </cell>
          <cell r="F1014" t="str">
            <v>中国邮政储蓄银行股份有限公司南雄市支行</v>
          </cell>
          <cell r="G1014">
            <v>30000</v>
          </cell>
          <cell r="H1014">
            <v>43675</v>
          </cell>
          <cell r="I1014">
            <v>44194</v>
          </cell>
          <cell r="J1014" t="str">
            <v>小龙虾养殖</v>
          </cell>
          <cell r="K1014" t="str">
            <v>否</v>
          </cell>
          <cell r="L1014" t="str">
            <v>4.75</v>
          </cell>
          <cell r="M1014" t="str">
            <v>新增</v>
          </cell>
          <cell r="N1014" t="str">
            <v>水口镇</v>
          </cell>
          <cell r="O1014" t="str">
            <v>群星村委会</v>
          </cell>
          <cell r="P1014">
            <v>30000</v>
          </cell>
          <cell r="Q1014" t="str">
            <v>20201127</v>
          </cell>
          <cell r="R1014">
            <v>0</v>
          </cell>
        </row>
        <row r="1015">
          <cell r="D1015" t="str">
            <v>440223197209083011</v>
          </cell>
          <cell r="E1015" t="str">
            <v>邮储银行</v>
          </cell>
          <cell r="F1015" t="str">
            <v>中国邮政储蓄银行股份有限公司南雄市支行</v>
          </cell>
          <cell r="G1015">
            <v>30000</v>
          </cell>
          <cell r="H1015">
            <v>43675</v>
          </cell>
          <cell r="I1015">
            <v>44194</v>
          </cell>
          <cell r="J1015" t="str">
            <v>小龙虾养殖</v>
          </cell>
          <cell r="K1015" t="str">
            <v>否</v>
          </cell>
          <cell r="L1015" t="str">
            <v>4.75</v>
          </cell>
          <cell r="M1015" t="str">
            <v>新增</v>
          </cell>
          <cell r="N1015" t="str">
            <v>水口镇</v>
          </cell>
          <cell r="O1015" t="str">
            <v>水口村委会</v>
          </cell>
          <cell r="P1015">
            <v>30000</v>
          </cell>
          <cell r="Q1015" t="str">
            <v>20201127</v>
          </cell>
          <cell r="R1015">
            <v>0</v>
          </cell>
        </row>
        <row r="1016">
          <cell r="D1016" t="str">
            <v>440223197210173014</v>
          </cell>
          <cell r="E1016" t="str">
            <v>邮储银行</v>
          </cell>
          <cell r="F1016" t="str">
            <v>中国邮政储蓄银行股份有限公司南雄市支行</v>
          </cell>
          <cell r="G1016">
            <v>30000</v>
          </cell>
          <cell r="H1016">
            <v>43675</v>
          </cell>
          <cell r="I1016">
            <v>44194</v>
          </cell>
          <cell r="J1016" t="str">
            <v>小龙虾养殖</v>
          </cell>
          <cell r="K1016" t="str">
            <v>否</v>
          </cell>
          <cell r="L1016" t="str">
            <v>4.75</v>
          </cell>
          <cell r="M1016" t="str">
            <v>新增</v>
          </cell>
          <cell r="N1016" t="str">
            <v>水口镇</v>
          </cell>
          <cell r="O1016" t="str">
            <v>水口村委会</v>
          </cell>
          <cell r="P1016">
            <v>30000</v>
          </cell>
          <cell r="Q1016" t="str">
            <v>20201127</v>
          </cell>
          <cell r="R1016">
            <v>0</v>
          </cell>
        </row>
        <row r="1017">
          <cell r="D1017" t="str">
            <v>440223197406093526</v>
          </cell>
          <cell r="E1017" t="str">
            <v>邮储银行</v>
          </cell>
          <cell r="F1017" t="str">
            <v>中国邮政储蓄银行股份有限公司南雄市支行</v>
          </cell>
          <cell r="G1017">
            <v>30000</v>
          </cell>
          <cell r="H1017">
            <v>43675</v>
          </cell>
          <cell r="I1017">
            <v>44194</v>
          </cell>
          <cell r="J1017" t="str">
            <v>小龙虾养殖</v>
          </cell>
          <cell r="K1017" t="str">
            <v>否</v>
          </cell>
          <cell r="L1017" t="str">
            <v>4.75</v>
          </cell>
          <cell r="M1017" t="str">
            <v>新增</v>
          </cell>
          <cell r="N1017" t="str">
            <v>水口镇</v>
          </cell>
          <cell r="O1017" t="str">
            <v>水口村委会</v>
          </cell>
          <cell r="P1017">
            <v>30000</v>
          </cell>
          <cell r="Q1017" t="str">
            <v>20201127</v>
          </cell>
          <cell r="R1017">
            <v>0</v>
          </cell>
        </row>
        <row r="1018">
          <cell r="D1018" t="str">
            <v>440223197106033011</v>
          </cell>
          <cell r="E1018" t="str">
            <v>邮储银行</v>
          </cell>
          <cell r="F1018" t="str">
            <v>中国邮政储蓄银行股份有限公司南雄市支行</v>
          </cell>
          <cell r="G1018">
            <v>30000</v>
          </cell>
          <cell r="H1018">
            <v>43675</v>
          </cell>
          <cell r="I1018">
            <v>44194</v>
          </cell>
          <cell r="J1018" t="str">
            <v>小龙虾养殖</v>
          </cell>
          <cell r="K1018" t="str">
            <v>否</v>
          </cell>
          <cell r="L1018" t="str">
            <v>4.75</v>
          </cell>
          <cell r="M1018" t="str">
            <v>新增</v>
          </cell>
          <cell r="N1018" t="str">
            <v>水口镇</v>
          </cell>
          <cell r="O1018" t="str">
            <v>篛过村委会</v>
          </cell>
          <cell r="P1018">
            <v>30000</v>
          </cell>
          <cell r="Q1018" t="str">
            <v>20201127</v>
          </cell>
          <cell r="R1018">
            <v>0</v>
          </cell>
        </row>
        <row r="1019">
          <cell r="D1019" t="str">
            <v>440223197302263017</v>
          </cell>
          <cell r="E1019" t="str">
            <v>邮储银行</v>
          </cell>
          <cell r="F1019" t="str">
            <v>中国邮政储蓄银行股份有限公司南雄市支行</v>
          </cell>
          <cell r="G1019">
            <v>30000</v>
          </cell>
          <cell r="H1019">
            <v>43675</v>
          </cell>
          <cell r="I1019">
            <v>44194</v>
          </cell>
          <cell r="J1019" t="str">
            <v>小龙虾养殖</v>
          </cell>
          <cell r="K1019" t="str">
            <v>否</v>
          </cell>
          <cell r="L1019" t="str">
            <v>4.75</v>
          </cell>
          <cell r="M1019" t="str">
            <v>新增</v>
          </cell>
          <cell r="N1019" t="str">
            <v>水口镇</v>
          </cell>
          <cell r="O1019" t="str">
            <v>水口村委会</v>
          </cell>
          <cell r="P1019">
            <v>30000</v>
          </cell>
          <cell r="Q1019" t="str">
            <v>20201127</v>
          </cell>
          <cell r="R1019">
            <v>0</v>
          </cell>
        </row>
        <row r="1020">
          <cell r="D1020" t="str">
            <v>440223198109083043</v>
          </cell>
          <cell r="E1020" t="str">
            <v>邮储银行</v>
          </cell>
          <cell r="F1020" t="str">
            <v>中国邮政储蓄银行股份有限公司南雄市支行</v>
          </cell>
          <cell r="G1020">
            <v>30000</v>
          </cell>
          <cell r="H1020">
            <v>43675</v>
          </cell>
          <cell r="I1020">
            <v>44194</v>
          </cell>
          <cell r="J1020" t="str">
            <v>小龙虾养殖</v>
          </cell>
          <cell r="K1020" t="str">
            <v>否</v>
          </cell>
          <cell r="L1020" t="str">
            <v>4.75</v>
          </cell>
          <cell r="M1020" t="str">
            <v>新增</v>
          </cell>
          <cell r="N1020" t="str">
            <v>水口镇</v>
          </cell>
          <cell r="O1020" t="str">
            <v>群星村委会</v>
          </cell>
          <cell r="P1020">
            <v>30000</v>
          </cell>
          <cell r="Q1020" t="str">
            <v>20201127</v>
          </cell>
          <cell r="R1020">
            <v>0</v>
          </cell>
        </row>
        <row r="1021">
          <cell r="D1021" t="str">
            <v>440223197203143546</v>
          </cell>
          <cell r="E1021" t="str">
            <v>邮储银行</v>
          </cell>
          <cell r="F1021" t="str">
            <v>中国邮政储蓄银行股份有限公司南雄市支行</v>
          </cell>
          <cell r="G1021">
            <v>30000</v>
          </cell>
          <cell r="H1021">
            <v>43675</v>
          </cell>
          <cell r="I1021">
            <v>44194</v>
          </cell>
          <cell r="J1021" t="str">
            <v>小龙虾养殖</v>
          </cell>
          <cell r="K1021" t="str">
            <v>否</v>
          </cell>
          <cell r="L1021" t="str">
            <v>4.75</v>
          </cell>
          <cell r="M1021" t="str">
            <v>新增</v>
          </cell>
          <cell r="N1021" t="str">
            <v>水口镇</v>
          </cell>
          <cell r="O1021" t="str">
            <v>石庄村委会</v>
          </cell>
          <cell r="P1021">
            <v>30000</v>
          </cell>
          <cell r="Q1021" t="str">
            <v>20201127</v>
          </cell>
          <cell r="R1021">
            <v>0</v>
          </cell>
        </row>
        <row r="1022">
          <cell r="D1022" t="str">
            <v>440223196808083051</v>
          </cell>
          <cell r="E1022" t="str">
            <v>邮储银行</v>
          </cell>
          <cell r="F1022" t="str">
            <v>中国邮政储蓄银行股份有限公司南雄市支行</v>
          </cell>
          <cell r="G1022">
            <v>30000</v>
          </cell>
          <cell r="H1022">
            <v>43675</v>
          </cell>
          <cell r="I1022">
            <v>44194</v>
          </cell>
          <cell r="J1022" t="str">
            <v>小龙虾养殖</v>
          </cell>
          <cell r="K1022" t="str">
            <v>否</v>
          </cell>
          <cell r="L1022" t="str">
            <v>4.75</v>
          </cell>
          <cell r="M1022" t="str">
            <v>新增</v>
          </cell>
          <cell r="N1022" t="str">
            <v>水口镇</v>
          </cell>
          <cell r="O1022" t="str">
            <v>下楼村委会</v>
          </cell>
          <cell r="P1022">
            <v>30000</v>
          </cell>
          <cell r="Q1022" t="str">
            <v>20201127</v>
          </cell>
          <cell r="R1022">
            <v>0</v>
          </cell>
        </row>
        <row r="1023">
          <cell r="D1023" t="str">
            <v>440223197906214726</v>
          </cell>
          <cell r="E1023" t="str">
            <v>农村信用社</v>
          </cell>
          <cell r="F1023" t="str">
            <v>南雄市农村信用合作联社乌迳信用社</v>
          </cell>
          <cell r="G1023">
            <v>20000</v>
          </cell>
          <cell r="H1023">
            <v>43537</v>
          </cell>
          <cell r="I1023">
            <v>44195</v>
          </cell>
          <cell r="J1023" t="str">
            <v>散贷</v>
          </cell>
          <cell r="K1023" t="str">
            <v>否</v>
          </cell>
          <cell r="L1023" t="str">
            <v>4.75</v>
          </cell>
          <cell r="M1023" t="str">
            <v>新增</v>
          </cell>
          <cell r="N1023" t="str">
            <v>坪田镇</v>
          </cell>
          <cell r="O1023" t="str">
            <v>长坑村委会</v>
          </cell>
          <cell r="P1023">
            <v>20000</v>
          </cell>
          <cell r="Q1023" t="str">
            <v>20200917</v>
          </cell>
          <cell r="R1023">
            <v>0</v>
          </cell>
        </row>
        <row r="1024">
          <cell r="D1024" t="str">
            <v>44022319720714073X</v>
          </cell>
          <cell r="E1024" t="str">
            <v>农村信用社</v>
          </cell>
          <cell r="F1024" t="str">
            <v>南雄市农村信用合作联社雄州信用社</v>
          </cell>
          <cell r="G1024">
            <v>50000</v>
          </cell>
          <cell r="H1024">
            <v>43606</v>
          </cell>
          <cell r="I1024">
            <v>44195</v>
          </cell>
          <cell r="J1024" t="str">
            <v>种植葡萄</v>
          </cell>
          <cell r="K1024" t="str">
            <v>否</v>
          </cell>
          <cell r="L1024" t="str">
            <v>4.75</v>
          </cell>
          <cell r="M1024" t="str">
            <v>新增</v>
          </cell>
          <cell r="N1024" t="str">
            <v>主田镇</v>
          </cell>
          <cell r="O1024" t="str">
            <v>城门村委会</v>
          </cell>
          <cell r="P1024">
            <v>50000</v>
          </cell>
          <cell r="Q1024" t="str">
            <v>20201201</v>
          </cell>
          <cell r="R1024">
            <v>0</v>
          </cell>
        </row>
        <row r="1025">
          <cell r="D1025" t="str">
            <v>440223197106140714</v>
          </cell>
          <cell r="E1025" t="str">
            <v>农村信用社</v>
          </cell>
          <cell r="F1025" t="str">
            <v>南雄市农村信用合作联社雄州信用社</v>
          </cell>
          <cell r="G1025">
            <v>50000</v>
          </cell>
          <cell r="H1025">
            <v>43606</v>
          </cell>
          <cell r="I1025">
            <v>44195</v>
          </cell>
          <cell r="J1025" t="str">
            <v>种植葡萄</v>
          </cell>
          <cell r="K1025" t="str">
            <v>否</v>
          </cell>
          <cell r="L1025" t="str">
            <v>4.75</v>
          </cell>
          <cell r="M1025" t="str">
            <v>新增</v>
          </cell>
          <cell r="N1025" t="str">
            <v>主田镇</v>
          </cell>
          <cell r="O1025" t="str">
            <v>城门村委会</v>
          </cell>
          <cell r="P1025">
            <v>50000</v>
          </cell>
          <cell r="Q1025" t="str">
            <v>20201201</v>
          </cell>
          <cell r="R1025">
            <v>0</v>
          </cell>
        </row>
        <row r="1026">
          <cell r="D1026" t="str">
            <v>440223197306020952</v>
          </cell>
          <cell r="E1026" t="str">
            <v>农村信用社</v>
          </cell>
          <cell r="F1026" t="str">
            <v>南雄市农村信用合作联社全安信用社</v>
          </cell>
          <cell r="G1026">
            <v>40000</v>
          </cell>
          <cell r="H1026">
            <v>43606</v>
          </cell>
          <cell r="I1026">
            <v>44195</v>
          </cell>
          <cell r="J1026">
            <v>0</v>
          </cell>
          <cell r="K1026" t="str">
            <v>否</v>
          </cell>
          <cell r="L1026" t="str">
            <v>4.75</v>
          </cell>
          <cell r="M1026" t="str">
            <v>新增</v>
          </cell>
          <cell r="N1026" t="str">
            <v>古市镇</v>
          </cell>
          <cell r="O1026" t="str">
            <v>溪口村委会</v>
          </cell>
          <cell r="P1026">
            <v>40000</v>
          </cell>
          <cell r="Q1026" t="str">
            <v>20190627</v>
          </cell>
          <cell r="R1026">
            <v>0</v>
          </cell>
        </row>
        <row r="1027">
          <cell r="D1027" t="str">
            <v>440223196509160942</v>
          </cell>
          <cell r="E1027" t="str">
            <v>农村信用社</v>
          </cell>
          <cell r="F1027" t="str">
            <v>南雄市农村信用合作联社全安信用社</v>
          </cell>
          <cell r="G1027">
            <v>40000</v>
          </cell>
          <cell r="H1027">
            <v>43606</v>
          </cell>
          <cell r="I1027">
            <v>44195</v>
          </cell>
          <cell r="J1027">
            <v>0</v>
          </cell>
          <cell r="K1027" t="str">
            <v>否</v>
          </cell>
          <cell r="L1027" t="str">
            <v>4.75</v>
          </cell>
          <cell r="M1027" t="str">
            <v>新增</v>
          </cell>
          <cell r="N1027" t="str">
            <v>古市镇</v>
          </cell>
          <cell r="O1027" t="str">
            <v>溪口村委会</v>
          </cell>
          <cell r="P1027">
            <v>40000</v>
          </cell>
          <cell r="Q1027" t="str">
            <v>20190627</v>
          </cell>
          <cell r="R1027">
            <v>0</v>
          </cell>
        </row>
        <row r="1028">
          <cell r="D1028" t="str">
            <v>440223197609091184</v>
          </cell>
          <cell r="E1028" t="str">
            <v>农村信用社</v>
          </cell>
          <cell r="F1028" t="str">
            <v>南雄市农村信用合作联社雄州信用社</v>
          </cell>
          <cell r="G1028">
            <v>50000</v>
          </cell>
          <cell r="H1028">
            <v>43606</v>
          </cell>
          <cell r="I1028">
            <v>44195</v>
          </cell>
          <cell r="J1028" t="str">
            <v>种植葡萄</v>
          </cell>
          <cell r="K1028" t="str">
            <v>否</v>
          </cell>
          <cell r="L1028" t="str">
            <v>4.75</v>
          </cell>
          <cell r="M1028" t="str">
            <v>新增</v>
          </cell>
          <cell r="N1028" t="str">
            <v>主田镇</v>
          </cell>
          <cell r="O1028" t="str">
            <v>大坝村委会</v>
          </cell>
          <cell r="P1028">
            <v>50000</v>
          </cell>
          <cell r="Q1028" t="str">
            <v>20201201</v>
          </cell>
          <cell r="R1028">
            <v>0</v>
          </cell>
        </row>
        <row r="1029">
          <cell r="D1029" t="str">
            <v>440282197306150925</v>
          </cell>
          <cell r="E1029" t="str">
            <v>农村信用社</v>
          </cell>
          <cell r="F1029" t="str">
            <v>南雄市农村信用合作联社全安信用社</v>
          </cell>
          <cell r="G1029">
            <v>40000</v>
          </cell>
          <cell r="H1029">
            <v>43606</v>
          </cell>
          <cell r="I1029">
            <v>44195</v>
          </cell>
          <cell r="J1029">
            <v>0</v>
          </cell>
          <cell r="K1029" t="str">
            <v>否</v>
          </cell>
          <cell r="L1029" t="str">
            <v>4.75</v>
          </cell>
          <cell r="M1029" t="str">
            <v>新增</v>
          </cell>
          <cell r="N1029" t="str">
            <v>古市镇</v>
          </cell>
          <cell r="O1029" t="str">
            <v>古市村委会</v>
          </cell>
          <cell r="P1029">
            <v>40000</v>
          </cell>
          <cell r="Q1029" t="str">
            <v>20190627</v>
          </cell>
          <cell r="R1029">
            <v>0</v>
          </cell>
        </row>
        <row r="1030">
          <cell r="D1030" t="str">
            <v>440223197201130733</v>
          </cell>
          <cell r="E1030" t="str">
            <v>农村信用社</v>
          </cell>
          <cell r="F1030" t="str">
            <v>南雄市农村信用合作联社雄州信用社</v>
          </cell>
          <cell r="G1030">
            <v>50000</v>
          </cell>
          <cell r="H1030">
            <v>43606</v>
          </cell>
          <cell r="I1030">
            <v>44195</v>
          </cell>
          <cell r="J1030" t="str">
            <v>种植葡萄</v>
          </cell>
          <cell r="K1030" t="str">
            <v>否</v>
          </cell>
          <cell r="L1030" t="str">
            <v>4.75</v>
          </cell>
          <cell r="M1030" t="str">
            <v>新增</v>
          </cell>
          <cell r="N1030" t="str">
            <v>主田镇</v>
          </cell>
          <cell r="O1030" t="str">
            <v>主田村委会</v>
          </cell>
          <cell r="P1030">
            <v>50000</v>
          </cell>
          <cell r="Q1030" t="str">
            <v>20201201</v>
          </cell>
          <cell r="R1030">
            <v>0</v>
          </cell>
        </row>
        <row r="1031">
          <cell r="D1031" t="str">
            <v>440223197110150923</v>
          </cell>
          <cell r="E1031" t="str">
            <v>农村信用社</v>
          </cell>
          <cell r="F1031" t="str">
            <v>南雄市农村信用合作联社全安信用社</v>
          </cell>
          <cell r="G1031">
            <v>40000</v>
          </cell>
          <cell r="H1031">
            <v>43606</v>
          </cell>
          <cell r="I1031">
            <v>44195</v>
          </cell>
          <cell r="J1031" t="str">
            <v>种植葡萄</v>
          </cell>
          <cell r="K1031" t="str">
            <v>否</v>
          </cell>
          <cell r="L1031" t="str">
            <v>4.75</v>
          </cell>
          <cell r="M1031" t="str">
            <v>新增</v>
          </cell>
          <cell r="N1031" t="str">
            <v>古市镇</v>
          </cell>
          <cell r="O1031" t="str">
            <v>古市村委会</v>
          </cell>
          <cell r="P1031">
            <v>40000</v>
          </cell>
          <cell r="Q1031" t="str">
            <v>20201230</v>
          </cell>
          <cell r="R1031">
            <v>0</v>
          </cell>
        </row>
        <row r="1032">
          <cell r="D1032" t="str">
            <v>440223196606130921</v>
          </cell>
          <cell r="E1032" t="str">
            <v>农村信用社</v>
          </cell>
          <cell r="F1032" t="str">
            <v>南雄市农村信用合作联社全安信用社</v>
          </cell>
          <cell r="G1032">
            <v>40000</v>
          </cell>
          <cell r="H1032">
            <v>43606</v>
          </cell>
          <cell r="I1032">
            <v>44195</v>
          </cell>
          <cell r="J1032" t="str">
            <v>种植葡萄</v>
          </cell>
          <cell r="K1032" t="str">
            <v>否</v>
          </cell>
          <cell r="L1032" t="str">
            <v>4.75</v>
          </cell>
          <cell r="M1032" t="str">
            <v>新增</v>
          </cell>
          <cell r="N1032" t="str">
            <v>古市镇</v>
          </cell>
          <cell r="O1032" t="str">
            <v>溪口村委会</v>
          </cell>
          <cell r="P1032">
            <v>40000</v>
          </cell>
          <cell r="Q1032" t="str">
            <v>20201230</v>
          </cell>
          <cell r="R1032">
            <v>0</v>
          </cell>
        </row>
        <row r="1033">
          <cell r="D1033" t="str">
            <v>440223197207050515</v>
          </cell>
          <cell r="E1033" t="str">
            <v>农村信用社</v>
          </cell>
          <cell r="F1033" t="str">
            <v>南雄市农村信用合作联社雄州信用社</v>
          </cell>
          <cell r="G1033">
            <v>50000</v>
          </cell>
          <cell r="H1033">
            <v>43606</v>
          </cell>
          <cell r="I1033">
            <v>44195</v>
          </cell>
          <cell r="J1033">
            <v>0</v>
          </cell>
          <cell r="K1033" t="str">
            <v>否</v>
          </cell>
          <cell r="L1033" t="str">
            <v>4.75</v>
          </cell>
          <cell r="M1033" t="str">
            <v>新增</v>
          </cell>
          <cell r="N1033" t="str">
            <v>雄州街道办事处</v>
          </cell>
          <cell r="O1033" t="str">
            <v>勋口村委会</v>
          </cell>
          <cell r="P1033">
            <v>50000</v>
          </cell>
          <cell r="Q1033" t="str">
            <v>20190627</v>
          </cell>
          <cell r="R1033">
            <v>0</v>
          </cell>
        </row>
        <row r="1034">
          <cell r="D1034" t="str">
            <v>440223196404050915</v>
          </cell>
          <cell r="E1034" t="str">
            <v>农村信用社</v>
          </cell>
          <cell r="F1034" t="str">
            <v>南雄市农村信用合作联社全安信用社</v>
          </cell>
          <cell r="G1034">
            <v>40000</v>
          </cell>
          <cell r="H1034">
            <v>43606</v>
          </cell>
          <cell r="I1034">
            <v>44195</v>
          </cell>
          <cell r="J1034">
            <v>0</v>
          </cell>
          <cell r="K1034" t="str">
            <v>否</v>
          </cell>
          <cell r="L1034" t="str">
            <v>4.75</v>
          </cell>
          <cell r="M1034" t="str">
            <v>新增</v>
          </cell>
          <cell r="N1034" t="str">
            <v>古市镇</v>
          </cell>
          <cell r="O1034" t="str">
            <v>溪口村委会</v>
          </cell>
          <cell r="P1034">
            <v>40000</v>
          </cell>
          <cell r="Q1034" t="str">
            <v>20190627</v>
          </cell>
          <cell r="R1034">
            <v>0</v>
          </cell>
        </row>
        <row r="1035">
          <cell r="D1035" t="str">
            <v>440223196901020725</v>
          </cell>
          <cell r="E1035" t="str">
            <v>农村信用社</v>
          </cell>
          <cell r="F1035" t="str">
            <v>南雄市农村信用合作联社雄州信用社</v>
          </cell>
          <cell r="G1035">
            <v>50000</v>
          </cell>
          <cell r="H1035">
            <v>43606</v>
          </cell>
          <cell r="I1035">
            <v>44195</v>
          </cell>
          <cell r="J1035" t="str">
            <v>种植葡萄</v>
          </cell>
          <cell r="K1035" t="str">
            <v>否</v>
          </cell>
          <cell r="L1035" t="str">
            <v>4.75</v>
          </cell>
          <cell r="M1035" t="str">
            <v>新增</v>
          </cell>
          <cell r="N1035" t="str">
            <v>主田镇</v>
          </cell>
          <cell r="O1035" t="str">
            <v>大坝村委会</v>
          </cell>
          <cell r="P1035">
            <v>50000</v>
          </cell>
          <cell r="Q1035" t="str">
            <v>20201201</v>
          </cell>
          <cell r="R1035">
            <v>0</v>
          </cell>
        </row>
        <row r="1036">
          <cell r="D1036" t="str">
            <v>44022319651218091X</v>
          </cell>
          <cell r="E1036" t="str">
            <v>农村信用社</v>
          </cell>
          <cell r="F1036" t="str">
            <v>南雄市农村信用合作联社全安信用社</v>
          </cell>
          <cell r="G1036">
            <v>40000</v>
          </cell>
          <cell r="H1036">
            <v>43606</v>
          </cell>
          <cell r="I1036">
            <v>44195</v>
          </cell>
          <cell r="J1036" t="str">
            <v>种植葡萄</v>
          </cell>
          <cell r="K1036" t="str">
            <v>否</v>
          </cell>
          <cell r="L1036" t="str">
            <v>4.75</v>
          </cell>
          <cell r="M1036" t="str">
            <v>新增</v>
          </cell>
          <cell r="N1036" t="str">
            <v>古市镇</v>
          </cell>
          <cell r="O1036" t="str">
            <v>溪口村委会</v>
          </cell>
          <cell r="P1036">
            <v>40000</v>
          </cell>
          <cell r="Q1036" t="str">
            <v>20201203</v>
          </cell>
          <cell r="R1036">
            <v>0</v>
          </cell>
        </row>
        <row r="1037">
          <cell r="D1037" t="str">
            <v>440223196202100734</v>
          </cell>
          <cell r="E1037" t="str">
            <v>农村信用社</v>
          </cell>
          <cell r="F1037" t="str">
            <v>南雄市农村信用合作联社雄州信用社</v>
          </cell>
          <cell r="G1037">
            <v>50000</v>
          </cell>
          <cell r="H1037">
            <v>43606</v>
          </cell>
          <cell r="I1037">
            <v>44195</v>
          </cell>
          <cell r="J1037" t="str">
            <v>种植葡萄</v>
          </cell>
          <cell r="K1037" t="str">
            <v>否</v>
          </cell>
          <cell r="L1037" t="str">
            <v>4.75</v>
          </cell>
          <cell r="M1037" t="str">
            <v>新增</v>
          </cell>
          <cell r="N1037" t="str">
            <v>主田镇</v>
          </cell>
          <cell r="O1037" t="str">
            <v>西坪村委会</v>
          </cell>
          <cell r="P1037">
            <v>50000</v>
          </cell>
          <cell r="Q1037" t="str">
            <v>20201201</v>
          </cell>
          <cell r="R1037">
            <v>0</v>
          </cell>
        </row>
        <row r="1038">
          <cell r="D1038" t="str">
            <v>440222196512150327</v>
          </cell>
          <cell r="E1038" t="str">
            <v>农村信用社</v>
          </cell>
          <cell r="F1038" t="str">
            <v>南雄市农村信用合作联社全安信用社</v>
          </cell>
          <cell r="G1038">
            <v>40000</v>
          </cell>
          <cell r="H1038">
            <v>43606</v>
          </cell>
          <cell r="I1038">
            <v>44195</v>
          </cell>
          <cell r="J1038" t="str">
            <v>种植葡萄</v>
          </cell>
          <cell r="K1038" t="str">
            <v>否</v>
          </cell>
          <cell r="L1038" t="str">
            <v>4.75</v>
          </cell>
          <cell r="M1038" t="str">
            <v>新增</v>
          </cell>
          <cell r="N1038" t="str">
            <v>古市镇</v>
          </cell>
          <cell r="O1038" t="str">
            <v>古市村委会</v>
          </cell>
          <cell r="P1038">
            <v>40000</v>
          </cell>
          <cell r="Q1038" t="str">
            <v>20201203</v>
          </cell>
          <cell r="R1038">
            <v>0</v>
          </cell>
        </row>
        <row r="1039">
          <cell r="D1039" t="str">
            <v>362124198105300023</v>
          </cell>
          <cell r="E1039" t="str">
            <v>农村信用社</v>
          </cell>
          <cell r="F1039" t="str">
            <v>南雄市农村信用合作联社全安信用社</v>
          </cell>
          <cell r="G1039">
            <v>40000</v>
          </cell>
          <cell r="H1039">
            <v>43606</v>
          </cell>
          <cell r="I1039">
            <v>44195</v>
          </cell>
          <cell r="J1039" t="str">
            <v>种植葡萄</v>
          </cell>
          <cell r="K1039" t="str">
            <v>否</v>
          </cell>
          <cell r="L1039" t="str">
            <v>4.75</v>
          </cell>
          <cell r="M1039" t="str">
            <v>新增</v>
          </cell>
          <cell r="N1039" t="str">
            <v>古市镇</v>
          </cell>
          <cell r="O1039" t="str">
            <v>古市村委会</v>
          </cell>
          <cell r="P1039">
            <v>40000</v>
          </cell>
          <cell r="Q1039" t="str">
            <v>20201203</v>
          </cell>
          <cell r="R1039">
            <v>0</v>
          </cell>
        </row>
        <row r="1040">
          <cell r="D1040" t="str">
            <v>440223196302160910</v>
          </cell>
          <cell r="E1040" t="str">
            <v>农村信用社</v>
          </cell>
          <cell r="F1040" t="str">
            <v>南雄市农村信用合作联社全安信用社</v>
          </cell>
          <cell r="G1040">
            <v>40000</v>
          </cell>
          <cell r="H1040">
            <v>43606</v>
          </cell>
          <cell r="I1040">
            <v>44195</v>
          </cell>
          <cell r="J1040" t="str">
            <v>种植葡萄</v>
          </cell>
          <cell r="K1040" t="str">
            <v>否</v>
          </cell>
          <cell r="L1040" t="str">
            <v>4.75</v>
          </cell>
          <cell r="M1040" t="str">
            <v>新增</v>
          </cell>
          <cell r="N1040" t="str">
            <v>古市镇</v>
          </cell>
          <cell r="O1040" t="str">
            <v>溪口村委会</v>
          </cell>
          <cell r="P1040">
            <v>40000</v>
          </cell>
          <cell r="Q1040" t="str">
            <v>20201230</v>
          </cell>
          <cell r="R1040">
            <v>0</v>
          </cell>
        </row>
        <row r="1041">
          <cell r="D1041" t="str">
            <v>440223198211090338</v>
          </cell>
          <cell r="E1041" t="str">
            <v>农村信用社</v>
          </cell>
          <cell r="F1041" t="str">
            <v>南雄市农村信用合作联社雄州信用社</v>
          </cell>
          <cell r="G1041">
            <v>50000</v>
          </cell>
          <cell r="H1041">
            <v>43606</v>
          </cell>
          <cell r="I1041">
            <v>44195</v>
          </cell>
          <cell r="J1041" t="str">
            <v>种植葡萄</v>
          </cell>
          <cell r="K1041" t="str">
            <v>否</v>
          </cell>
          <cell r="L1041" t="str">
            <v>4.75</v>
          </cell>
          <cell r="M1041" t="str">
            <v>新增</v>
          </cell>
          <cell r="N1041" t="str">
            <v>雄州街道办事处</v>
          </cell>
          <cell r="O1041" t="str">
            <v>水南村委会</v>
          </cell>
          <cell r="P1041">
            <v>50000</v>
          </cell>
          <cell r="Q1041" t="str">
            <v>20201201</v>
          </cell>
          <cell r="R1041">
            <v>0</v>
          </cell>
        </row>
        <row r="1042">
          <cell r="D1042" t="str">
            <v>440223198906290715</v>
          </cell>
          <cell r="E1042" t="str">
            <v>农村信用社</v>
          </cell>
          <cell r="F1042" t="str">
            <v>南雄市农村信用合作联社雄州信用社</v>
          </cell>
          <cell r="G1042">
            <v>50000</v>
          </cell>
          <cell r="H1042">
            <v>43606</v>
          </cell>
          <cell r="I1042">
            <v>44195</v>
          </cell>
          <cell r="J1042" t="str">
            <v>种植葡萄</v>
          </cell>
          <cell r="K1042" t="str">
            <v>否</v>
          </cell>
          <cell r="L1042" t="str">
            <v>4.75</v>
          </cell>
          <cell r="M1042" t="str">
            <v>新增</v>
          </cell>
          <cell r="N1042" t="str">
            <v>主田镇</v>
          </cell>
          <cell r="O1042" t="str">
            <v>城门村委会</v>
          </cell>
          <cell r="P1042">
            <v>50000</v>
          </cell>
          <cell r="Q1042" t="str">
            <v>20201201</v>
          </cell>
          <cell r="R1042">
            <v>0</v>
          </cell>
        </row>
        <row r="1043">
          <cell r="D1043" t="str">
            <v>440223198510090354</v>
          </cell>
          <cell r="E1043" t="str">
            <v>农村信用社</v>
          </cell>
          <cell r="F1043" t="str">
            <v>南雄市农村信用合作联社雄州信用社</v>
          </cell>
          <cell r="G1043">
            <v>50000</v>
          </cell>
          <cell r="H1043">
            <v>43606</v>
          </cell>
          <cell r="I1043">
            <v>44195</v>
          </cell>
          <cell r="J1043" t="str">
            <v>种植葡萄</v>
          </cell>
          <cell r="K1043" t="str">
            <v>否</v>
          </cell>
          <cell r="L1043" t="str">
            <v>4.75</v>
          </cell>
          <cell r="M1043" t="str">
            <v>新增</v>
          </cell>
          <cell r="N1043" t="str">
            <v>雄州街道办事处</v>
          </cell>
          <cell r="O1043" t="str">
            <v>郊区村委会</v>
          </cell>
          <cell r="P1043">
            <v>50000</v>
          </cell>
          <cell r="Q1043" t="str">
            <v>20201203</v>
          </cell>
          <cell r="R1043">
            <v>0</v>
          </cell>
        </row>
        <row r="1044">
          <cell r="D1044" t="str">
            <v>440223197502090755</v>
          </cell>
          <cell r="E1044" t="str">
            <v>农村信用社</v>
          </cell>
          <cell r="F1044" t="str">
            <v>南雄市农村信用合作联社雄州信用社</v>
          </cell>
          <cell r="G1044">
            <v>50000</v>
          </cell>
          <cell r="H1044">
            <v>43606</v>
          </cell>
          <cell r="I1044">
            <v>44195</v>
          </cell>
          <cell r="J1044" t="str">
            <v>种植葡萄</v>
          </cell>
          <cell r="K1044" t="str">
            <v>否</v>
          </cell>
          <cell r="L1044" t="str">
            <v>4.75</v>
          </cell>
          <cell r="M1044" t="str">
            <v>新增</v>
          </cell>
          <cell r="N1044" t="str">
            <v>主田镇</v>
          </cell>
          <cell r="O1044" t="str">
            <v>大坝村委会</v>
          </cell>
          <cell r="P1044">
            <v>50000</v>
          </cell>
          <cell r="Q1044" t="str">
            <v>20201201</v>
          </cell>
          <cell r="R1044">
            <v>0</v>
          </cell>
        </row>
        <row r="1045">
          <cell r="D1045" t="str">
            <v>440223196403190916</v>
          </cell>
          <cell r="E1045" t="str">
            <v>农村信用社</v>
          </cell>
          <cell r="F1045" t="str">
            <v>南雄市农村信用合作联社全安信用社</v>
          </cell>
          <cell r="G1045">
            <v>40000</v>
          </cell>
          <cell r="H1045">
            <v>43606</v>
          </cell>
          <cell r="I1045">
            <v>44195</v>
          </cell>
          <cell r="J1045" t="str">
            <v>种植葡萄</v>
          </cell>
          <cell r="K1045" t="str">
            <v>否</v>
          </cell>
          <cell r="L1045" t="str">
            <v>4.75</v>
          </cell>
          <cell r="M1045" t="str">
            <v>新增</v>
          </cell>
          <cell r="N1045" t="str">
            <v>古市镇</v>
          </cell>
          <cell r="O1045" t="str">
            <v>丰源村委会</v>
          </cell>
          <cell r="P1045">
            <v>40000</v>
          </cell>
          <cell r="Q1045" t="str">
            <v>20201230</v>
          </cell>
          <cell r="R1045">
            <v>0</v>
          </cell>
        </row>
        <row r="1046">
          <cell r="D1046" t="str">
            <v>440223196205160716</v>
          </cell>
          <cell r="E1046" t="str">
            <v>农村信用社</v>
          </cell>
          <cell r="F1046" t="str">
            <v>南雄市农村信用合作联社雄州信用社</v>
          </cell>
          <cell r="G1046">
            <v>50000</v>
          </cell>
          <cell r="H1046">
            <v>43606</v>
          </cell>
          <cell r="I1046">
            <v>44195</v>
          </cell>
          <cell r="J1046" t="str">
            <v>种植葡萄</v>
          </cell>
          <cell r="K1046" t="str">
            <v>否</v>
          </cell>
          <cell r="L1046" t="str">
            <v>4.75</v>
          </cell>
          <cell r="M1046" t="str">
            <v>新增</v>
          </cell>
          <cell r="N1046" t="str">
            <v>主田镇</v>
          </cell>
          <cell r="O1046" t="str">
            <v>高峰村委会</v>
          </cell>
          <cell r="P1046">
            <v>50000</v>
          </cell>
          <cell r="Q1046" t="str">
            <v>20201203</v>
          </cell>
          <cell r="R1046">
            <v>0</v>
          </cell>
        </row>
        <row r="1047">
          <cell r="D1047" t="str">
            <v>440223198105240718</v>
          </cell>
          <cell r="E1047" t="str">
            <v>农村信用社</v>
          </cell>
          <cell r="F1047" t="str">
            <v>南雄市农村信用合作联社雄州信用社</v>
          </cell>
          <cell r="G1047">
            <v>50000</v>
          </cell>
          <cell r="H1047">
            <v>43606</v>
          </cell>
          <cell r="I1047">
            <v>44195</v>
          </cell>
          <cell r="J1047" t="str">
            <v>种植葡萄</v>
          </cell>
          <cell r="K1047" t="str">
            <v>否</v>
          </cell>
          <cell r="L1047" t="str">
            <v>4.75</v>
          </cell>
          <cell r="M1047" t="str">
            <v>新增</v>
          </cell>
          <cell r="N1047" t="str">
            <v>主田镇</v>
          </cell>
          <cell r="O1047" t="str">
            <v>城门村委会</v>
          </cell>
          <cell r="P1047">
            <v>50000</v>
          </cell>
          <cell r="Q1047" t="str">
            <v>20201201</v>
          </cell>
          <cell r="R1047">
            <v>0</v>
          </cell>
        </row>
        <row r="1048">
          <cell r="D1048" t="str">
            <v>440223197208070913</v>
          </cell>
          <cell r="E1048" t="str">
            <v>农村信用社</v>
          </cell>
          <cell r="F1048" t="str">
            <v>南雄市农村信用合作联社全安信用社</v>
          </cell>
          <cell r="G1048">
            <v>40000</v>
          </cell>
          <cell r="H1048">
            <v>43606</v>
          </cell>
          <cell r="I1048">
            <v>44195</v>
          </cell>
          <cell r="J1048" t="str">
            <v>种植葡萄</v>
          </cell>
          <cell r="K1048" t="str">
            <v>否</v>
          </cell>
          <cell r="L1048" t="str">
            <v>4.75</v>
          </cell>
          <cell r="M1048" t="str">
            <v>新增</v>
          </cell>
          <cell r="N1048" t="str">
            <v>古市镇</v>
          </cell>
          <cell r="O1048" t="str">
            <v>古市村委会</v>
          </cell>
          <cell r="P1048">
            <v>40000</v>
          </cell>
          <cell r="Q1048" t="str">
            <v>20201230</v>
          </cell>
          <cell r="R1048">
            <v>0</v>
          </cell>
        </row>
        <row r="1049">
          <cell r="D1049" t="str">
            <v>440223198508090945</v>
          </cell>
          <cell r="E1049" t="str">
            <v>农村信用社</v>
          </cell>
          <cell r="F1049" t="str">
            <v>南雄市农村信用合作联社全安信用社</v>
          </cell>
          <cell r="G1049">
            <v>40000</v>
          </cell>
          <cell r="H1049">
            <v>43607</v>
          </cell>
          <cell r="I1049">
            <v>44195</v>
          </cell>
          <cell r="J1049" t="str">
            <v>种植葡萄</v>
          </cell>
          <cell r="K1049" t="str">
            <v>否</v>
          </cell>
          <cell r="L1049" t="str">
            <v>4.75</v>
          </cell>
          <cell r="M1049" t="str">
            <v>新增</v>
          </cell>
          <cell r="N1049" t="str">
            <v>古市镇</v>
          </cell>
          <cell r="O1049" t="str">
            <v>修仁村委会</v>
          </cell>
          <cell r="P1049">
            <v>40000</v>
          </cell>
          <cell r="Q1049" t="str">
            <v>20201230</v>
          </cell>
          <cell r="R1049">
            <v>0</v>
          </cell>
        </row>
        <row r="1050">
          <cell r="D1050" t="str">
            <v>441426197407203046</v>
          </cell>
          <cell r="E1050" t="str">
            <v>农村信用社</v>
          </cell>
          <cell r="F1050" t="str">
            <v>南雄市农村信用合作联社全安信用社</v>
          </cell>
          <cell r="G1050">
            <v>40000</v>
          </cell>
          <cell r="H1050">
            <v>43607</v>
          </cell>
          <cell r="I1050">
            <v>44195</v>
          </cell>
          <cell r="J1050" t="str">
            <v>种植葡萄</v>
          </cell>
          <cell r="K1050" t="str">
            <v>否</v>
          </cell>
          <cell r="L1050" t="str">
            <v>4.75</v>
          </cell>
          <cell r="M1050" t="str">
            <v>新增</v>
          </cell>
          <cell r="N1050" t="str">
            <v>古市镇</v>
          </cell>
          <cell r="O1050" t="str">
            <v>修仁村委会</v>
          </cell>
          <cell r="P1050">
            <v>40000</v>
          </cell>
          <cell r="Q1050" t="str">
            <v>20201230</v>
          </cell>
          <cell r="R1050">
            <v>0</v>
          </cell>
        </row>
        <row r="1051">
          <cell r="D1051" t="str">
            <v>440223196907250919</v>
          </cell>
          <cell r="E1051" t="str">
            <v>农村信用社</v>
          </cell>
          <cell r="F1051" t="str">
            <v>南雄市农村信用合作联社全安信用社</v>
          </cell>
          <cell r="G1051">
            <v>40000</v>
          </cell>
          <cell r="H1051">
            <v>43607</v>
          </cell>
          <cell r="I1051">
            <v>44195</v>
          </cell>
          <cell r="J1051" t="str">
            <v>种植葡萄</v>
          </cell>
          <cell r="K1051" t="str">
            <v>否</v>
          </cell>
          <cell r="L1051" t="str">
            <v>4.75</v>
          </cell>
          <cell r="M1051" t="str">
            <v>新增</v>
          </cell>
          <cell r="N1051" t="str">
            <v>古市镇</v>
          </cell>
          <cell r="O1051" t="str">
            <v>修仁村委会</v>
          </cell>
          <cell r="P1051">
            <v>40000</v>
          </cell>
          <cell r="Q1051" t="str">
            <v>20201230</v>
          </cell>
          <cell r="R1051">
            <v>0</v>
          </cell>
        </row>
        <row r="1052">
          <cell r="D1052" t="str">
            <v>440223197805140924</v>
          </cell>
          <cell r="E1052" t="str">
            <v>农村信用社</v>
          </cell>
          <cell r="F1052" t="str">
            <v>南雄市农村信用合作联社全安信用社</v>
          </cell>
          <cell r="G1052">
            <v>40000</v>
          </cell>
          <cell r="H1052">
            <v>43607</v>
          </cell>
          <cell r="I1052">
            <v>44195</v>
          </cell>
          <cell r="J1052" t="str">
            <v>种植葡萄</v>
          </cell>
          <cell r="K1052" t="str">
            <v>否</v>
          </cell>
          <cell r="L1052" t="str">
            <v>4.75</v>
          </cell>
          <cell r="M1052" t="str">
            <v>新增</v>
          </cell>
          <cell r="N1052" t="str">
            <v>古市镇</v>
          </cell>
          <cell r="O1052" t="str">
            <v>修仁村委会</v>
          </cell>
          <cell r="P1052">
            <v>40000</v>
          </cell>
          <cell r="Q1052" t="str">
            <v>20201230</v>
          </cell>
          <cell r="R1052">
            <v>0</v>
          </cell>
        </row>
        <row r="1053">
          <cell r="D1053" t="str">
            <v>440223196704050933</v>
          </cell>
          <cell r="E1053" t="str">
            <v>农村信用社</v>
          </cell>
          <cell r="F1053" t="str">
            <v>南雄市农村信用合作联社全安信用社</v>
          </cell>
          <cell r="G1053">
            <v>40000</v>
          </cell>
          <cell r="H1053">
            <v>43607</v>
          </cell>
          <cell r="I1053">
            <v>44195</v>
          </cell>
          <cell r="J1053" t="str">
            <v>种植葡萄</v>
          </cell>
          <cell r="K1053" t="str">
            <v>否</v>
          </cell>
          <cell r="L1053" t="str">
            <v>4.75</v>
          </cell>
          <cell r="M1053" t="str">
            <v>新增</v>
          </cell>
          <cell r="N1053" t="str">
            <v>古市镇</v>
          </cell>
          <cell r="O1053" t="str">
            <v>修仁村委会</v>
          </cell>
          <cell r="P1053">
            <v>40000</v>
          </cell>
          <cell r="Q1053" t="str">
            <v>20201203</v>
          </cell>
          <cell r="R1053">
            <v>0</v>
          </cell>
        </row>
        <row r="1054">
          <cell r="D1054" t="str">
            <v>440223197102190917</v>
          </cell>
          <cell r="E1054" t="str">
            <v>农村信用社</v>
          </cell>
          <cell r="F1054" t="str">
            <v>南雄市农村信用合作联社全安信用社</v>
          </cell>
          <cell r="G1054">
            <v>40000</v>
          </cell>
          <cell r="H1054">
            <v>43607</v>
          </cell>
          <cell r="I1054">
            <v>44195</v>
          </cell>
          <cell r="J1054" t="str">
            <v>种植葡萄</v>
          </cell>
          <cell r="K1054" t="str">
            <v>否</v>
          </cell>
          <cell r="L1054" t="str">
            <v>4.75</v>
          </cell>
          <cell r="M1054" t="str">
            <v>新增</v>
          </cell>
          <cell r="N1054" t="str">
            <v>古市镇</v>
          </cell>
          <cell r="O1054" t="str">
            <v>修仁村委会</v>
          </cell>
          <cell r="P1054">
            <v>40000</v>
          </cell>
          <cell r="Q1054" t="str">
            <v>20201230</v>
          </cell>
          <cell r="R1054">
            <v>0</v>
          </cell>
        </row>
        <row r="1055">
          <cell r="D1055" t="str">
            <v>440223196404150932</v>
          </cell>
          <cell r="E1055" t="str">
            <v>农村信用社</v>
          </cell>
          <cell r="F1055" t="str">
            <v>南雄市农村信用合作联社全安信用社</v>
          </cell>
          <cell r="G1055">
            <v>40000</v>
          </cell>
          <cell r="H1055">
            <v>43607</v>
          </cell>
          <cell r="I1055">
            <v>44195</v>
          </cell>
          <cell r="J1055" t="str">
            <v>种植葡萄</v>
          </cell>
          <cell r="K1055" t="str">
            <v>否</v>
          </cell>
          <cell r="L1055" t="str">
            <v>4.75</v>
          </cell>
          <cell r="M1055" t="str">
            <v>新增</v>
          </cell>
          <cell r="N1055" t="str">
            <v>古市镇</v>
          </cell>
          <cell r="O1055" t="str">
            <v>修仁村委会</v>
          </cell>
          <cell r="P1055">
            <v>40000</v>
          </cell>
          <cell r="Q1055" t="str">
            <v>20201230</v>
          </cell>
          <cell r="R1055">
            <v>0</v>
          </cell>
        </row>
        <row r="1056">
          <cell r="D1056" t="str">
            <v>440223197405020915</v>
          </cell>
          <cell r="E1056" t="str">
            <v>农村信用社</v>
          </cell>
          <cell r="F1056" t="str">
            <v>南雄市农村信用合作联社全安信用社</v>
          </cell>
          <cell r="G1056">
            <v>40000</v>
          </cell>
          <cell r="H1056">
            <v>43607</v>
          </cell>
          <cell r="I1056">
            <v>44195</v>
          </cell>
          <cell r="J1056" t="str">
            <v>种植葡萄</v>
          </cell>
          <cell r="K1056" t="str">
            <v>否</v>
          </cell>
          <cell r="L1056" t="str">
            <v>4.75</v>
          </cell>
          <cell r="M1056" t="str">
            <v>新增</v>
          </cell>
          <cell r="N1056" t="str">
            <v>古市镇</v>
          </cell>
          <cell r="O1056" t="str">
            <v>修仁村委会</v>
          </cell>
          <cell r="P1056">
            <v>40000</v>
          </cell>
          <cell r="Q1056" t="str">
            <v>20201230</v>
          </cell>
          <cell r="R1056">
            <v>0</v>
          </cell>
        </row>
        <row r="1057">
          <cell r="D1057" t="str">
            <v>440221197109095522</v>
          </cell>
          <cell r="E1057" t="str">
            <v>农村信用社</v>
          </cell>
          <cell r="F1057" t="str">
            <v>南雄市农村信用合作联社全安信用社</v>
          </cell>
          <cell r="G1057">
            <v>40000</v>
          </cell>
          <cell r="H1057">
            <v>43607</v>
          </cell>
          <cell r="I1057">
            <v>44195</v>
          </cell>
          <cell r="J1057" t="str">
            <v>种植葡萄</v>
          </cell>
          <cell r="K1057" t="str">
            <v>否</v>
          </cell>
          <cell r="L1057" t="str">
            <v>4.75</v>
          </cell>
          <cell r="M1057" t="str">
            <v>新增</v>
          </cell>
          <cell r="N1057" t="str">
            <v>古市镇</v>
          </cell>
          <cell r="O1057" t="str">
            <v>古市村委会</v>
          </cell>
          <cell r="P1057">
            <v>40000</v>
          </cell>
          <cell r="Q1057" t="str">
            <v>20201230</v>
          </cell>
          <cell r="R1057">
            <v>0</v>
          </cell>
        </row>
        <row r="1058">
          <cell r="D1058" t="str">
            <v>440223196812201129</v>
          </cell>
          <cell r="E1058" t="str">
            <v>农村信用社</v>
          </cell>
          <cell r="F1058" t="str">
            <v>南雄市农村信用合作联社全安信用社</v>
          </cell>
          <cell r="G1058">
            <v>40000</v>
          </cell>
          <cell r="H1058">
            <v>43607</v>
          </cell>
          <cell r="I1058">
            <v>44195</v>
          </cell>
          <cell r="J1058" t="str">
            <v>种植葡萄</v>
          </cell>
          <cell r="K1058" t="str">
            <v>否</v>
          </cell>
          <cell r="L1058" t="str">
            <v>4.75</v>
          </cell>
          <cell r="M1058" t="str">
            <v>新增</v>
          </cell>
          <cell r="N1058" t="str">
            <v>古市镇</v>
          </cell>
          <cell r="O1058" t="str">
            <v>修仁村委会</v>
          </cell>
          <cell r="P1058">
            <v>40000</v>
          </cell>
          <cell r="Q1058" t="str">
            <v>20201230</v>
          </cell>
          <cell r="R1058">
            <v>0</v>
          </cell>
        </row>
        <row r="1059">
          <cell r="D1059" t="str">
            <v>440223196410130954</v>
          </cell>
          <cell r="E1059" t="str">
            <v>农村信用社</v>
          </cell>
          <cell r="F1059" t="str">
            <v>南雄市农村信用合作联社全安信用社</v>
          </cell>
          <cell r="G1059">
            <v>40000</v>
          </cell>
          <cell r="H1059">
            <v>43607</v>
          </cell>
          <cell r="I1059">
            <v>44195</v>
          </cell>
          <cell r="J1059" t="str">
            <v>种植葡萄</v>
          </cell>
          <cell r="K1059" t="str">
            <v>否</v>
          </cell>
          <cell r="L1059" t="str">
            <v>4.75</v>
          </cell>
          <cell r="M1059" t="str">
            <v>新增</v>
          </cell>
          <cell r="N1059" t="str">
            <v>古市镇</v>
          </cell>
          <cell r="O1059" t="str">
            <v>修仁村委会</v>
          </cell>
          <cell r="P1059">
            <v>40000</v>
          </cell>
          <cell r="Q1059" t="str">
            <v>20201230</v>
          </cell>
          <cell r="R1059">
            <v>0</v>
          </cell>
        </row>
        <row r="1060">
          <cell r="D1060" t="str">
            <v>440223197904280922</v>
          </cell>
          <cell r="E1060" t="str">
            <v>农村信用社</v>
          </cell>
          <cell r="F1060" t="str">
            <v>南雄市农村信用合作联社全安信用社</v>
          </cell>
          <cell r="G1060">
            <v>40000</v>
          </cell>
          <cell r="H1060">
            <v>43607</v>
          </cell>
          <cell r="I1060">
            <v>44195</v>
          </cell>
          <cell r="J1060" t="str">
            <v>种植葡萄</v>
          </cell>
          <cell r="K1060" t="str">
            <v>否</v>
          </cell>
          <cell r="L1060" t="str">
            <v>4.75</v>
          </cell>
          <cell r="M1060" t="str">
            <v>新增</v>
          </cell>
          <cell r="N1060" t="str">
            <v>古市镇</v>
          </cell>
          <cell r="O1060" t="str">
            <v>修仁村委会</v>
          </cell>
          <cell r="P1060">
            <v>40000</v>
          </cell>
          <cell r="Q1060" t="str">
            <v>20201230</v>
          </cell>
          <cell r="R1060">
            <v>0</v>
          </cell>
        </row>
        <row r="1061">
          <cell r="D1061" t="str">
            <v>440223198910210917</v>
          </cell>
          <cell r="E1061" t="str">
            <v>农村信用社</v>
          </cell>
          <cell r="F1061" t="str">
            <v>南雄市农村信用合作联社全安信用社</v>
          </cell>
          <cell r="G1061">
            <v>40000</v>
          </cell>
          <cell r="H1061">
            <v>43607</v>
          </cell>
          <cell r="I1061">
            <v>44195</v>
          </cell>
          <cell r="J1061" t="str">
            <v>种植葡萄</v>
          </cell>
          <cell r="K1061" t="str">
            <v>否</v>
          </cell>
          <cell r="L1061" t="str">
            <v>4.75</v>
          </cell>
          <cell r="M1061" t="str">
            <v>新增</v>
          </cell>
          <cell r="N1061" t="str">
            <v>古市镇</v>
          </cell>
          <cell r="O1061" t="str">
            <v>丰源村委会</v>
          </cell>
          <cell r="P1061">
            <v>40000</v>
          </cell>
          <cell r="Q1061" t="str">
            <v>20201203</v>
          </cell>
          <cell r="R1061">
            <v>0</v>
          </cell>
        </row>
        <row r="1062">
          <cell r="D1062" t="str">
            <v>440223196010090914</v>
          </cell>
          <cell r="E1062" t="str">
            <v>农村信用社</v>
          </cell>
          <cell r="F1062" t="str">
            <v>南雄市农村信用合作联社全安信用社</v>
          </cell>
          <cell r="G1062">
            <v>40000</v>
          </cell>
          <cell r="H1062">
            <v>43608</v>
          </cell>
          <cell r="I1062">
            <v>44195</v>
          </cell>
          <cell r="J1062" t="str">
            <v>种植葡萄</v>
          </cell>
          <cell r="K1062" t="str">
            <v>否</v>
          </cell>
          <cell r="L1062" t="str">
            <v>4.75</v>
          </cell>
          <cell r="M1062" t="str">
            <v>新增</v>
          </cell>
          <cell r="N1062" t="str">
            <v>古市镇</v>
          </cell>
          <cell r="O1062" t="str">
            <v>丰源村委会</v>
          </cell>
          <cell r="P1062">
            <v>40000</v>
          </cell>
          <cell r="Q1062" t="str">
            <v>20201203</v>
          </cell>
          <cell r="R1062">
            <v>0</v>
          </cell>
        </row>
        <row r="1063">
          <cell r="D1063" t="str">
            <v>440223198401010917</v>
          </cell>
          <cell r="E1063" t="str">
            <v>农村信用社</v>
          </cell>
          <cell r="F1063" t="str">
            <v>南雄市农村信用合作联社全安信用社</v>
          </cell>
          <cell r="G1063">
            <v>40000</v>
          </cell>
          <cell r="H1063">
            <v>43608</v>
          </cell>
          <cell r="I1063">
            <v>44195</v>
          </cell>
          <cell r="J1063" t="str">
            <v>种植葡萄</v>
          </cell>
          <cell r="K1063" t="str">
            <v>否</v>
          </cell>
          <cell r="L1063" t="str">
            <v>4.75</v>
          </cell>
          <cell r="M1063" t="str">
            <v>新增</v>
          </cell>
          <cell r="N1063" t="str">
            <v>古市镇</v>
          </cell>
          <cell r="O1063" t="str">
            <v>小坑村委会</v>
          </cell>
          <cell r="P1063">
            <v>40000</v>
          </cell>
          <cell r="Q1063" t="str">
            <v>20201203</v>
          </cell>
          <cell r="R1063">
            <v>0</v>
          </cell>
        </row>
        <row r="1064">
          <cell r="D1064" t="str">
            <v>440223196609220914</v>
          </cell>
          <cell r="E1064" t="str">
            <v>农村信用社</v>
          </cell>
          <cell r="F1064" t="str">
            <v>南雄市农村信用合作联社全安信用社</v>
          </cell>
          <cell r="G1064">
            <v>40000</v>
          </cell>
          <cell r="H1064">
            <v>43608</v>
          </cell>
          <cell r="I1064">
            <v>44195</v>
          </cell>
          <cell r="J1064" t="str">
            <v>种植葡萄</v>
          </cell>
          <cell r="K1064" t="str">
            <v>否</v>
          </cell>
          <cell r="L1064" t="str">
            <v>4.75</v>
          </cell>
          <cell r="M1064" t="str">
            <v>新增</v>
          </cell>
          <cell r="N1064" t="str">
            <v>古市镇</v>
          </cell>
          <cell r="O1064" t="str">
            <v>柴岭村委会</v>
          </cell>
          <cell r="P1064">
            <v>40000</v>
          </cell>
          <cell r="Q1064" t="str">
            <v>20201230</v>
          </cell>
          <cell r="R1064">
            <v>0</v>
          </cell>
        </row>
        <row r="1065">
          <cell r="D1065" t="str">
            <v>440223196409160937</v>
          </cell>
          <cell r="E1065" t="str">
            <v>农村信用社</v>
          </cell>
          <cell r="F1065" t="str">
            <v>南雄市农村信用合作联社全安信用社</v>
          </cell>
          <cell r="G1065">
            <v>40000</v>
          </cell>
          <cell r="H1065">
            <v>43608</v>
          </cell>
          <cell r="I1065">
            <v>44195</v>
          </cell>
          <cell r="J1065" t="str">
            <v>种植葡萄</v>
          </cell>
          <cell r="K1065" t="str">
            <v>否</v>
          </cell>
          <cell r="L1065" t="str">
            <v>4.75</v>
          </cell>
          <cell r="M1065" t="str">
            <v>新增</v>
          </cell>
          <cell r="N1065" t="str">
            <v>古市镇</v>
          </cell>
          <cell r="O1065" t="str">
            <v>柴岭村委会</v>
          </cell>
          <cell r="P1065">
            <v>40000</v>
          </cell>
          <cell r="Q1065" t="str">
            <v>20201230</v>
          </cell>
          <cell r="R1065">
            <v>0</v>
          </cell>
        </row>
        <row r="1066">
          <cell r="D1066" t="str">
            <v>440223196304260915</v>
          </cell>
          <cell r="E1066" t="str">
            <v>农村信用社</v>
          </cell>
          <cell r="F1066" t="str">
            <v>南雄市农村信用合作联社全安信用社</v>
          </cell>
          <cell r="G1066">
            <v>40000</v>
          </cell>
          <cell r="H1066">
            <v>43608</v>
          </cell>
          <cell r="I1066">
            <v>44195</v>
          </cell>
          <cell r="J1066" t="str">
            <v>种植葡萄</v>
          </cell>
          <cell r="K1066" t="str">
            <v>否</v>
          </cell>
          <cell r="L1066" t="str">
            <v>4.75</v>
          </cell>
          <cell r="M1066" t="str">
            <v>新增</v>
          </cell>
          <cell r="N1066" t="str">
            <v>古市镇</v>
          </cell>
          <cell r="O1066" t="str">
            <v>柴岭村委会</v>
          </cell>
          <cell r="P1066">
            <v>40000</v>
          </cell>
          <cell r="Q1066" t="str">
            <v>20201230</v>
          </cell>
          <cell r="R1066">
            <v>0</v>
          </cell>
        </row>
        <row r="1067">
          <cell r="D1067" t="str">
            <v>440223197506100922</v>
          </cell>
          <cell r="E1067" t="str">
            <v>农村信用社</v>
          </cell>
          <cell r="F1067" t="str">
            <v>南雄市农村信用合作联社全安信用社</v>
          </cell>
          <cell r="G1067">
            <v>40000</v>
          </cell>
          <cell r="H1067">
            <v>43608</v>
          </cell>
          <cell r="I1067">
            <v>44195</v>
          </cell>
          <cell r="J1067" t="str">
            <v>种植葡萄</v>
          </cell>
          <cell r="K1067" t="str">
            <v>否</v>
          </cell>
          <cell r="L1067" t="str">
            <v>4.75</v>
          </cell>
          <cell r="M1067" t="str">
            <v>新增</v>
          </cell>
          <cell r="N1067" t="str">
            <v>古市镇</v>
          </cell>
          <cell r="O1067" t="str">
            <v>柴岭村委会</v>
          </cell>
          <cell r="P1067">
            <v>40000</v>
          </cell>
          <cell r="Q1067" t="str">
            <v>20201203</v>
          </cell>
          <cell r="R1067">
            <v>0</v>
          </cell>
        </row>
        <row r="1068">
          <cell r="D1068" t="str">
            <v>440223197105090911</v>
          </cell>
          <cell r="E1068" t="str">
            <v>农村信用社</v>
          </cell>
          <cell r="F1068" t="str">
            <v>南雄市农村信用合作联社全安信用社</v>
          </cell>
          <cell r="G1068">
            <v>40000</v>
          </cell>
          <cell r="H1068">
            <v>43608</v>
          </cell>
          <cell r="I1068">
            <v>44195</v>
          </cell>
          <cell r="J1068" t="str">
            <v>种植葡萄</v>
          </cell>
          <cell r="K1068" t="str">
            <v>否</v>
          </cell>
          <cell r="L1068" t="str">
            <v>4.75</v>
          </cell>
          <cell r="M1068" t="str">
            <v>新增</v>
          </cell>
          <cell r="N1068" t="str">
            <v>古市镇</v>
          </cell>
          <cell r="O1068" t="str">
            <v>丹布村委会</v>
          </cell>
          <cell r="P1068">
            <v>40000</v>
          </cell>
          <cell r="Q1068" t="str">
            <v>20201203</v>
          </cell>
          <cell r="R1068">
            <v>0</v>
          </cell>
        </row>
        <row r="1069">
          <cell r="D1069" t="str">
            <v>440223197502040926</v>
          </cell>
          <cell r="E1069" t="str">
            <v>农村信用社</v>
          </cell>
          <cell r="F1069" t="str">
            <v>南雄市农村信用合作联社全安信用社</v>
          </cell>
          <cell r="G1069">
            <v>40000</v>
          </cell>
          <cell r="H1069">
            <v>43608</v>
          </cell>
          <cell r="I1069">
            <v>44195</v>
          </cell>
          <cell r="J1069" t="str">
            <v>种植葡萄</v>
          </cell>
          <cell r="K1069" t="str">
            <v>否</v>
          </cell>
          <cell r="L1069" t="str">
            <v>4.75</v>
          </cell>
          <cell r="M1069" t="str">
            <v>新增</v>
          </cell>
          <cell r="N1069" t="str">
            <v>古市镇</v>
          </cell>
          <cell r="O1069" t="str">
            <v>三角岭村委会</v>
          </cell>
          <cell r="P1069">
            <v>40000</v>
          </cell>
          <cell r="Q1069" t="str">
            <v>20201230</v>
          </cell>
          <cell r="R1069">
            <v>0</v>
          </cell>
        </row>
        <row r="1070">
          <cell r="D1070" t="str">
            <v>440223196512140918</v>
          </cell>
          <cell r="E1070" t="str">
            <v>农村信用社</v>
          </cell>
          <cell r="F1070" t="str">
            <v>南雄市农村信用合作联社全安信用社</v>
          </cell>
          <cell r="G1070">
            <v>40000</v>
          </cell>
          <cell r="H1070">
            <v>43608</v>
          </cell>
          <cell r="I1070">
            <v>44195</v>
          </cell>
          <cell r="J1070" t="str">
            <v>种植葡萄</v>
          </cell>
          <cell r="K1070" t="str">
            <v>否</v>
          </cell>
          <cell r="L1070" t="str">
            <v>4.75</v>
          </cell>
          <cell r="M1070" t="str">
            <v>新增</v>
          </cell>
          <cell r="N1070" t="str">
            <v>古市镇</v>
          </cell>
          <cell r="O1070" t="str">
            <v>三角岭村委会</v>
          </cell>
          <cell r="P1070">
            <v>40000</v>
          </cell>
          <cell r="Q1070" t="str">
            <v>20201230</v>
          </cell>
          <cell r="R1070">
            <v>0</v>
          </cell>
        </row>
        <row r="1071">
          <cell r="D1071" t="str">
            <v>440223196102160916</v>
          </cell>
          <cell r="E1071" t="str">
            <v>农村信用社</v>
          </cell>
          <cell r="F1071" t="str">
            <v>南雄市农村信用合作联社全安信用社</v>
          </cell>
          <cell r="G1071">
            <v>40000</v>
          </cell>
          <cell r="H1071">
            <v>43608</v>
          </cell>
          <cell r="I1071">
            <v>44195</v>
          </cell>
          <cell r="J1071" t="str">
            <v>种植葡萄</v>
          </cell>
          <cell r="K1071" t="str">
            <v>否</v>
          </cell>
          <cell r="L1071" t="str">
            <v>4.75</v>
          </cell>
          <cell r="M1071" t="str">
            <v>新增</v>
          </cell>
          <cell r="N1071" t="str">
            <v>古市镇</v>
          </cell>
          <cell r="O1071" t="str">
            <v>小坑村委会</v>
          </cell>
          <cell r="P1071">
            <v>40000</v>
          </cell>
          <cell r="Q1071" t="str">
            <v>20201203</v>
          </cell>
          <cell r="R1071">
            <v>0</v>
          </cell>
        </row>
        <row r="1072">
          <cell r="D1072" t="str">
            <v>440223197106120916</v>
          </cell>
          <cell r="E1072" t="str">
            <v>农村信用社</v>
          </cell>
          <cell r="F1072" t="str">
            <v>南雄市农村信用合作联社全安信用社</v>
          </cell>
          <cell r="G1072">
            <v>40000</v>
          </cell>
          <cell r="H1072">
            <v>43608</v>
          </cell>
          <cell r="I1072">
            <v>44195</v>
          </cell>
          <cell r="J1072">
            <v>0</v>
          </cell>
          <cell r="K1072" t="str">
            <v>否</v>
          </cell>
          <cell r="L1072" t="str">
            <v>4.75</v>
          </cell>
          <cell r="M1072" t="str">
            <v>新增</v>
          </cell>
          <cell r="N1072" t="str">
            <v>古市镇</v>
          </cell>
          <cell r="O1072" t="str">
            <v>柴岭村委会</v>
          </cell>
          <cell r="P1072">
            <v>40000</v>
          </cell>
          <cell r="Q1072" t="str">
            <v>20190627</v>
          </cell>
          <cell r="R1072">
            <v>0</v>
          </cell>
        </row>
        <row r="1073">
          <cell r="D1073" t="str">
            <v>440223196008130913</v>
          </cell>
          <cell r="E1073" t="str">
            <v>农村信用社</v>
          </cell>
          <cell r="F1073" t="str">
            <v>南雄市农村信用合作联社全安信用社</v>
          </cell>
          <cell r="G1073">
            <v>40000</v>
          </cell>
          <cell r="H1073">
            <v>43608</v>
          </cell>
          <cell r="I1073">
            <v>44195</v>
          </cell>
          <cell r="J1073" t="str">
            <v>种植葡萄</v>
          </cell>
          <cell r="K1073" t="str">
            <v>否</v>
          </cell>
          <cell r="L1073" t="str">
            <v>4.75</v>
          </cell>
          <cell r="M1073" t="str">
            <v>新增</v>
          </cell>
          <cell r="N1073" t="str">
            <v>古市镇</v>
          </cell>
          <cell r="O1073" t="str">
            <v>修仁村委会</v>
          </cell>
          <cell r="P1073">
            <v>40000</v>
          </cell>
          <cell r="Q1073" t="str">
            <v>20201203</v>
          </cell>
          <cell r="R1073">
            <v>0</v>
          </cell>
        </row>
        <row r="1074">
          <cell r="D1074" t="str">
            <v>44022319760105053X</v>
          </cell>
          <cell r="E1074" t="str">
            <v>农村信用社</v>
          </cell>
          <cell r="F1074" t="str">
            <v>南雄市农村信用合作联社雄州信用社</v>
          </cell>
          <cell r="G1074">
            <v>50000</v>
          </cell>
          <cell r="H1074">
            <v>43609</v>
          </cell>
          <cell r="I1074">
            <v>44195</v>
          </cell>
          <cell r="J1074" t="str">
            <v>种植葡萄</v>
          </cell>
          <cell r="K1074" t="str">
            <v>否</v>
          </cell>
          <cell r="L1074" t="str">
            <v>4.75</v>
          </cell>
          <cell r="M1074" t="str">
            <v>新增</v>
          </cell>
          <cell r="N1074" t="str">
            <v>雄州街道办事处</v>
          </cell>
          <cell r="O1074" t="str">
            <v>黎口村委会</v>
          </cell>
          <cell r="P1074">
            <v>50000</v>
          </cell>
          <cell r="Q1074" t="str">
            <v>20201201</v>
          </cell>
          <cell r="R1074">
            <v>0</v>
          </cell>
        </row>
        <row r="1075">
          <cell r="D1075" t="str">
            <v>440223197010100566</v>
          </cell>
          <cell r="E1075" t="str">
            <v>农村信用社</v>
          </cell>
          <cell r="F1075" t="str">
            <v>南雄市农村信用合作联社雄州信用社</v>
          </cell>
          <cell r="G1075">
            <v>50000</v>
          </cell>
          <cell r="H1075">
            <v>43609</v>
          </cell>
          <cell r="I1075">
            <v>44195</v>
          </cell>
          <cell r="J1075" t="str">
            <v>种植葡萄</v>
          </cell>
          <cell r="K1075" t="str">
            <v>否</v>
          </cell>
          <cell r="L1075" t="str">
            <v>4.75</v>
          </cell>
          <cell r="M1075" t="str">
            <v>新增</v>
          </cell>
          <cell r="N1075" t="str">
            <v>雄州街道办事处</v>
          </cell>
          <cell r="O1075" t="str">
            <v>五洲村委会</v>
          </cell>
          <cell r="P1075">
            <v>50000</v>
          </cell>
          <cell r="Q1075" t="str">
            <v>20201201</v>
          </cell>
          <cell r="R1075">
            <v>0</v>
          </cell>
        </row>
        <row r="1076">
          <cell r="D1076" t="str">
            <v>440223197007190919</v>
          </cell>
          <cell r="E1076" t="str">
            <v>农村信用社</v>
          </cell>
          <cell r="F1076" t="str">
            <v>南雄市农村信用合作联社全安信用社</v>
          </cell>
          <cell r="G1076">
            <v>40000</v>
          </cell>
          <cell r="H1076">
            <v>43609</v>
          </cell>
          <cell r="I1076">
            <v>44195</v>
          </cell>
          <cell r="J1076" t="str">
            <v>种植葡萄</v>
          </cell>
          <cell r="K1076" t="str">
            <v>否</v>
          </cell>
          <cell r="L1076" t="str">
            <v>4.75</v>
          </cell>
          <cell r="M1076" t="str">
            <v>新增</v>
          </cell>
          <cell r="N1076" t="str">
            <v>古市镇</v>
          </cell>
          <cell r="O1076" t="str">
            <v>溪口村委会</v>
          </cell>
          <cell r="P1076">
            <v>40000</v>
          </cell>
          <cell r="Q1076" t="str">
            <v>20201230</v>
          </cell>
          <cell r="R1076">
            <v>0</v>
          </cell>
        </row>
        <row r="1077">
          <cell r="D1077" t="str">
            <v>440223198012070510</v>
          </cell>
          <cell r="E1077" t="str">
            <v>农村信用社</v>
          </cell>
          <cell r="F1077" t="str">
            <v>南雄市农村信用合作联社雄州信用社</v>
          </cell>
          <cell r="G1077">
            <v>50000</v>
          </cell>
          <cell r="H1077">
            <v>43609</v>
          </cell>
          <cell r="I1077">
            <v>44195</v>
          </cell>
          <cell r="J1077">
            <v>0</v>
          </cell>
          <cell r="K1077" t="str">
            <v>否</v>
          </cell>
          <cell r="L1077" t="str">
            <v>4.75</v>
          </cell>
          <cell r="M1077" t="str">
            <v>新增</v>
          </cell>
          <cell r="N1077" t="str">
            <v>雄州街道办事处</v>
          </cell>
          <cell r="O1077" t="str">
            <v>勋口村委会</v>
          </cell>
          <cell r="P1077">
            <v>50000</v>
          </cell>
          <cell r="Q1077" t="str">
            <v>20190627</v>
          </cell>
          <cell r="R1077">
            <v>0</v>
          </cell>
        </row>
        <row r="1078">
          <cell r="D1078" t="str">
            <v>440223197009300915</v>
          </cell>
          <cell r="E1078" t="str">
            <v>农村信用社</v>
          </cell>
          <cell r="F1078" t="str">
            <v>南雄市农村信用合作联社全安信用社</v>
          </cell>
          <cell r="G1078">
            <v>40000</v>
          </cell>
          <cell r="H1078">
            <v>43609</v>
          </cell>
          <cell r="I1078">
            <v>44195</v>
          </cell>
          <cell r="J1078" t="str">
            <v>种植葡萄</v>
          </cell>
          <cell r="K1078" t="str">
            <v>否</v>
          </cell>
          <cell r="L1078" t="str">
            <v>4.75</v>
          </cell>
          <cell r="M1078" t="str">
            <v>新增</v>
          </cell>
          <cell r="N1078" t="str">
            <v>古市镇</v>
          </cell>
          <cell r="O1078" t="str">
            <v>修仁村委会</v>
          </cell>
          <cell r="P1078">
            <v>40000</v>
          </cell>
          <cell r="Q1078" t="str">
            <v>20201230</v>
          </cell>
          <cell r="R1078">
            <v>0</v>
          </cell>
        </row>
        <row r="1079">
          <cell r="D1079" t="str">
            <v>440223198909240537</v>
          </cell>
          <cell r="E1079" t="str">
            <v>农村信用社</v>
          </cell>
          <cell r="F1079" t="str">
            <v>南雄市农村信用合作联社雄州信用社</v>
          </cell>
          <cell r="G1079">
            <v>50000</v>
          </cell>
          <cell r="H1079">
            <v>43609</v>
          </cell>
          <cell r="I1079">
            <v>44195</v>
          </cell>
          <cell r="J1079" t="str">
            <v>种植葡萄</v>
          </cell>
          <cell r="K1079" t="str">
            <v>否</v>
          </cell>
          <cell r="L1079" t="str">
            <v>4.75</v>
          </cell>
          <cell r="M1079" t="str">
            <v>新增</v>
          </cell>
          <cell r="N1079" t="str">
            <v>雄州街道办事处</v>
          </cell>
          <cell r="O1079" t="str">
            <v>勋口村委会</v>
          </cell>
          <cell r="P1079">
            <v>50000</v>
          </cell>
          <cell r="Q1079" t="str">
            <v>20201203</v>
          </cell>
          <cell r="R1079">
            <v>0</v>
          </cell>
        </row>
        <row r="1080">
          <cell r="D1080" t="str">
            <v>440223196207163320</v>
          </cell>
          <cell r="E1080" t="str">
            <v>农村信用社</v>
          </cell>
          <cell r="F1080" t="str">
            <v>南雄市农村信用合作联社雄州信用社</v>
          </cell>
          <cell r="G1080">
            <v>50000</v>
          </cell>
          <cell r="H1080">
            <v>43609</v>
          </cell>
          <cell r="I1080">
            <v>44195</v>
          </cell>
          <cell r="J1080">
            <v>0</v>
          </cell>
          <cell r="K1080" t="str">
            <v>否</v>
          </cell>
          <cell r="L1080" t="str">
            <v>4.75</v>
          </cell>
          <cell r="M1080" t="str">
            <v>新增</v>
          </cell>
          <cell r="N1080" t="str">
            <v>主田镇</v>
          </cell>
          <cell r="O1080" t="str">
            <v>主田村委会</v>
          </cell>
          <cell r="P1080">
            <v>50000</v>
          </cell>
          <cell r="Q1080" t="str">
            <v>20190627</v>
          </cell>
          <cell r="R1080">
            <v>0</v>
          </cell>
        </row>
        <row r="1081">
          <cell r="D1081" t="str">
            <v>440223197312060926</v>
          </cell>
          <cell r="E1081" t="str">
            <v>农村信用社</v>
          </cell>
          <cell r="F1081" t="str">
            <v>南雄市农村信用合作联社全安信用社</v>
          </cell>
          <cell r="G1081">
            <v>40000</v>
          </cell>
          <cell r="H1081">
            <v>43609</v>
          </cell>
          <cell r="I1081">
            <v>44195</v>
          </cell>
          <cell r="J1081" t="str">
            <v>种植葡萄</v>
          </cell>
          <cell r="K1081" t="str">
            <v>否</v>
          </cell>
          <cell r="L1081" t="str">
            <v>4.75</v>
          </cell>
          <cell r="M1081" t="str">
            <v>新增</v>
          </cell>
          <cell r="N1081" t="str">
            <v>古市镇</v>
          </cell>
          <cell r="O1081" t="str">
            <v>溪口村委会</v>
          </cell>
          <cell r="P1081">
            <v>40000</v>
          </cell>
          <cell r="Q1081" t="str">
            <v>20201230</v>
          </cell>
          <cell r="R1081">
            <v>0</v>
          </cell>
        </row>
        <row r="1082">
          <cell r="D1082" t="str">
            <v>440223197511064516</v>
          </cell>
          <cell r="E1082" t="str">
            <v>农村信用社</v>
          </cell>
          <cell r="F1082" t="str">
            <v>南雄市农村信用合作联社雄州信用社</v>
          </cell>
          <cell r="G1082">
            <v>50000</v>
          </cell>
          <cell r="H1082">
            <v>43609</v>
          </cell>
          <cell r="I1082">
            <v>44195</v>
          </cell>
          <cell r="J1082" t="str">
            <v>种植葡萄</v>
          </cell>
          <cell r="K1082" t="str">
            <v>否</v>
          </cell>
          <cell r="L1082" t="str">
            <v>4.75</v>
          </cell>
          <cell r="M1082" t="str">
            <v>新增</v>
          </cell>
          <cell r="N1082" t="str">
            <v>雄州街道办事处</v>
          </cell>
          <cell r="O1082" t="str">
            <v>莲塘村委会</v>
          </cell>
          <cell r="P1082">
            <v>50000</v>
          </cell>
          <cell r="Q1082" t="str">
            <v>20201203</v>
          </cell>
          <cell r="R1082">
            <v>0</v>
          </cell>
        </row>
        <row r="1083">
          <cell r="D1083" t="str">
            <v>44022319710819306X</v>
          </cell>
          <cell r="E1083" t="str">
            <v>农村信用社</v>
          </cell>
          <cell r="F1083" t="str">
            <v>南雄市农村信用合作联社雄州信用社</v>
          </cell>
          <cell r="G1083">
            <v>50000</v>
          </cell>
          <cell r="H1083">
            <v>43609</v>
          </cell>
          <cell r="I1083">
            <v>44195</v>
          </cell>
          <cell r="J1083" t="str">
            <v>种植葡萄</v>
          </cell>
          <cell r="K1083" t="str">
            <v>否</v>
          </cell>
          <cell r="L1083" t="str">
            <v>4.75</v>
          </cell>
          <cell r="M1083" t="str">
            <v>新增</v>
          </cell>
          <cell r="N1083" t="str">
            <v>雄州街道办事处</v>
          </cell>
          <cell r="O1083" t="str">
            <v>莲塘村委会</v>
          </cell>
          <cell r="P1083">
            <v>50000</v>
          </cell>
          <cell r="Q1083" t="str">
            <v>20201201</v>
          </cell>
          <cell r="R1083">
            <v>0</v>
          </cell>
        </row>
        <row r="1084">
          <cell r="D1084" t="str">
            <v>440223197107300919</v>
          </cell>
          <cell r="E1084" t="str">
            <v>农村信用社</v>
          </cell>
          <cell r="F1084" t="str">
            <v>南雄市农村信用合作联社全安信用社</v>
          </cell>
          <cell r="G1084">
            <v>40000</v>
          </cell>
          <cell r="H1084">
            <v>43609</v>
          </cell>
          <cell r="I1084">
            <v>44195</v>
          </cell>
          <cell r="J1084" t="str">
            <v>种植葡萄</v>
          </cell>
          <cell r="K1084" t="str">
            <v>否</v>
          </cell>
          <cell r="L1084" t="str">
            <v>4.75</v>
          </cell>
          <cell r="M1084" t="str">
            <v>新增</v>
          </cell>
          <cell r="N1084" t="str">
            <v>古市镇</v>
          </cell>
          <cell r="O1084" t="str">
            <v>三角岭村委会</v>
          </cell>
          <cell r="P1084">
            <v>40000</v>
          </cell>
          <cell r="Q1084" t="str">
            <v>20201230</v>
          </cell>
          <cell r="R1084">
            <v>0</v>
          </cell>
        </row>
        <row r="1085">
          <cell r="D1085" t="str">
            <v>440223197001050528</v>
          </cell>
          <cell r="E1085" t="str">
            <v>农村信用社</v>
          </cell>
          <cell r="F1085" t="str">
            <v>南雄市农村信用合作联社雄州信用社</v>
          </cell>
          <cell r="G1085">
            <v>50000</v>
          </cell>
          <cell r="H1085">
            <v>43609</v>
          </cell>
          <cell r="I1085">
            <v>44195</v>
          </cell>
          <cell r="J1085" t="str">
            <v>种植葡萄</v>
          </cell>
          <cell r="K1085" t="str">
            <v>否</v>
          </cell>
          <cell r="L1085" t="str">
            <v>4.75</v>
          </cell>
          <cell r="M1085" t="str">
            <v>新增</v>
          </cell>
          <cell r="N1085" t="str">
            <v>雄州街道办事处</v>
          </cell>
          <cell r="O1085" t="str">
            <v>五洲村委会</v>
          </cell>
          <cell r="P1085">
            <v>50000</v>
          </cell>
          <cell r="Q1085" t="str">
            <v>20201201</v>
          </cell>
          <cell r="R1085">
            <v>0</v>
          </cell>
        </row>
        <row r="1086">
          <cell r="D1086" t="str">
            <v>440223199711260326</v>
          </cell>
          <cell r="E1086" t="str">
            <v>农村信用社</v>
          </cell>
          <cell r="F1086" t="str">
            <v>南雄市农村信用合作联社雄州信用社</v>
          </cell>
          <cell r="G1086">
            <v>50000</v>
          </cell>
          <cell r="H1086">
            <v>43609</v>
          </cell>
          <cell r="I1086">
            <v>44195</v>
          </cell>
          <cell r="J1086" t="str">
            <v>种植葡萄</v>
          </cell>
          <cell r="K1086" t="str">
            <v>否</v>
          </cell>
          <cell r="L1086" t="str">
            <v>4.75</v>
          </cell>
          <cell r="M1086" t="str">
            <v>新增</v>
          </cell>
          <cell r="N1086" t="str">
            <v>雄州街道办事处</v>
          </cell>
          <cell r="O1086" t="str">
            <v>郊区村委会</v>
          </cell>
          <cell r="P1086">
            <v>50000</v>
          </cell>
          <cell r="Q1086" t="str">
            <v>20201201</v>
          </cell>
          <cell r="R1086">
            <v>0</v>
          </cell>
        </row>
        <row r="1087">
          <cell r="D1087" t="str">
            <v>440223196308070326</v>
          </cell>
          <cell r="E1087" t="str">
            <v>农村信用社</v>
          </cell>
          <cell r="F1087" t="str">
            <v>南雄市农村信用合作联社雄州信用社</v>
          </cell>
          <cell r="G1087">
            <v>50000</v>
          </cell>
          <cell r="H1087">
            <v>43609</v>
          </cell>
          <cell r="I1087">
            <v>44195</v>
          </cell>
          <cell r="J1087">
            <v>0</v>
          </cell>
          <cell r="K1087" t="str">
            <v>否</v>
          </cell>
          <cell r="L1087" t="str">
            <v>4.75</v>
          </cell>
          <cell r="M1087" t="str">
            <v>新增</v>
          </cell>
          <cell r="N1087" t="str">
            <v>雄州街道办事处</v>
          </cell>
          <cell r="O1087" t="str">
            <v>水南村委会</v>
          </cell>
          <cell r="P1087">
            <v>50000</v>
          </cell>
          <cell r="Q1087" t="str">
            <v>20190627</v>
          </cell>
          <cell r="R1087">
            <v>0</v>
          </cell>
        </row>
        <row r="1088">
          <cell r="D1088" t="str">
            <v>440223196808150912</v>
          </cell>
          <cell r="E1088" t="str">
            <v>农村信用社</v>
          </cell>
          <cell r="F1088" t="str">
            <v>南雄市农村信用合作联社全安信用社</v>
          </cell>
          <cell r="G1088">
            <v>40000</v>
          </cell>
          <cell r="H1088">
            <v>43609</v>
          </cell>
          <cell r="I1088">
            <v>44195</v>
          </cell>
          <cell r="J1088">
            <v>0</v>
          </cell>
          <cell r="K1088" t="str">
            <v>否</v>
          </cell>
          <cell r="L1088" t="str">
            <v>4.75</v>
          </cell>
          <cell r="M1088" t="str">
            <v>新增</v>
          </cell>
          <cell r="N1088" t="str">
            <v>古市镇</v>
          </cell>
          <cell r="O1088" t="str">
            <v>丰源村委会</v>
          </cell>
          <cell r="P1088">
            <v>40000</v>
          </cell>
          <cell r="Q1088" t="str">
            <v>20190627</v>
          </cell>
          <cell r="R1088">
            <v>0</v>
          </cell>
        </row>
        <row r="1089">
          <cell r="D1089" t="str">
            <v>440223197412020948</v>
          </cell>
          <cell r="E1089" t="str">
            <v>农村信用社</v>
          </cell>
          <cell r="F1089" t="str">
            <v>南雄市农村信用合作联社全安信用社</v>
          </cell>
          <cell r="G1089">
            <v>40000</v>
          </cell>
          <cell r="H1089">
            <v>43609</v>
          </cell>
          <cell r="I1089">
            <v>44195</v>
          </cell>
          <cell r="J1089" t="str">
            <v>种植葡萄</v>
          </cell>
          <cell r="K1089" t="str">
            <v>否</v>
          </cell>
          <cell r="L1089" t="str">
            <v>4.75</v>
          </cell>
          <cell r="M1089" t="str">
            <v>新增</v>
          </cell>
          <cell r="N1089" t="str">
            <v>古市镇</v>
          </cell>
          <cell r="O1089" t="str">
            <v>小坑村委会</v>
          </cell>
          <cell r="P1089">
            <v>40000</v>
          </cell>
          <cell r="Q1089" t="str">
            <v>20200330</v>
          </cell>
          <cell r="R1089">
            <v>0</v>
          </cell>
        </row>
        <row r="1089">
          <cell r="T1089" t="str">
            <v>2020.3减员</v>
          </cell>
        </row>
        <row r="1090">
          <cell r="D1090" t="str">
            <v>440223196104050913</v>
          </cell>
          <cell r="E1090" t="str">
            <v>农村信用社</v>
          </cell>
          <cell r="F1090" t="str">
            <v>南雄市农村信用合作联社全安信用社</v>
          </cell>
          <cell r="G1090">
            <v>40000</v>
          </cell>
          <cell r="H1090">
            <v>43609</v>
          </cell>
          <cell r="I1090">
            <v>44195</v>
          </cell>
          <cell r="J1090">
            <v>0</v>
          </cell>
          <cell r="K1090" t="str">
            <v>否</v>
          </cell>
          <cell r="L1090" t="str">
            <v>4.75</v>
          </cell>
          <cell r="M1090" t="str">
            <v>新增</v>
          </cell>
          <cell r="N1090" t="str">
            <v>古市镇</v>
          </cell>
          <cell r="O1090" t="str">
            <v>溪口村委会</v>
          </cell>
          <cell r="P1090">
            <v>40000</v>
          </cell>
          <cell r="Q1090" t="str">
            <v>20190627</v>
          </cell>
          <cell r="R1090">
            <v>0</v>
          </cell>
        </row>
        <row r="1091">
          <cell r="D1091" t="str">
            <v>440223196906052224</v>
          </cell>
          <cell r="E1091" t="str">
            <v>农村信用社</v>
          </cell>
          <cell r="F1091" t="str">
            <v>南雄市农村信用合作联社雄州信用社</v>
          </cell>
          <cell r="G1091">
            <v>50000</v>
          </cell>
          <cell r="H1091">
            <v>43609</v>
          </cell>
          <cell r="I1091">
            <v>44195</v>
          </cell>
          <cell r="J1091" t="str">
            <v>种植葡萄</v>
          </cell>
          <cell r="K1091" t="str">
            <v>否</v>
          </cell>
          <cell r="L1091" t="str">
            <v>4.75</v>
          </cell>
          <cell r="M1091" t="str">
            <v>新增</v>
          </cell>
          <cell r="N1091" t="str">
            <v>雄州街道办事处</v>
          </cell>
          <cell r="O1091" t="str">
            <v>铺背村委会</v>
          </cell>
          <cell r="P1091">
            <v>50000</v>
          </cell>
          <cell r="Q1091" t="str">
            <v>20190627</v>
          </cell>
          <cell r="R1091">
            <v>0</v>
          </cell>
        </row>
        <row r="1092">
          <cell r="D1092" t="str">
            <v>440223197209120337</v>
          </cell>
          <cell r="E1092" t="str">
            <v>农村信用社</v>
          </cell>
          <cell r="F1092" t="str">
            <v>南雄市农村信用合作联社雄州信用社</v>
          </cell>
          <cell r="G1092">
            <v>50000</v>
          </cell>
          <cell r="H1092">
            <v>43609</v>
          </cell>
          <cell r="I1092">
            <v>44195</v>
          </cell>
          <cell r="J1092" t="str">
            <v>种植葡萄</v>
          </cell>
          <cell r="K1092" t="str">
            <v>否</v>
          </cell>
          <cell r="L1092" t="str">
            <v>4.75</v>
          </cell>
          <cell r="M1092" t="str">
            <v>新增</v>
          </cell>
          <cell r="N1092" t="str">
            <v>雄州街道办事处</v>
          </cell>
          <cell r="O1092" t="str">
            <v>莲塘村委会</v>
          </cell>
          <cell r="P1092">
            <v>50000</v>
          </cell>
          <cell r="Q1092" t="str">
            <v>20201203</v>
          </cell>
          <cell r="R1092">
            <v>0</v>
          </cell>
        </row>
        <row r="1093">
          <cell r="D1093" t="str">
            <v>440223197410120910</v>
          </cell>
          <cell r="E1093" t="str">
            <v>农村信用社</v>
          </cell>
          <cell r="F1093" t="str">
            <v>南雄市农村信用合作联社全安信用社</v>
          </cell>
          <cell r="G1093">
            <v>40000</v>
          </cell>
          <cell r="H1093">
            <v>43609</v>
          </cell>
          <cell r="I1093">
            <v>44195</v>
          </cell>
          <cell r="J1093" t="str">
            <v>种植葡萄</v>
          </cell>
          <cell r="K1093" t="str">
            <v>否</v>
          </cell>
          <cell r="L1093" t="str">
            <v>4.75</v>
          </cell>
          <cell r="M1093" t="str">
            <v>新增</v>
          </cell>
          <cell r="N1093" t="str">
            <v>古市镇</v>
          </cell>
          <cell r="O1093" t="str">
            <v>修仁村委会</v>
          </cell>
          <cell r="P1093">
            <v>40000</v>
          </cell>
          <cell r="Q1093" t="str">
            <v>20201203</v>
          </cell>
          <cell r="R1093">
            <v>0</v>
          </cell>
        </row>
        <row r="1094">
          <cell r="D1094" t="str">
            <v>440223196602210510</v>
          </cell>
          <cell r="E1094" t="str">
            <v>农村信用社</v>
          </cell>
          <cell r="F1094" t="str">
            <v>南雄市农村信用合作联社雄州信用社</v>
          </cell>
          <cell r="G1094">
            <v>50000</v>
          </cell>
          <cell r="H1094">
            <v>43609</v>
          </cell>
          <cell r="I1094">
            <v>44195</v>
          </cell>
          <cell r="J1094">
            <v>0</v>
          </cell>
          <cell r="K1094" t="str">
            <v>否</v>
          </cell>
          <cell r="L1094" t="str">
            <v>4.75</v>
          </cell>
          <cell r="M1094" t="str">
            <v>新增</v>
          </cell>
          <cell r="N1094" t="str">
            <v>雄州街道办事处</v>
          </cell>
          <cell r="O1094" t="str">
            <v>迳口村委会</v>
          </cell>
          <cell r="P1094">
            <v>50000</v>
          </cell>
          <cell r="Q1094" t="str">
            <v>20190627</v>
          </cell>
          <cell r="R1094">
            <v>0</v>
          </cell>
        </row>
        <row r="1095">
          <cell r="D1095" t="str">
            <v>44022319620321053X</v>
          </cell>
          <cell r="E1095" t="str">
            <v>农村信用社</v>
          </cell>
          <cell r="F1095" t="str">
            <v>南雄市农村信用合作联社雄州信用社</v>
          </cell>
          <cell r="G1095">
            <v>50000</v>
          </cell>
          <cell r="H1095">
            <v>43609</v>
          </cell>
          <cell r="I1095">
            <v>44195</v>
          </cell>
          <cell r="J1095" t="str">
            <v>种植葡萄</v>
          </cell>
          <cell r="K1095" t="str">
            <v>否</v>
          </cell>
          <cell r="L1095" t="str">
            <v>4.75</v>
          </cell>
          <cell r="M1095" t="str">
            <v>新增</v>
          </cell>
          <cell r="N1095" t="str">
            <v>雄州街道办事处</v>
          </cell>
          <cell r="O1095" t="str">
            <v>下坪村委会</v>
          </cell>
          <cell r="P1095">
            <v>50000</v>
          </cell>
          <cell r="Q1095" t="str">
            <v>20201201</v>
          </cell>
          <cell r="R1095">
            <v>0</v>
          </cell>
        </row>
        <row r="1096">
          <cell r="D1096" t="str">
            <v>440223196311200515</v>
          </cell>
          <cell r="E1096" t="str">
            <v>农村信用社</v>
          </cell>
          <cell r="F1096" t="str">
            <v>南雄市农村信用合作联社雄州信用社</v>
          </cell>
          <cell r="G1096">
            <v>50000</v>
          </cell>
          <cell r="H1096">
            <v>43609</v>
          </cell>
          <cell r="I1096">
            <v>44195</v>
          </cell>
          <cell r="J1096">
            <v>0</v>
          </cell>
          <cell r="K1096" t="str">
            <v>否</v>
          </cell>
          <cell r="L1096" t="str">
            <v>4.75</v>
          </cell>
          <cell r="M1096" t="str">
            <v>新增</v>
          </cell>
          <cell r="N1096" t="str">
            <v>雄州街道办事处</v>
          </cell>
          <cell r="O1096" t="str">
            <v>勋口村委会</v>
          </cell>
          <cell r="P1096">
            <v>50000</v>
          </cell>
          <cell r="Q1096" t="str">
            <v>20190627</v>
          </cell>
          <cell r="R1096">
            <v>0</v>
          </cell>
        </row>
        <row r="1097">
          <cell r="D1097" t="str">
            <v>440223198209110512</v>
          </cell>
          <cell r="E1097" t="str">
            <v>农村信用社</v>
          </cell>
          <cell r="F1097" t="str">
            <v>南雄市农村信用合作联社雄州信用社</v>
          </cell>
          <cell r="G1097">
            <v>50000</v>
          </cell>
          <cell r="H1097">
            <v>43609</v>
          </cell>
          <cell r="I1097">
            <v>44195</v>
          </cell>
          <cell r="J1097" t="str">
            <v>种植葡萄</v>
          </cell>
          <cell r="K1097" t="str">
            <v>否</v>
          </cell>
          <cell r="L1097" t="str">
            <v>4.75</v>
          </cell>
          <cell r="M1097" t="str">
            <v>新增</v>
          </cell>
          <cell r="N1097" t="str">
            <v>雄州街道办事处</v>
          </cell>
          <cell r="O1097" t="str">
            <v>黎口村委会</v>
          </cell>
          <cell r="P1097">
            <v>50000</v>
          </cell>
          <cell r="Q1097" t="str">
            <v>20201203</v>
          </cell>
          <cell r="R1097">
            <v>0</v>
          </cell>
        </row>
        <row r="1098">
          <cell r="D1098" t="str">
            <v>440223196606010524</v>
          </cell>
          <cell r="E1098" t="str">
            <v>农村信用社</v>
          </cell>
          <cell r="F1098" t="str">
            <v>南雄市农村信用合作联社雄州信用社</v>
          </cell>
          <cell r="G1098">
            <v>50000</v>
          </cell>
          <cell r="H1098">
            <v>43613</v>
          </cell>
          <cell r="I1098">
            <v>44195</v>
          </cell>
          <cell r="J1098">
            <v>0</v>
          </cell>
          <cell r="K1098" t="str">
            <v>否</v>
          </cell>
          <cell r="L1098" t="str">
            <v>4.75</v>
          </cell>
          <cell r="M1098" t="str">
            <v>新增</v>
          </cell>
          <cell r="N1098" t="str">
            <v>雄州街道办事处</v>
          </cell>
          <cell r="O1098" t="str">
            <v>荆岗村委会</v>
          </cell>
          <cell r="P1098">
            <v>50000</v>
          </cell>
          <cell r="Q1098" t="str">
            <v>20190627</v>
          </cell>
          <cell r="R1098">
            <v>0</v>
          </cell>
        </row>
        <row r="1099">
          <cell r="D1099" t="str">
            <v>440223197106200510</v>
          </cell>
          <cell r="E1099" t="str">
            <v>农村信用社</v>
          </cell>
          <cell r="F1099" t="str">
            <v>南雄市农村信用合作联社雄州信用社</v>
          </cell>
          <cell r="G1099">
            <v>50000</v>
          </cell>
          <cell r="H1099">
            <v>43613</v>
          </cell>
          <cell r="I1099">
            <v>44195</v>
          </cell>
          <cell r="J1099" t="str">
            <v>种植葡萄</v>
          </cell>
          <cell r="K1099" t="str">
            <v>否</v>
          </cell>
          <cell r="L1099" t="str">
            <v>4.75</v>
          </cell>
          <cell r="M1099" t="str">
            <v>新增</v>
          </cell>
          <cell r="N1099" t="str">
            <v>雄州街道办事处</v>
          </cell>
          <cell r="O1099" t="str">
            <v>五洲村委会</v>
          </cell>
          <cell r="P1099">
            <v>50000</v>
          </cell>
          <cell r="Q1099" t="str">
            <v>20201201</v>
          </cell>
          <cell r="R1099">
            <v>0</v>
          </cell>
        </row>
        <row r="1100">
          <cell r="D1100" t="str">
            <v>440223197103094724</v>
          </cell>
          <cell r="E1100" t="str">
            <v>农村信用社</v>
          </cell>
          <cell r="F1100" t="str">
            <v>南雄市农村信用合作联社雄州信用社</v>
          </cell>
          <cell r="G1100">
            <v>50000</v>
          </cell>
          <cell r="H1100">
            <v>43613</v>
          </cell>
          <cell r="I1100">
            <v>44195</v>
          </cell>
          <cell r="J1100">
            <v>0</v>
          </cell>
          <cell r="K1100" t="str">
            <v>否</v>
          </cell>
          <cell r="L1100" t="str">
            <v>4.75</v>
          </cell>
          <cell r="M1100" t="str">
            <v>新增</v>
          </cell>
          <cell r="N1100" t="str">
            <v>雄州街道办事处</v>
          </cell>
          <cell r="O1100" t="str">
            <v>勋口村委会</v>
          </cell>
          <cell r="P1100">
            <v>50000</v>
          </cell>
          <cell r="Q1100" t="str">
            <v>20190627</v>
          </cell>
          <cell r="R1100">
            <v>0</v>
          </cell>
        </row>
        <row r="1101">
          <cell r="D1101" t="str">
            <v>440223198104100561</v>
          </cell>
          <cell r="E1101" t="str">
            <v>农村信用社</v>
          </cell>
          <cell r="F1101" t="str">
            <v>南雄市农村信用合作联社雄州信用社</v>
          </cell>
          <cell r="G1101">
            <v>50000</v>
          </cell>
          <cell r="H1101">
            <v>43613</v>
          </cell>
          <cell r="I1101">
            <v>44195</v>
          </cell>
          <cell r="J1101" t="str">
            <v>种植葡萄</v>
          </cell>
          <cell r="K1101" t="str">
            <v>否</v>
          </cell>
          <cell r="L1101" t="str">
            <v>4.75</v>
          </cell>
          <cell r="M1101" t="str">
            <v>新增</v>
          </cell>
          <cell r="N1101" t="str">
            <v>雄州街道办事处</v>
          </cell>
          <cell r="O1101" t="str">
            <v>五洲村委会</v>
          </cell>
          <cell r="P1101">
            <v>50000</v>
          </cell>
          <cell r="Q1101" t="str">
            <v>20201203</v>
          </cell>
          <cell r="R1101">
            <v>0</v>
          </cell>
        </row>
        <row r="1102">
          <cell r="D1102" t="str">
            <v>440223199812240527</v>
          </cell>
          <cell r="E1102" t="str">
            <v>农村信用社</v>
          </cell>
          <cell r="F1102" t="str">
            <v>南雄市农村信用合作联社雄州信用社</v>
          </cell>
          <cell r="G1102">
            <v>50000</v>
          </cell>
          <cell r="H1102">
            <v>43613</v>
          </cell>
          <cell r="I1102">
            <v>44195</v>
          </cell>
          <cell r="J1102" t="str">
            <v>种植葡萄</v>
          </cell>
          <cell r="K1102" t="str">
            <v>否</v>
          </cell>
          <cell r="L1102" t="str">
            <v>4.75</v>
          </cell>
          <cell r="M1102" t="str">
            <v>新增</v>
          </cell>
          <cell r="N1102" t="str">
            <v>雄州街道办事处</v>
          </cell>
          <cell r="O1102" t="str">
            <v>迳口村委会</v>
          </cell>
          <cell r="P1102">
            <v>50000</v>
          </cell>
          <cell r="Q1102" t="str">
            <v>20201203</v>
          </cell>
          <cell r="R1102">
            <v>0</v>
          </cell>
        </row>
        <row r="1103">
          <cell r="D1103" t="str">
            <v>440223199307055216</v>
          </cell>
          <cell r="E1103" t="str">
            <v>农村信用社</v>
          </cell>
          <cell r="F1103" t="str">
            <v>南雄市农村信用合作联社乌迳信用社</v>
          </cell>
          <cell r="G1103">
            <v>20000</v>
          </cell>
          <cell r="H1103">
            <v>43622</v>
          </cell>
          <cell r="I1103">
            <v>44195</v>
          </cell>
          <cell r="J1103">
            <v>0</v>
          </cell>
          <cell r="K1103" t="str">
            <v>否</v>
          </cell>
          <cell r="L1103" t="str">
            <v>4.75</v>
          </cell>
          <cell r="M1103" t="str">
            <v>新增</v>
          </cell>
          <cell r="N1103" t="str">
            <v>坪田镇</v>
          </cell>
          <cell r="O1103" t="str">
            <v>长坑村委会</v>
          </cell>
          <cell r="P1103">
            <v>20000</v>
          </cell>
          <cell r="Q1103" t="str">
            <v>20201230</v>
          </cell>
          <cell r="R1103">
            <v>0</v>
          </cell>
        </row>
        <row r="1104">
          <cell r="D1104" t="str">
            <v>440223196204075210</v>
          </cell>
          <cell r="E1104" t="str">
            <v>农村信用社</v>
          </cell>
          <cell r="F1104" t="str">
            <v>南雄市农村信用合作联社乌迳信用社</v>
          </cell>
          <cell r="G1104">
            <v>10000</v>
          </cell>
          <cell r="H1104">
            <v>43622</v>
          </cell>
          <cell r="I1104">
            <v>44195</v>
          </cell>
          <cell r="J1104">
            <v>0</v>
          </cell>
          <cell r="K1104" t="str">
            <v>否</v>
          </cell>
          <cell r="L1104" t="str">
            <v>4.75</v>
          </cell>
          <cell r="M1104" t="str">
            <v>新增</v>
          </cell>
          <cell r="N1104" t="str">
            <v>坪田镇</v>
          </cell>
          <cell r="O1104" t="str">
            <v>老龙村委会</v>
          </cell>
          <cell r="P1104">
            <v>10000</v>
          </cell>
          <cell r="Q1104" t="str">
            <v>20201024</v>
          </cell>
          <cell r="R1104">
            <v>0</v>
          </cell>
        </row>
        <row r="1105">
          <cell r="D1105" t="str">
            <v>440223198109301426</v>
          </cell>
          <cell r="E1105" t="str">
            <v>农村商业银行</v>
          </cell>
          <cell r="F1105" t="str">
            <v>广东南雄农村商业银行股份有限公司全安支行</v>
          </cell>
          <cell r="G1105">
            <v>40000</v>
          </cell>
          <cell r="H1105">
            <v>43661</v>
          </cell>
          <cell r="I1105">
            <v>44195</v>
          </cell>
          <cell r="J1105" t="str">
            <v>种植葡萄</v>
          </cell>
          <cell r="K1105" t="str">
            <v>否</v>
          </cell>
          <cell r="L1105" t="str">
            <v>4.75</v>
          </cell>
          <cell r="M1105" t="str">
            <v>新增</v>
          </cell>
          <cell r="N1105" t="str">
            <v>古市镇</v>
          </cell>
          <cell r="O1105" t="str">
            <v>溪口村委会</v>
          </cell>
          <cell r="P1105">
            <v>40000</v>
          </cell>
          <cell r="Q1105" t="str">
            <v>20201224</v>
          </cell>
          <cell r="R1105">
            <v>0</v>
          </cell>
        </row>
        <row r="1106">
          <cell r="D1106" t="str">
            <v>440223196608290929</v>
          </cell>
          <cell r="E1106" t="str">
            <v>农村商业银行</v>
          </cell>
          <cell r="F1106" t="str">
            <v>广东南雄农村商业银行股份有限公司全安支行</v>
          </cell>
          <cell r="G1106">
            <v>40000</v>
          </cell>
          <cell r="H1106">
            <v>43661</v>
          </cell>
          <cell r="I1106">
            <v>44195</v>
          </cell>
          <cell r="J1106" t="str">
            <v>种植葡萄</v>
          </cell>
          <cell r="K1106" t="str">
            <v>否</v>
          </cell>
          <cell r="L1106" t="str">
            <v>4.75</v>
          </cell>
          <cell r="M1106" t="str">
            <v>新增</v>
          </cell>
          <cell r="N1106" t="str">
            <v>古市镇</v>
          </cell>
          <cell r="O1106" t="str">
            <v>丰源村委会</v>
          </cell>
          <cell r="P1106">
            <v>40000</v>
          </cell>
          <cell r="Q1106" t="str">
            <v>20201230</v>
          </cell>
          <cell r="R1106">
            <v>0</v>
          </cell>
        </row>
        <row r="1107">
          <cell r="D1107" t="str">
            <v>440223196701060917</v>
          </cell>
          <cell r="E1107" t="str">
            <v>农村商业银行</v>
          </cell>
          <cell r="F1107" t="str">
            <v>广东南雄农村商业银行股份有限公司全安支行</v>
          </cell>
          <cell r="G1107">
            <v>40000</v>
          </cell>
          <cell r="H1107">
            <v>43661</v>
          </cell>
          <cell r="I1107">
            <v>44195</v>
          </cell>
          <cell r="J1107" t="str">
            <v>种植葡萄</v>
          </cell>
          <cell r="K1107" t="str">
            <v>否</v>
          </cell>
          <cell r="L1107" t="str">
            <v>4.75</v>
          </cell>
          <cell r="M1107" t="str">
            <v>新增</v>
          </cell>
          <cell r="N1107" t="str">
            <v>古市镇</v>
          </cell>
          <cell r="O1107" t="str">
            <v>溪口村委会</v>
          </cell>
          <cell r="P1107">
            <v>40000</v>
          </cell>
          <cell r="Q1107" t="str">
            <v>20201230</v>
          </cell>
          <cell r="R1107">
            <v>0</v>
          </cell>
        </row>
        <row r="1108">
          <cell r="D1108" t="str">
            <v>44022319630211093X</v>
          </cell>
          <cell r="E1108" t="str">
            <v>农村商业银行</v>
          </cell>
          <cell r="F1108" t="str">
            <v>广东南雄农村商业银行股份有限公司全安支行</v>
          </cell>
          <cell r="G1108">
            <v>40000</v>
          </cell>
          <cell r="H1108">
            <v>43661</v>
          </cell>
          <cell r="I1108">
            <v>44195</v>
          </cell>
          <cell r="J1108" t="str">
            <v>种植葡萄</v>
          </cell>
          <cell r="K1108" t="str">
            <v>否</v>
          </cell>
          <cell r="L1108" t="str">
            <v>4.75</v>
          </cell>
          <cell r="M1108" t="str">
            <v>新增</v>
          </cell>
          <cell r="N1108" t="str">
            <v>古市镇</v>
          </cell>
          <cell r="O1108" t="str">
            <v>古市村委会</v>
          </cell>
          <cell r="P1108">
            <v>40000</v>
          </cell>
          <cell r="Q1108" t="str">
            <v>20201230</v>
          </cell>
          <cell r="R1108">
            <v>0</v>
          </cell>
        </row>
        <row r="1109">
          <cell r="D1109" t="str">
            <v>44022319740816472X</v>
          </cell>
          <cell r="E1109" t="str">
            <v>农村商业银行</v>
          </cell>
          <cell r="F1109" t="str">
            <v>广东南雄农村商业银行股份有限公司全安支行</v>
          </cell>
          <cell r="G1109">
            <v>40000</v>
          </cell>
          <cell r="H1109">
            <v>43661</v>
          </cell>
          <cell r="I1109">
            <v>44195</v>
          </cell>
          <cell r="J1109" t="str">
            <v>种植葡萄</v>
          </cell>
          <cell r="K1109" t="str">
            <v>否</v>
          </cell>
          <cell r="L1109" t="str">
            <v>4.75</v>
          </cell>
          <cell r="M1109" t="str">
            <v>新增</v>
          </cell>
          <cell r="N1109" t="str">
            <v>古市镇</v>
          </cell>
          <cell r="O1109" t="str">
            <v>柴岭村委会</v>
          </cell>
          <cell r="P1109">
            <v>40000</v>
          </cell>
          <cell r="Q1109" t="str">
            <v>20201230</v>
          </cell>
          <cell r="R1109">
            <v>0</v>
          </cell>
        </row>
        <row r="1110">
          <cell r="D1110" t="str">
            <v>440223196603030925</v>
          </cell>
          <cell r="E1110" t="str">
            <v>农村商业银行</v>
          </cell>
          <cell r="F1110" t="str">
            <v>广东南雄农村商业银行股份有限公司全安支行</v>
          </cell>
          <cell r="G1110">
            <v>40000</v>
          </cell>
          <cell r="H1110">
            <v>43661</v>
          </cell>
          <cell r="I1110">
            <v>44195</v>
          </cell>
          <cell r="J1110" t="str">
            <v>种植葡萄</v>
          </cell>
          <cell r="K1110" t="str">
            <v>否</v>
          </cell>
          <cell r="L1110" t="str">
            <v>4.75</v>
          </cell>
          <cell r="M1110" t="str">
            <v>新增</v>
          </cell>
          <cell r="N1110" t="str">
            <v>古市镇</v>
          </cell>
          <cell r="O1110" t="str">
            <v>溪口村委会</v>
          </cell>
          <cell r="P1110">
            <v>40000</v>
          </cell>
          <cell r="Q1110" t="str">
            <v>20201230</v>
          </cell>
          <cell r="R1110">
            <v>0</v>
          </cell>
        </row>
        <row r="1111">
          <cell r="D1111" t="str">
            <v>440223197408060912</v>
          </cell>
          <cell r="E1111" t="str">
            <v>农村商业银行</v>
          </cell>
          <cell r="F1111" t="str">
            <v>广东南雄农村商业银行股份有限公司全安支行</v>
          </cell>
          <cell r="G1111">
            <v>40000</v>
          </cell>
          <cell r="H1111">
            <v>43661</v>
          </cell>
          <cell r="I1111">
            <v>44195</v>
          </cell>
          <cell r="J1111" t="str">
            <v>种植葡萄</v>
          </cell>
          <cell r="K1111" t="str">
            <v>否</v>
          </cell>
          <cell r="L1111" t="str">
            <v>4.75</v>
          </cell>
          <cell r="M1111" t="str">
            <v>新增</v>
          </cell>
          <cell r="N1111" t="str">
            <v>古市镇</v>
          </cell>
          <cell r="O1111" t="str">
            <v>修仁村委会</v>
          </cell>
          <cell r="P1111">
            <v>40000</v>
          </cell>
          <cell r="Q1111" t="str">
            <v>20201230</v>
          </cell>
          <cell r="R1111">
            <v>0</v>
          </cell>
        </row>
        <row r="1112">
          <cell r="D1112" t="str">
            <v>440223196710084734</v>
          </cell>
          <cell r="E1112" t="str">
            <v>农村商业银行</v>
          </cell>
          <cell r="F1112" t="str">
            <v>广东南雄农村商业银行股份有限公司乌迳支行</v>
          </cell>
          <cell r="G1112">
            <v>50000</v>
          </cell>
          <cell r="H1112">
            <v>43662</v>
          </cell>
          <cell r="I1112">
            <v>44195</v>
          </cell>
          <cell r="J1112" t="str">
            <v>种植葡萄</v>
          </cell>
          <cell r="K1112" t="str">
            <v>否</v>
          </cell>
          <cell r="L1112" t="str">
            <v>4.75</v>
          </cell>
          <cell r="M1112" t="str">
            <v>新增</v>
          </cell>
          <cell r="N1112" t="str">
            <v>乌迳镇</v>
          </cell>
          <cell r="O1112" t="str">
            <v>新田村委会</v>
          </cell>
          <cell r="P1112">
            <v>50000</v>
          </cell>
          <cell r="Q1112" t="str">
            <v>20201201</v>
          </cell>
          <cell r="R1112">
            <v>0</v>
          </cell>
        </row>
        <row r="1113">
          <cell r="D1113" t="str">
            <v>440223198009104724</v>
          </cell>
          <cell r="E1113" t="str">
            <v>农村商业银行</v>
          </cell>
          <cell r="F1113" t="str">
            <v>广东南雄农村商业银行股份有限公司乌迳支行</v>
          </cell>
          <cell r="G1113">
            <v>50000</v>
          </cell>
          <cell r="H1113">
            <v>43662</v>
          </cell>
          <cell r="I1113">
            <v>44195</v>
          </cell>
          <cell r="J1113" t="str">
            <v>种植葡萄</v>
          </cell>
          <cell r="K1113" t="str">
            <v>否</v>
          </cell>
          <cell r="L1113" t="str">
            <v>4.75</v>
          </cell>
          <cell r="M1113" t="str">
            <v>新增</v>
          </cell>
          <cell r="N1113" t="str">
            <v>乌迳镇</v>
          </cell>
          <cell r="O1113" t="str">
            <v>新田村委会</v>
          </cell>
          <cell r="P1113">
            <v>50000</v>
          </cell>
          <cell r="Q1113" t="str">
            <v>20201201</v>
          </cell>
          <cell r="R1113">
            <v>0</v>
          </cell>
        </row>
        <row r="1114">
          <cell r="D1114" t="str">
            <v>440223197609264735</v>
          </cell>
          <cell r="E1114" t="str">
            <v>农村商业银行</v>
          </cell>
          <cell r="F1114" t="str">
            <v>广东南雄农村商业银行股份有限公司乌迳支行</v>
          </cell>
          <cell r="G1114">
            <v>50000</v>
          </cell>
          <cell r="H1114">
            <v>43662</v>
          </cell>
          <cell r="I1114">
            <v>44195</v>
          </cell>
          <cell r="J1114" t="str">
            <v>种植葡萄</v>
          </cell>
          <cell r="K1114" t="str">
            <v>否</v>
          </cell>
          <cell r="L1114" t="str">
            <v>4.75</v>
          </cell>
          <cell r="M1114" t="str">
            <v>新增</v>
          </cell>
          <cell r="N1114" t="str">
            <v>乌迳镇</v>
          </cell>
          <cell r="O1114" t="str">
            <v>新田村委会</v>
          </cell>
          <cell r="P1114">
            <v>50000</v>
          </cell>
          <cell r="Q1114" t="str">
            <v>20201203</v>
          </cell>
          <cell r="R1114">
            <v>0</v>
          </cell>
        </row>
        <row r="1115">
          <cell r="D1115" t="str">
            <v>440223197605184324</v>
          </cell>
          <cell r="E1115" t="str">
            <v>农村商业银行</v>
          </cell>
          <cell r="F1115" t="str">
            <v>广东南雄农村商业银行股份有限公司乌迳支行</v>
          </cell>
          <cell r="G1115">
            <v>50000</v>
          </cell>
          <cell r="H1115">
            <v>43662</v>
          </cell>
          <cell r="I1115">
            <v>44195</v>
          </cell>
          <cell r="J1115" t="str">
            <v>种植葡萄</v>
          </cell>
          <cell r="K1115" t="str">
            <v>否</v>
          </cell>
          <cell r="L1115" t="str">
            <v>4.75</v>
          </cell>
          <cell r="M1115" t="str">
            <v>新增</v>
          </cell>
          <cell r="N1115" t="str">
            <v>乌迳镇</v>
          </cell>
          <cell r="O1115" t="str">
            <v>新田村委会</v>
          </cell>
          <cell r="P1115">
            <v>50000</v>
          </cell>
          <cell r="Q1115" t="str">
            <v>20201203</v>
          </cell>
          <cell r="R1115">
            <v>0</v>
          </cell>
        </row>
        <row r="1116">
          <cell r="D1116" t="str">
            <v>440223198110154064</v>
          </cell>
          <cell r="E1116" t="str">
            <v>农村商业银行</v>
          </cell>
          <cell r="F1116" t="str">
            <v>广东南雄农村商业银行股份有限公司雄州支行</v>
          </cell>
          <cell r="G1116">
            <v>50000</v>
          </cell>
          <cell r="H1116">
            <v>43669</v>
          </cell>
          <cell r="I1116">
            <v>44195</v>
          </cell>
          <cell r="J1116" t="str">
            <v>种植葡萄</v>
          </cell>
          <cell r="K1116" t="str">
            <v>否</v>
          </cell>
          <cell r="L1116" t="str">
            <v>4.75</v>
          </cell>
          <cell r="M1116" t="str">
            <v>新增</v>
          </cell>
          <cell r="N1116" t="str">
            <v>雄州街道办事处</v>
          </cell>
          <cell r="O1116" t="str">
            <v>荆岗村委会</v>
          </cell>
          <cell r="P1116">
            <v>50000</v>
          </cell>
          <cell r="Q1116" t="str">
            <v>20201203</v>
          </cell>
          <cell r="R1116">
            <v>0</v>
          </cell>
        </row>
        <row r="1117">
          <cell r="D1117" t="str">
            <v>440223200102160536</v>
          </cell>
          <cell r="E1117" t="str">
            <v>农村商业银行</v>
          </cell>
          <cell r="F1117" t="str">
            <v>广东南雄农村商业银行股份有限公司雄州支行</v>
          </cell>
          <cell r="G1117">
            <v>50000</v>
          </cell>
          <cell r="H1117">
            <v>43669</v>
          </cell>
          <cell r="I1117">
            <v>44195</v>
          </cell>
          <cell r="J1117" t="str">
            <v>种植葡萄</v>
          </cell>
          <cell r="K1117" t="str">
            <v>否</v>
          </cell>
          <cell r="L1117" t="str">
            <v>4.75</v>
          </cell>
          <cell r="M1117" t="str">
            <v>新增</v>
          </cell>
          <cell r="N1117" t="str">
            <v>雄州街道办事处</v>
          </cell>
          <cell r="O1117" t="str">
            <v>迳口村委会</v>
          </cell>
          <cell r="P1117">
            <v>50000</v>
          </cell>
          <cell r="Q1117" t="str">
            <v>20201201</v>
          </cell>
          <cell r="R1117">
            <v>0</v>
          </cell>
        </row>
        <row r="1118">
          <cell r="D1118" t="str">
            <v>440223196905021127</v>
          </cell>
          <cell r="E1118" t="str">
            <v>农村商业银行</v>
          </cell>
          <cell r="F1118" t="str">
            <v>广东南雄农村商业银行股份有限公司雄州支行</v>
          </cell>
          <cell r="G1118">
            <v>50000</v>
          </cell>
          <cell r="H1118">
            <v>43669</v>
          </cell>
          <cell r="I1118">
            <v>44195</v>
          </cell>
          <cell r="J1118" t="str">
            <v>种植葡萄</v>
          </cell>
          <cell r="K1118" t="str">
            <v>否</v>
          </cell>
          <cell r="L1118" t="str">
            <v>4.75</v>
          </cell>
          <cell r="M1118" t="str">
            <v>新增</v>
          </cell>
          <cell r="N1118" t="str">
            <v>雄州街道办事处</v>
          </cell>
          <cell r="O1118" t="str">
            <v>铺背村委会</v>
          </cell>
          <cell r="P1118">
            <v>50000</v>
          </cell>
          <cell r="Q1118" t="str">
            <v>20201201</v>
          </cell>
          <cell r="R1118">
            <v>0</v>
          </cell>
        </row>
        <row r="1119">
          <cell r="D1119" t="str">
            <v>440223199302010318</v>
          </cell>
          <cell r="E1119" t="str">
            <v>农村商业银行</v>
          </cell>
          <cell r="F1119" t="str">
            <v>广东南雄农村商业银行股份有限公司雄州支行</v>
          </cell>
          <cell r="G1119">
            <v>50000</v>
          </cell>
          <cell r="H1119">
            <v>43669</v>
          </cell>
          <cell r="I1119">
            <v>44195</v>
          </cell>
          <cell r="J1119" t="str">
            <v>种植葡萄</v>
          </cell>
          <cell r="K1119" t="str">
            <v>否</v>
          </cell>
          <cell r="L1119" t="str">
            <v>4.75</v>
          </cell>
          <cell r="M1119" t="str">
            <v>新增</v>
          </cell>
          <cell r="N1119" t="str">
            <v>雄州街道办事处</v>
          </cell>
          <cell r="O1119" t="str">
            <v>水南村委会</v>
          </cell>
          <cell r="P1119">
            <v>50000</v>
          </cell>
          <cell r="Q1119" t="str">
            <v>20201203</v>
          </cell>
          <cell r="R1119">
            <v>0</v>
          </cell>
        </row>
        <row r="1120">
          <cell r="D1120" t="str">
            <v>440223196102280715</v>
          </cell>
          <cell r="E1120" t="str">
            <v>农村商业银行</v>
          </cell>
          <cell r="F1120" t="str">
            <v>广东南雄农村商业银行股份有限公司雄州支行</v>
          </cell>
          <cell r="G1120">
            <v>50000</v>
          </cell>
          <cell r="H1120">
            <v>43669</v>
          </cell>
          <cell r="I1120">
            <v>44195</v>
          </cell>
          <cell r="J1120" t="str">
            <v>种植葡萄</v>
          </cell>
          <cell r="K1120" t="str">
            <v>否</v>
          </cell>
          <cell r="L1120" t="str">
            <v>4.75</v>
          </cell>
          <cell r="M1120" t="str">
            <v>新增</v>
          </cell>
          <cell r="N1120" t="str">
            <v>主田镇</v>
          </cell>
          <cell r="O1120" t="str">
            <v>主田村委会</v>
          </cell>
          <cell r="P1120">
            <v>50000</v>
          </cell>
          <cell r="Q1120" t="str">
            <v>20201201</v>
          </cell>
          <cell r="R1120">
            <v>0</v>
          </cell>
        </row>
        <row r="1121">
          <cell r="D1121" t="str">
            <v>440223196608290718</v>
          </cell>
          <cell r="E1121" t="str">
            <v>农村商业银行</v>
          </cell>
          <cell r="F1121" t="str">
            <v>广东南雄农村商业银行股份有限公司雄州支行</v>
          </cell>
          <cell r="G1121">
            <v>50000</v>
          </cell>
          <cell r="H1121">
            <v>43669</v>
          </cell>
          <cell r="I1121">
            <v>44195</v>
          </cell>
          <cell r="J1121" t="str">
            <v>种植葡萄</v>
          </cell>
          <cell r="K1121" t="str">
            <v>否</v>
          </cell>
          <cell r="L1121" t="str">
            <v>4.75</v>
          </cell>
          <cell r="M1121" t="str">
            <v>新增</v>
          </cell>
          <cell r="N1121" t="str">
            <v>主田镇</v>
          </cell>
          <cell r="O1121" t="str">
            <v>大坝村委会</v>
          </cell>
          <cell r="P1121">
            <v>50000</v>
          </cell>
          <cell r="Q1121" t="str">
            <v>20201201</v>
          </cell>
          <cell r="R1121">
            <v>0</v>
          </cell>
        </row>
        <row r="1122">
          <cell r="D1122" t="str">
            <v>440223196211080317</v>
          </cell>
          <cell r="E1122" t="str">
            <v>农村商业银行</v>
          </cell>
          <cell r="F1122" t="str">
            <v>广东南雄农村商业银行股份有限公司雄州支行</v>
          </cell>
          <cell r="G1122">
            <v>50000</v>
          </cell>
          <cell r="H1122">
            <v>43669</v>
          </cell>
          <cell r="I1122">
            <v>44195</v>
          </cell>
          <cell r="J1122" t="str">
            <v>种植葡萄</v>
          </cell>
          <cell r="K1122" t="str">
            <v>否</v>
          </cell>
          <cell r="L1122" t="str">
            <v>4.75</v>
          </cell>
          <cell r="M1122" t="str">
            <v>新增</v>
          </cell>
          <cell r="N1122" t="str">
            <v>雄州街道办事处</v>
          </cell>
          <cell r="O1122" t="str">
            <v>郊区村委会</v>
          </cell>
          <cell r="P1122">
            <v>50000</v>
          </cell>
          <cell r="Q1122" t="str">
            <v>20201201</v>
          </cell>
          <cell r="R1122">
            <v>0</v>
          </cell>
        </row>
        <row r="1123">
          <cell r="D1123" t="str">
            <v>440223197107300513</v>
          </cell>
          <cell r="E1123" t="str">
            <v>农村商业银行</v>
          </cell>
          <cell r="F1123" t="str">
            <v>广东南雄农村商业银行股份有限公司雄州支行</v>
          </cell>
          <cell r="G1123">
            <v>50000</v>
          </cell>
          <cell r="H1123">
            <v>43669</v>
          </cell>
          <cell r="I1123">
            <v>44195</v>
          </cell>
          <cell r="J1123" t="str">
            <v>种植葡萄</v>
          </cell>
          <cell r="K1123" t="str">
            <v>否</v>
          </cell>
          <cell r="L1123" t="str">
            <v>4.75</v>
          </cell>
          <cell r="M1123" t="str">
            <v>新增</v>
          </cell>
          <cell r="N1123" t="str">
            <v>雄州街道办事处</v>
          </cell>
          <cell r="O1123" t="str">
            <v>迳口村委会</v>
          </cell>
          <cell r="P1123">
            <v>50000</v>
          </cell>
          <cell r="Q1123" t="str">
            <v>20201201</v>
          </cell>
          <cell r="R1123">
            <v>0</v>
          </cell>
        </row>
        <row r="1124">
          <cell r="D1124" t="str">
            <v>440223198506060558</v>
          </cell>
          <cell r="E1124" t="str">
            <v>农村商业银行</v>
          </cell>
          <cell r="F1124" t="str">
            <v>广东南雄农村商业银行股份有限公司雄州支行</v>
          </cell>
          <cell r="G1124">
            <v>50000</v>
          </cell>
          <cell r="H1124">
            <v>43669</v>
          </cell>
          <cell r="I1124">
            <v>44195</v>
          </cell>
          <cell r="J1124" t="str">
            <v>葡萄种植</v>
          </cell>
          <cell r="K1124" t="str">
            <v>否</v>
          </cell>
          <cell r="L1124" t="str">
            <v>4.75</v>
          </cell>
          <cell r="M1124" t="str">
            <v>新增</v>
          </cell>
          <cell r="N1124" t="str">
            <v>雄州街道办事处</v>
          </cell>
          <cell r="O1124" t="str">
            <v>上坪村委会</v>
          </cell>
          <cell r="P1124">
            <v>50000</v>
          </cell>
          <cell r="Q1124" t="str">
            <v>20201201</v>
          </cell>
          <cell r="R1124">
            <v>0</v>
          </cell>
        </row>
        <row r="1125">
          <cell r="D1125" t="str">
            <v>440223196601190511</v>
          </cell>
          <cell r="E1125" t="str">
            <v>农村商业银行</v>
          </cell>
          <cell r="F1125" t="str">
            <v>广东南雄农村商业银行股份有限公司雄州支行</v>
          </cell>
          <cell r="G1125">
            <v>50000</v>
          </cell>
          <cell r="H1125">
            <v>43669</v>
          </cell>
          <cell r="I1125">
            <v>44195</v>
          </cell>
          <cell r="J1125" t="str">
            <v>种植葡萄</v>
          </cell>
          <cell r="K1125" t="str">
            <v>否</v>
          </cell>
          <cell r="L1125" t="str">
            <v>4.75</v>
          </cell>
          <cell r="M1125" t="str">
            <v>新增</v>
          </cell>
          <cell r="N1125" t="str">
            <v>雄州街道办事处</v>
          </cell>
          <cell r="O1125" t="str">
            <v>荆岗村委会</v>
          </cell>
          <cell r="P1125">
            <v>50000</v>
          </cell>
          <cell r="Q1125" t="str">
            <v>20201201</v>
          </cell>
          <cell r="R1125">
            <v>0</v>
          </cell>
        </row>
        <row r="1126">
          <cell r="D1126" t="str">
            <v>440223198906080312</v>
          </cell>
          <cell r="E1126" t="str">
            <v>农村商业银行</v>
          </cell>
          <cell r="F1126" t="str">
            <v>广东南雄农村商业银行股份有限公司雄州支行</v>
          </cell>
          <cell r="G1126">
            <v>50000</v>
          </cell>
          <cell r="H1126">
            <v>43671</v>
          </cell>
          <cell r="I1126">
            <v>44195</v>
          </cell>
          <cell r="J1126" t="str">
            <v>种植葡萄</v>
          </cell>
          <cell r="K1126" t="str">
            <v>否</v>
          </cell>
          <cell r="L1126" t="str">
            <v>4.75</v>
          </cell>
          <cell r="M1126" t="str">
            <v>新增</v>
          </cell>
          <cell r="N1126" t="str">
            <v>雄州街道办事处</v>
          </cell>
          <cell r="O1126" t="str">
            <v>水南村委会</v>
          </cell>
          <cell r="P1126">
            <v>50000</v>
          </cell>
          <cell r="Q1126" t="str">
            <v>20201201</v>
          </cell>
          <cell r="R1126">
            <v>0</v>
          </cell>
        </row>
        <row r="1127">
          <cell r="D1127" t="str">
            <v>440223199902010522</v>
          </cell>
          <cell r="E1127" t="str">
            <v>农村商业银行</v>
          </cell>
          <cell r="F1127" t="str">
            <v>广东南雄农村商业银行股份有限公司雄州支行</v>
          </cell>
          <cell r="G1127">
            <v>50000</v>
          </cell>
          <cell r="H1127">
            <v>43671</v>
          </cell>
          <cell r="I1127">
            <v>44195</v>
          </cell>
          <cell r="J1127" t="str">
            <v>种植葡萄</v>
          </cell>
          <cell r="K1127" t="str">
            <v>否</v>
          </cell>
          <cell r="L1127" t="str">
            <v>4.75</v>
          </cell>
          <cell r="M1127" t="str">
            <v>新增</v>
          </cell>
          <cell r="N1127" t="str">
            <v>雄州街道办事处</v>
          </cell>
          <cell r="O1127" t="str">
            <v>勋口村委会</v>
          </cell>
          <cell r="P1127">
            <v>50000</v>
          </cell>
          <cell r="Q1127" t="str">
            <v>20201201</v>
          </cell>
          <cell r="R1127">
            <v>0</v>
          </cell>
        </row>
        <row r="1128">
          <cell r="D1128" t="str">
            <v>440223197104051187</v>
          </cell>
          <cell r="E1128" t="str">
            <v>农村商业银行</v>
          </cell>
          <cell r="F1128" t="str">
            <v>广东南雄农村商业银行股份有限公司雄州支行</v>
          </cell>
          <cell r="G1128">
            <v>50000</v>
          </cell>
          <cell r="H1128">
            <v>43672</v>
          </cell>
          <cell r="I1128">
            <v>44195</v>
          </cell>
          <cell r="J1128" t="str">
            <v>种植葡萄</v>
          </cell>
          <cell r="K1128" t="str">
            <v>否</v>
          </cell>
          <cell r="L1128" t="str">
            <v>4.75</v>
          </cell>
          <cell r="M1128" t="str">
            <v>新增</v>
          </cell>
          <cell r="N1128" t="str">
            <v>雄州街道办事处</v>
          </cell>
          <cell r="O1128" t="str">
            <v>勋口村委会</v>
          </cell>
          <cell r="P1128">
            <v>50000</v>
          </cell>
          <cell r="Q1128" t="str">
            <v>20201201</v>
          </cell>
          <cell r="R1128">
            <v>0</v>
          </cell>
        </row>
        <row r="1129">
          <cell r="D1129" t="str">
            <v>440223199301070511</v>
          </cell>
          <cell r="E1129" t="str">
            <v>农村商业银行</v>
          </cell>
          <cell r="F1129" t="str">
            <v>广东南雄农村商业银行股份有限公司雄州支行</v>
          </cell>
          <cell r="G1129">
            <v>50000</v>
          </cell>
          <cell r="H1129">
            <v>43672</v>
          </cell>
          <cell r="I1129">
            <v>44195</v>
          </cell>
          <cell r="J1129" t="str">
            <v>种植葡萄</v>
          </cell>
          <cell r="K1129" t="str">
            <v>否</v>
          </cell>
          <cell r="L1129" t="str">
            <v>4.75</v>
          </cell>
          <cell r="M1129" t="str">
            <v>新增</v>
          </cell>
          <cell r="N1129" t="str">
            <v>雄州街道办事处</v>
          </cell>
          <cell r="O1129" t="str">
            <v>荆岗村委会</v>
          </cell>
          <cell r="P1129">
            <v>50000</v>
          </cell>
          <cell r="Q1129" t="str">
            <v>20201201</v>
          </cell>
          <cell r="R1129">
            <v>0</v>
          </cell>
        </row>
        <row r="1130">
          <cell r="D1130" t="str">
            <v>440223199701300515</v>
          </cell>
          <cell r="E1130" t="str">
            <v>农村商业银行</v>
          </cell>
          <cell r="F1130" t="str">
            <v>广东南雄农村商业银行股份有限公司雄州支行</v>
          </cell>
          <cell r="G1130">
            <v>50000</v>
          </cell>
          <cell r="H1130">
            <v>43672</v>
          </cell>
          <cell r="I1130">
            <v>44195</v>
          </cell>
          <cell r="J1130" t="str">
            <v>种植葡萄</v>
          </cell>
          <cell r="K1130" t="str">
            <v>否</v>
          </cell>
          <cell r="L1130" t="str">
            <v>4.75</v>
          </cell>
          <cell r="M1130" t="str">
            <v>新增</v>
          </cell>
          <cell r="N1130" t="str">
            <v>雄州街道办事处</v>
          </cell>
          <cell r="O1130" t="str">
            <v>迳口村委会</v>
          </cell>
          <cell r="P1130">
            <v>50000</v>
          </cell>
          <cell r="Q1130" t="str">
            <v>20201203</v>
          </cell>
          <cell r="R1130">
            <v>0</v>
          </cell>
        </row>
        <row r="1131">
          <cell r="D1131" t="str">
            <v>440223197305242721</v>
          </cell>
          <cell r="E1131" t="str">
            <v>农村商业银行</v>
          </cell>
          <cell r="F1131" t="str">
            <v>广东南雄农村商业银行股份有限公司雄州支行</v>
          </cell>
          <cell r="G1131">
            <v>50000</v>
          </cell>
          <cell r="H1131">
            <v>43672</v>
          </cell>
          <cell r="I1131">
            <v>44195</v>
          </cell>
          <cell r="J1131" t="str">
            <v>种植葡萄</v>
          </cell>
          <cell r="K1131" t="str">
            <v>否</v>
          </cell>
          <cell r="L1131" t="str">
            <v>4.75</v>
          </cell>
          <cell r="M1131" t="str">
            <v>新增</v>
          </cell>
          <cell r="N1131" t="str">
            <v>雄州街道办事处</v>
          </cell>
          <cell r="O1131" t="str">
            <v>下坪村委会</v>
          </cell>
          <cell r="P1131">
            <v>50000</v>
          </cell>
          <cell r="Q1131" t="str">
            <v>20201201</v>
          </cell>
          <cell r="R1131">
            <v>0</v>
          </cell>
        </row>
        <row r="1132">
          <cell r="D1132" t="str">
            <v>440223196610040515</v>
          </cell>
          <cell r="E1132" t="str">
            <v>农村商业银行</v>
          </cell>
          <cell r="F1132" t="str">
            <v>广东南雄农村商业银行股份有限公司雄州支行</v>
          </cell>
          <cell r="G1132">
            <v>50000</v>
          </cell>
          <cell r="H1132">
            <v>43672</v>
          </cell>
          <cell r="I1132">
            <v>44195</v>
          </cell>
          <cell r="J1132" t="str">
            <v>种植葡萄</v>
          </cell>
          <cell r="K1132" t="str">
            <v>否</v>
          </cell>
          <cell r="L1132" t="str">
            <v>4.75</v>
          </cell>
          <cell r="M1132" t="str">
            <v>新增</v>
          </cell>
          <cell r="N1132" t="str">
            <v>雄州街道办事处</v>
          </cell>
          <cell r="O1132" t="str">
            <v>下坪村委会</v>
          </cell>
          <cell r="P1132">
            <v>50000</v>
          </cell>
          <cell r="Q1132" t="str">
            <v>20201201</v>
          </cell>
          <cell r="R1132">
            <v>0</v>
          </cell>
        </row>
        <row r="1133">
          <cell r="D1133" t="str">
            <v>44022319720605272X</v>
          </cell>
          <cell r="E1133" t="str">
            <v>农村商业银行</v>
          </cell>
          <cell r="F1133" t="str">
            <v>广东南雄农村商业银行股份有限公司雄州支行</v>
          </cell>
          <cell r="G1133">
            <v>50000</v>
          </cell>
          <cell r="H1133">
            <v>43672</v>
          </cell>
          <cell r="I1133">
            <v>44195</v>
          </cell>
          <cell r="J1133" t="str">
            <v>种植葡萄</v>
          </cell>
          <cell r="K1133" t="str">
            <v>否</v>
          </cell>
          <cell r="L1133" t="str">
            <v>4.75</v>
          </cell>
          <cell r="M1133" t="str">
            <v>新增</v>
          </cell>
          <cell r="N1133" t="str">
            <v>雄州街道办事处</v>
          </cell>
          <cell r="O1133" t="str">
            <v>下坪村委会</v>
          </cell>
          <cell r="P1133">
            <v>50000</v>
          </cell>
          <cell r="Q1133" t="str">
            <v>20201201</v>
          </cell>
          <cell r="R1133">
            <v>0</v>
          </cell>
        </row>
        <row r="1134">
          <cell r="D1134" t="str">
            <v>440223198803110515</v>
          </cell>
          <cell r="E1134" t="str">
            <v>农村商业银行</v>
          </cell>
          <cell r="F1134" t="str">
            <v>广东南雄农村商业银行股份有限公司雄州支行</v>
          </cell>
          <cell r="G1134">
            <v>50000</v>
          </cell>
          <cell r="H1134">
            <v>43672</v>
          </cell>
          <cell r="I1134">
            <v>44195</v>
          </cell>
          <cell r="J1134" t="str">
            <v>种植葡萄</v>
          </cell>
          <cell r="K1134" t="str">
            <v>否</v>
          </cell>
          <cell r="L1134" t="str">
            <v>4.75</v>
          </cell>
          <cell r="M1134" t="str">
            <v>新增</v>
          </cell>
          <cell r="N1134" t="str">
            <v>雄州街道办事处</v>
          </cell>
          <cell r="O1134" t="str">
            <v>勋口村委会</v>
          </cell>
          <cell r="P1134">
            <v>50000</v>
          </cell>
          <cell r="Q1134" t="str">
            <v>20201203</v>
          </cell>
          <cell r="R1134">
            <v>0</v>
          </cell>
        </row>
        <row r="1135">
          <cell r="D1135" t="str">
            <v>440223196812103019</v>
          </cell>
          <cell r="E1135" t="str">
            <v>邮储银行</v>
          </cell>
          <cell r="F1135" t="str">
            <v>中国邮政储蓄银行股份有限公司南雄市支行</v>
          </cell>
          <cell r="G1135">
            <v>10000</v>
          </cell>
          <cell r="H1135">
            <v>43829</v>
          </cell>
          <cell r="I1135">
            <v>44195</v>
          </cell>
          <cell r="J1135" t="str">
            <v>小龙虾养殖</v>
          </cell>
          <cell r="K1135" t="str">
            <v>否</v>
          </cell>
          <cell r="L1135" t="str">
            <v>4.35</v>
          </cell>
          <cell r="M1135" t="str">
            <v>新增</v>
          </cell>
          <cell r="N1135" t="str">
            <v>水口镇</v>
          </cell>
          <cell r="O1135" t="str">
            <v>水口村委会</v>
          </cell>
          <cell r="P1135">
            <v>10000</v>
          </cell>
          <cell r="Q1135" t="str">
            <v>20201127</v>
          </cell>
          <cell r="R1135">
            <v>0</v>
          </cell>
        </row>
        <row r="1136">
          <cell r="D1136" t="str">
            <v>440223197603104343</v>
          </cell>
          <cell r="E1136" t="str">
            <v>邮储银行</v>
          </cell>
          <cell r="F1136" t="str">
            <v>中国邮政储蓄银行股份有限公司南雄市支行</v>
          </cell>
          <cell r="G1136">
            <v>10000</v>
          </cell>
          <cell r="H1136">
            <v>43829</v>
          </cell>
          <cell r="I1136">
            <v>44195</v>
          </cell>
          <cell r="J1136" t="str">
            <v>小龙虾养殖</v>
          </cell>
          <cell r="K1136" t="str">
            <v>否</v>
          </cell>
          <cell r="L1136" t="str">
            <v>4.35</v>
          </cell>
          <cell r="M1136" t="str">
            <v>新增</v>
          </cell>
          <cell r="N1136" t="str">
            <v>水口镇</v>
          </cell>
          <cell r="O1136" t="str">
            <v>水口村委会</v>
          </cell>
          <cell r="P1136">
            <v>10000</v>
          </cell>
          <cell r="Q1136" t="str">
            <v>20201127</v>
          </cell>
          <cell r="R1136">
            <v>0</v>
          </cell>
        </row>
        <row r="1137">
          <cell r="D1137" t="str">
            <v>440223196903053731</v>
          </cell>
          <cell r="E1137" t="str">
            <v>邮储银行</v>
          </cell>
          <cell r="F1137" t="str">
            <v>中国邮政储蓄银行股份有限公司南雄市支行</v>
          </cell>
          <cell r="G1137">
            <v>10000</v>
          </cell>
          <cell r="H1137">
            <v>43829</v>
          </cell>
          <cell r="I1137">
            <v>44195</v>
          </cell>
          <cell r="J1137" t="str">
            <v>小龙虾养殖</v>
          </cell>
          <cell r="K1137" t="str">
            <v>否</v>
          </cell>
          <cell r="L1137" t="str">
            <v>4.35</v>
          </cell>
          <cell r="M1137" t="str">
            <v>新增</v>
          </cell>
          <cell r="N1137" t="str">
            <v>黄坑镇</v>
          </cell>
          <cell r="O1137" t="str">
            <v>许村村委会</v>
          </cell>
          <cell r="P1137">
            <v>10000</v>
          </cell>
          <cell r="Q1137" t="str">
            <v>20201127</v>
          </cell>
          <cell r="R1137">
            <v>0</v>
          </cell>
        </row>
        <row r="1138">
          <cell r="D1138" t="str">
            <v>440223198308011122</v>
          </cell>
          <cell r="E1138" t="str">
            <v>邮储银行</v>
          </cell>
          <cell r="F1138" t="str">
            <v>中国邮政储蓄银行股份有限公司南雄市支行</v>
          </cell>
          <cell r="G1138">
            <v>10000</v>
          </cell>
          <cell r="H1138">
            <v>43829</v>
          </cell>
          <cell r="I1138">
            <v>44195</v>
          </cell>
          <cell r="J1138" t="str">
            <v>小龙虾养殖</v>
          </cell>
          <cell r="K1138" t="str">
            <v>否</v>
          </cell>
          <cell r="L1138" t="str">
            <v>4.35</v>
          </cell>
          <cell r="M1138" t="str">
            <v>新增</v>
          </cell>
          <cell r="N1138" t="str">
            <v>黄坑镇</v>
          </cell>
          <cell r="O1138" t="str">
            <v>耶溪村委会</v>
          </cell>
          <cell r="P1138">
            <v>10000</v>
          </cell>
          <cell r="Q1138" t="str">
            <v>20201127</v>
          </cell>
          <cell r="R1138">
            <v>0</v>
          </cell>
        </row>
        <row r="1139">
          <cell r="D1139" t="str">
            <v>440223198509123753</v>
          </cell>
          <cell r="E1139" t="str">
            <v>邮储银行</v>
          </cell>
          <cell r="F1139" t="str">
            <v>中国邮政储蓄银行股份有限公司南雄市支行</v>
          </cell>
          <cell r="G1139">
            <v>10000</v>
          </cell>
          <cell r="H1139">
            <v>43829</v>
          </cell>
          <cell r="I1139">
            <v>44195</v>
          </cell>
          <cell r="J1139" t="str">
            <v>小龙虾养殖</v>
          </cell>
          <cell r="K1139" t="str">
            <v>否</v>
          </cell>
          <cell r="L1139" t="str">
            <v>4.35</v>
          </cell>
          <cell r="M1139" t="str">
            <v>新增</v>
          </cell>
          <cell r="N1139" t="str">
            <v>黄坑镇</v>
          </cell>
          <cell r="O1139" t="str">
            <v>黄坑村委会</v>
          </cell>
          <cell r="P1139">
            <v>10000</v>
          </cell>
          <cell r="Q1139" t="str">
            <v>20201127</v>
          </cell>
          <cell r="R1139">
            <v>0</v>
          </cell>
        </row>
        <row r="1140">
          <cell r="D1140" t="str">
            <v>440223197502203027</v>
          </cell>
          <cell r="E1140" t="str">
            <v>邮储银行</v>
          </cell>
          <cell r="F1140" t="str">
            <v>中国邮政储蓄银行股份有限公司南雄市支行</v>
          </cell>
          <cell r="G1140">
            <v>10000</v>
          </cell>
          <cell r="H1140">
            <v>43829</v>
          </cell>
          <cell r="I1140">
            <v>44195</v>
          </cell>
          <cell r="J1140" t="str">
            <v>小龙虾养殖</v>
          </cell>
          <cell r="K1140" t="str">
            <v>否</v>
          </cell>
          <cell r="L1140" t="str">
            <v>4.35</v>
          </cell>
          <cell r="M1140" t="str">
            <v>新增</v>
          </cell>
          <cell r="N1140" t="str">
            <v>黄坑镇</v>
          </cell>
          <cell r="O1140" t="str">
            <v>塘源村委会</v>
          </cell>
          <cell r="P1140">
            <v>10000</v>
          </cell>
          <cell r="Q1140" t="str">
            <v>20201127</v>
          </cell>
          <cell r="R1140">
            <v>0</v>
          </cell>
        </row>
        <row r="1141">
          <cell r="D1141" t="str">
            <v>44022319651112182X</v>
          </cell>
          <cell r="E1141" t="str">
            <v>邮储银行</v>
          </cell>
          <cell r="F1141" t="str">
            <v>中国邮政储蓄银行股份有限公司南雄市支行</v>
          </cell>
          <cell r="G1141">
            <v>30000</v>
          </cell>
          <cell r="H1141">
            <v>43829</v>
          </cell>
          <cell r="I1141">
            <v>44195</v>
          </cell>
          <cell r="J1141" t="str">
            <v>小龙虾养殖</v>
          </cell>
          <cell r="K1141" t="str">
            <v>否</v>
          </cell>
          <cell r="L1141" t="str">
            <v>4.35</v>
          </cell>
          <cell r="M1141" t="str">
            <v>新增</v>
          </cell>
          <cell r="N1141" t="str">
            <v>澜河镇</v>
          </cell>
          <cell r="O1141" t="str">
            <v>葛坪村委会</v>
          </cell>
          <cell r="P1141">
            <v>30000</v>
          </cell>
          <cell r="Q1141" t="str">
            <v>20201127</v>
          </cell>
          <cell r="R1141">
            <v>0</v>
          </cell>
        </row>
        <row r="1142">
          <cell r="D1142" t="str">
            <v>440223197701101816</v>
          </cell>
          <cell r="E1142" t="str">
            <v>邮储银行</v>
          </cell>
          <cell r="F1142" t="str">
            <v>中国邮政储蓄银行股份有限公司南雄市支行</v>
          </cell>
          <cell r="G1142">
            <v>30000</v>
          </cell>
          <cell r="H1142">
            <v>43829</v>
          </cell>
          <cell r="I1142">
            <v>44195</v>
          </cell>
          <cell r="J1142" t="str">
            <v>小龙虾养殖</v>
          </cell>
          <cell r="K1142" t="str">
            <v>否</v>
          </cell>
          <cell r="L1142" t="str">
            <v>4.35</v>
          </cell>
          <cell r="M1142" t="str">
            <v>新增</v>
          </cell>
          <cell r="N1142" t="str">
            <v>澜河镇</v>
          </cell>
          <cell r="O1142" t="str">
            <v>葛坪村委会</v>
          </cell>
          <cell r="P1142">
            <v>30000</v>
          </cell>
          <cell r="Q1142" t="str">
            <v>20201127</v>
          </cell>
          <cell r="R1142">
            <v>0</v>
          </cell>
        </row>
        <row r="1143">
          <cell r="D1143" t="str">
            <v>440282197012111816</v>
          </cell>
          <cell r="E1143" t="str">
            <v>邮储银行</v>
          </cell>
          <cell r="F1143" t="str">
            <v>中国邮政储蓄银行股份有限公司南雄市支行</v>
          </cell>
          <cell r="G1143">
            <v>30000</v>
          </cell>
          <cell r="H1143">
            <v>43829</v>
          </cell>
          <cell r="I1143">
            <v>44195</v>
          </cell>
          <cell r="J1143" t="str">
            <v>小龙虾养殖</v>
          </cell>
          <cell r="K1143" t="str">
            <v>否</v>
          </cell>
          <cell r="L1143" t="str">
            <v>4.35</v>
          </cell>
          <cell r="M1143" t="str">
            <v>新增</v>
          </cell>
          <cell r="N1143" t="str">
            <v>澜河镇</v>
          </cell>
          <cell r="O1143" t="str">
            <v>葛坪村委会</v>
          </cell>
          <cell r="P1143">
            <v>30000</v>
          </cell>
          <cell r="Q1143" t="str">
            <v>20201127</v>
          </cell>
          <cell r="R1143">
            <v>0</v>
          </cell>
        </row>
        <row r="1144">
          <cell r="D1144" t="str">
            <v>440223196812081817</v>
          </cell>
          <cell r="E1144" t="str">
            <v>邮储银行</v>
          </cell>
          <cell r="F1144" t="str">
            <v>中国邮政储蓄银行股份有限公司南雄市支行</v>
          </cell>
          <cell r="G1144">
            <v>30000</v>
          </cell>
          <cell r="H1144">
            <v>43829</v>
          </cell>
          <cell r="I1144">
            <v>44195</v>
          </cell>
          <cell r="J1144" t="str">
            <v>小龙虾养殖</v>
          </cell>
          <cell r="K1144" t="str">
            <v>否</v>
          </cell>
          <cell r="L1144" t="str">
            <v>4.35</v>
          </cell>
          <cell r="M1144" t="str">
            <v>新增</v>
          </cell>
          <cell r="N1144" t="str">
            <v>澜河镇</v>
          </cell>
          <cell r="O1144" t="str">
            <v>白云村委会</v>
          </cell>
          <cell r="P1144">
            <v>30000</v>
          </cell>
          <cell r="Q1144" t="str">
            <v>20201127</v>
          </cell>
          <cell r="R1144">
            <v>0</v>
          </cell>
        </row>
        <row r="1145">
          <cell r="D1145" t="str">
            <v>440223196810291837</v>
          </cell>
          <cell r="E1145" t="str">
            <v>邮储银行</v>
          </cell>
          <cell r="F1145" t="str">
            <v>中国邮政储蓄银行股份有限公司南雄市支行</v>
          </cell>
          <cell r="G1145">
            <v>30000</v>
          </cell>
          <cell r="H1145">
            <v>43829</v>
          </cell>
          <cell r="I1145">
            <v>44195</v>
          </cell>
          <cell r="J1145" t="str">
            <v>小龙虾养殖</v>
          </cell>
          <cell r="K1145" t="str">
            <v>否</v>
          </cell>
          <cell r="L1145" t="str">
            <v>4.35</v>
          </cell>
          <cell r="M1145" t="str">
            <v>新增</v>
          </cell>
          <cell r="N1145" t="str">
            <v>澜河镇</v>
          </cell>
          <cell r="O1145" t="str">
            <v>白云村委会</v>
          </cell>
          <cell r="P1145">
            <v>30000</v>
          </cell>
          <cell r="Q1145" t="str">
            <v>20201127</v>
          </cell>
          <cell r="R1145">
            <v>0</v>
          </cell>
        </row>
        <row r="1146">
          <cell r="D1146" t="str">
            <v>440223196412261819</v>
          </cell>
          <cell r="E1146" t="str">
            <v>邮储银行</v>
          </cell>
          <cell r="F1146" t="str">
            <v>中国邮政储蓄银行股份有限公司南雄市支行</v>
          </cell>
          <cell r="G1146">
            <v>30000</v>
          </cell>
          <cell r="H1146">
            <v>43829</v>
          </cell>
          <cell r="I1146">
            <v>44195</v>
          </cell>
          <cell r="J1146" t="str">
            <v>小龙虾养殖</v>
          </cell>
          <cell r="K1146" t="str">
            <v>否</v>
          </cell>
          <cell r="L1146" t="str">
            <v>4.35</v>
          </cell>
          <cell r="M1146" t="str">
            <v>新增</v>
          </cell>
          <cell r="N1146" t="str">
            <v>澜河镇</v>
          </cell>
          <cell r="O1146" t="str">
            <v>白云村委会</v>
          </cell>
          <cell r="P1146">
            <v>30000</v>
          </cell>
          <cell r="Q1146" t="str">
            <v>20201127</v>
          </cell>
          <cell r="R1146">
            <v>0</v>
          </cell>
        </row>
        <row r="1147">
          <cell r="D1147" t="str">
            <v>44022319780326371X</v>
          </cell>
          <cell r="E1147" t="str">
            <v>邮储银行</v>
          </cell>
          <cell r="F1147" t="str">
            <v>中国邮政储蓄银行股份有限公司南雄市支行</v>
          </cell>
          <cell r="G1147">
            <v>10000</v>
          </cell>
          <cell r="H1147">
            <v>43829</v>
          </cell>
          <cell r="I1147">
            <v>44195</v>
          </cell>
          <cell r="J1147" t="str">
            <v>小龙虾养殖</v>
          </cell>
          <cell r="K1147" t="str">
            <v>否</v>
          </cell>
          <cell r="L1147" t="str">
            <v>4.35</v>
          </cell>
          <cell r="M1147" t="str">
            <v>新增</v>
          </cell>
          <cell r="N1147" t="str">
            <v>黄坑镇</v>
          </cell>
          <cell r="O1147" t="str">
            <v>溪塘村委会</v>
          </cell>
          <cell r="P1147">
            <v>10000</v>
          </cell>
          <cell r="Q1147" t="str">
            <v>20201127</v>
          </cell>
          <cell r="R1147">
            <v>0</v>
          </cell>
        </row>
        <row r="1148">
          <cell r="D1148" t="str">
            <v>440223198708263740</v>
          </cell>
          <cell r="E1148" t="str">
            <v>邮储银行</v>
          </cell>
          <cell r="F1148" t="str">
            <v>中国邮政储蓄银行股份有限公司南雄市支行</v>
          </cell>
          <cell r="G1148">
            <v>10000</v>
          </cell>
          <cell r="H1148">
            <v>43829</v>
          </cell>
          <cell r="I1148">
            <v>44195</v>
          </cell>
          <cell r="J1148" t="str">
            <v>小龙虾养殖</v>
          </cell>
          <cell r="K1148" t="str">
            <v>否</v>
          </cell>
          <cell r="L1148" t="str">
            <v>4.35</v>
          </cell>
          <cell r="M1148" t="str">
            <v>新增</v>
          </cell>
          <cell r="N1148" t="str">
            <v>黄坑镇</v>
          </cell>
          <cell r="O1148" t="str">
            <v>耶溪村委会</v>
          </cell>
          <cell r="P1148">
            <v>10000</v>
          </cell>
          <cell r="Q1148" t="str">
            <v>20201127</v>
          </cell>
          <cell r="R1148">
            <v>0</v>
          </cell>
        </row>
        <row r="1149">
          <cell r="D1149" t="str">
            <v>440223196312013738</v>
          </cell>
          <cell r="E1149" t="str">
            <v>邮储银行</v>
          </cell>
          <cell r="F1149" t="str">
            <v>中国邮政储蓄银行股份有限公司南雄市支行</v>
          </cell>
          <cell r="G1149">
            <v>10000</v>
          </cell>
          <cell r="H1149">
            <v>43829</v>
          </cell>
          <cell r="I1149">
            <v>44195</v>
          </cell>
          <cell r="J1149" t="str">
            <v>小龙虾养殖</v>
          </cell>
          <cell r="K1149" t="str">
            <v>否</v>
          </cell>
          <cell r="L1149" t="str">
            <v>4.35</v>
          </cell>
          <cell r="M1149" t="str">
            <v>新增</v>
          </cell>
          <cell r="N1149" t="str">
            <v>黄坑镇</v>
          </cell>
          <cell r="O1149" t="str">
            <v>许村村委会</v>
          </cell>
          <cell r="P1149">
            <v>10000</v>
          </cell>
          <cell r="Q1149" t="str">
            <v>20201127</v>
          </cell>
          <cell r="R1149">
            <v>0</v>
          </cell>
        </row>
        <row r="1150">
          <cell r="D1150" t="str">
            <v>440223197008093731</v>
          </cell>
          <cell r="E1150" t="str">
            <v>邮储银行</v>
          </cell>
          <cell r="F1150" t="str">
            <v>中国邮政储蓄银行股份有限公司南雄市支行</v>
          </cell>
          <cell r="G1150">
            <v>10000</v>
          </cell>
          <cell r="H1150">
            <v>43829</v>
          </cell>
          <cell r="I1150">
            <v>44195</v>
          </cell>
          <cell r="J1150" t="str">
            <v>小龙虾养殖</v>
          </cell>
          <cell r="K1150" t="str">
            <v>否</v>
          </cell>
          <cell r="L1150" t="str">
            <v>4.35</v>
          </cell>
          <cell r="M1150" t="str">
            <v>新增</v>
          </cell>
          <cell r="N1150" t="str">
            <v>黄坑镇</v>
          </cell>
          <cell r="O1150" t="str">
            <v>溪塘村委会</v>
          </cell>
          <cell r="P1150">
            <v>10000</v>
          </cell>
          <cell r="Q1150" t="str">
            <v>20201127</v>
          </cell>
          <cell r="R1150">
            <v>0</v>
          </cell>
        </row>
        <row r="1151">
          <cell r="D1151" t="str">
            <v>440223196203043751</v>
          </cell>
          <cell r="E1151" t="str">
            <v>邮储银行</v>
          </cell>
          <cell r="F1151" t="str">
            <v>中国邮政储蓄银行股份有限公司南雄市支行</v>
          </cell>
          <cell r="G1151">
            <v>10000</v>
          </cell>
          <cell r="H1151">
            <v>43829</v>
          </cell>
          <cell r="I1151">
            <v>44195</v>
          </cell>
          <cell r="J1151" t="str">
            <v>小龙虾养殖</v>
          </cell>
          <cell r="K1151" t="str">
            <v>否</v>
          </cell>
          <cell r="L1151" t="str">
            <v>4.35</v>
          </cell>
          <cell r="M1151" t="str">
            <v>新增</v>
          </cell>
          <cell r="N1151" t="str">
            <v>黄坑镇</v>
          </cell>
          <cell r="O1151" t="str">
            <v>小陂村委会</v>
          </cell>
          <cell r="P1151">
            <v>10000</v>
          </cell>
          <cell r="Q1151" t="str">
            <v>20201127</v>
          </cell>
          <cell r="R1151">
            <v>0</v>
          </cell>
        </row>
        <row r="1152">
          <cell r="D1152" t="str">
            <v>44022319760928375X</v>
          </cell>
          <cell r="E1152" t="str">
            <v>邮储银行</v>
          </cell>
          <cell r="F1152" t="str">
            <v>中国邮政储蓄银行股份有限公司南雄市支行</v>
          </cell>
          <cell r="G1152">
            <v>10000</v>
          </cell>
          <cell r="H1152">
            <v>43829</v>
          </cell>
          <cell r="I1152">
            <v>44195</v>
          </cell>
          <cell r="J1152" t="str">
            <v>小龙虾养殖</v>
          </cell>
          <cell r="K1152" t="str">
            <v>否</v>
          </cell>
          <cell r="L1152" t="str">
            <v>4.35</v>
          </cell>
          <cell r="M1152" t="str">
            <v>新增</v>
          </cell>
          <cell r="N1152" t="str">
            <v>黄坑镇</v>
          </cell>
          <cell r="O1152" t="str">
            <v>塘源村委会</v>
          </cell>
          <cell r="P1152">
            <v>10000</v>
          </cell>
          <cell r="Q1152" t="str">
            <v>20201127</v>
          </cell>
          <cell r="R1152">
            <v>0</v>
          </cell>
        </row>
        <row r="1153">
          <cell r="D1153" t="str">
            <v>440223196503043753</v>
          </cell>
          <cell r="E1153" t="str">
            <v>邮储银行</v>
          </cell>
          <cell r="F1153" t="str">
            <v>中国邮政储蓄银行股份有限公司南雄市支行</v>
          </cell>
          <cell r="G1153">
            <v>10000</v>
          </cell>
          <cell r="H1153">
            <v>43829</v>
          </cell>
          <cell r="I1153">
            <v>44195</v>
          </cell>
          <cell r="J1153" t="str">
            <v>小龙虾养殖</v>
          </cell>
          <cell r="K1153" t="str">
            <v>否</v>
          </cell>
          <cell r="L1153" t="str">
            <v>4.35</v>
          </cell>
          <cell r="M1153" t="str">
            <v>新增</v>
          </cell>
          <cell r="N1153" t="str">
            <v>黄坑镇</v>
          </cell>
          <cell r="O1153" t="str">
            <v>上象村委会</v>
          </cell>
          <cell r="P1153">
            <v>10000</v>
          </cell>
          <cell r="Q1153" t="str">
            <v>20201127</v>
          </cell>
          <cell r="R1153">
            <v>0</v>
          </cell>
        </row>
        <row r="1154">
          <cell r="D1154" t="str">
            <v>440223196509143018</v>
          </cell>
          <cell r="E1154" t="str">
            <v>邮储银行</v>
          </cell>
          <cell r="F1154" t="str">
            <v>中国邮政储蓄银行股份有限公司南雄市支行</v>
          </cell>
          <cell r="G1154">
            <v>10000</v>
          </cell>
          <cell r="H1154">
            <v>43829</v>
          </cell>
          <cell r="I1154">
            <v>44195</v>
          </cell>
          <cell r="J1154" t="str">
            <v>小龙虾养殖</v>
          </cell>
          <cell r="K1154" t="str">
            <v>否</v>
          </cell>
          <cell r="L1154" t="str">
            <v>4.35</v>
          </cell>
          <cell r="M1154" t="str">
            <v>新增</v>
          </cell>
          <cell r="N1154" t="str">
            <v>水口镇</v>
          </cell>
          <cell r="O1154" t="str">
            <v>河村村委会</v>
          </cell>
          <cell r="P1154">
            <v>10000</v>
          </cell>
          <cell r="Q1154" t="str">
            <v>20201127</v>
          </cell>
          <cell r="R1154">
            <v>0</v>
          </cell>
        </row>
        <row r="1155">
          <cell r="D1155" t="str">
            <v>440223197706093018</v>
          </cell>
          <cell r="E1155" t="str">
            <v>邮储银行</v>
          </cell>
          <cell r="F1155" t="str">
            <v>中国邮政储蓄银行股份有限公司南雄市支行</v>
          </cell>
          <cell r="G1155">
            <v>10000</v>
          </cell>
          <cell r="H1155">
            <v>43829</v>
          </cell>
          <cell r="I1155">
            <v>44195</v>
          </cell>
          <cell r="J1155" t="str">
            <v>小龙虾养殖</v>
          </cell>
          <cell r="K1155" t="str">
            <v>否</v>
          </cell>
          <cell r="L1155" t="str">
            <v>4.35</v>
          </cell>
          <cell r="M1155" t="str">
            <v>新增</v>
          </cell>
          <cell r="N1155" t="str">
            <v>水口镇</v>
          </cell>
          <cell r="O1155" t="str">
            <v>篛过村委会</v>
          </cell>
          <cell r="P1155">
            <v>10000</v>
          </cell>
          <cell r="Q1155" t="str">
            <v>20201127</v>
          </cell>
          <cell r="R1155">
            <v>0</v>
          </cell>
        </row>
        <row r="1156">
          <cell r="D1156" t="str">
            <v>440223197209164321</v>
          </cell>
          <cell r="E1156" t="str">
            <v>邮储银行</v>
          </cell>
          <cell r="F1156" t="str">
            <v>中国邮政储蓄银行股份有限公司南雄市支行</v>
          </cell>
          <cell r="G1156">
            <v>10000</v>
          </cell>
          <cell r="H1156">
            <v>43829</v>
          </cell>
          <cell r="I1156">
            <v>44195</v>
          </cell>
          <cell r="J1156" t="str">
            <v>小龙虾养殖</v>
          </cell>
          <cell r="K1156" t="str">
            <v>否</v>
          </cell>
          <cell r="L1156" t="str">
            <v>4.35</v>
          </cell>
          <cell r="M1156" t="str">
            <v>新增</v>
          </cell>
          <cell r="N1156" t="str">
            <v>水口镇</v>
          </cell>
          <cell r="O1156" t="str">
            <v>赤岭村委会</v>
          </cell>
          <cell r="P1156">
            <v>10000</v>
          </cell>
          <cell r="Q1156" t="str">
            <v>20201127</v>
          </cell>
          <cell r="R1156">
            <v>0</v>
          </cell>
        </row>
        <row r="1157">
          <cell r="D1157" t="str">
            <v>440223197305053322</v>
          </cell>
          <cell r="E1157" t="str">
            <v>邮储银行</v>
          </cell>
          <cell r="F1157" t="str">
            <v>中国邮政储蓄银行股份有限公司南雄市支行</v>
          </cell>
          <cell r="G1157">
            <v>10000</v>
          </cell>
          <cell r="H1157">
            <v>43829</v>
          </cell>
          <cell r="I1157">
            <v>44195</v>
          </cell>
          <cell r="J1157" t="str">
            <v>小龙虾养殖</v>
          </cell>
          <cell r="K1157" t="str">
            <v>否</v>
          </cell>
          <cell r="L1157" t="str">
            <v>4.35</v>
          </cell>
          <cell r="M1157" t="str">
            <v>新增</v>
          </cell>
          <cell r="N1157" t="str">
            <v>江头镇</v>
          </cell>
          <cell r="O1157" t="str">
            <v>大汉村委会</v>
          </cell>
          <cell r="P1157">
            <v>10000</v>
          </cell>
          <cell r="Q1157" t="str">
            <v>20201127</v>
          </cell>
          <cell r="R1157">
            <v>0</v>
          </cell>
        </row>
        <row r="1158">
          <cell r="D1158" t="str">
            <v>440223197305183346</v>
          </cell>
          <cell r="E1158" t="str">
            <v>邮储银行</v>
          </cell>
          <cell r="F1158" t="str">
            <v>中国邮政储蓄银行股份有限公司南雄市支行</v>
          </cell>
          <cell r="G1158">
            <v>10000</v>
          </cell>
          <cell r="H1158">
            <v>43829</v>
          </cell>
          <cell r="I1158">
            <v>44195</v>
          </cell>
          <cell r="J1158" t="str">
            <v>小龙虾养殖</v>
          </cell>
          <cell r="K1158" t="str">
            <v>否</v>
          </cell>
          <cell r="L1158" t="str">
            <v>4.35</v>
          </cell>
          <cell r="M1158" t="str">
            <v>新增</v>
          </cell>
          <cell r="N1158" t="str">
            <v>江头镇</v>
          </cell>
          <cell r="O1158" t="str">
            <v>涌溪村委会</v>
          </cell>
          <cell r="P1158">
            <v>10000</v>
          </cell>
          <cell r="Q1158" t="str">
            <v>20201127</v>
          </cell>
          <cell r="R1158">
            <v>0</v>
          </cell>
        </row>
        <row r="1159">
          <cell r="D1159" t="str">
            <v>440223196606173315</v>
          </cell>
          <cell r="E1159" t="str">
            <v>邮储银行</v>
          </cell>
          <cell r="F1159" t="str">
            <v>中国邮政储蓄银行股份有限公司南雄市支行</v>
          </cell>
          <cell r="G1159">
            <v>10000</v>
          </cell>
          <cell r="H1159">
            <v>43829</v>
          </cell>
          <cell r="I1159">
            <v>44195</v>
          </cell>
          <cell r="J1159" t="str">
            <v>小龙虾养殖</v>
          </cell>
          <cell r="K1159" t="str">
            <v>否</v>
          </cell>
          <cell r="L1159" t="str">
            <v>4.35</v>
          </cell>
          <cell r="M1159" t="str">
            <v>新增</v>
          </cell>
          <cell r="N1159" t="str">
            <v>江头镇</v>
          </cell>
          <cell r="O1159" t="str">
            <v>鱼仙村委会</v>
          </cell>
          <cell r="P1159">
            <v>10000</v>
          </cell>
          <cell r="Q1159" t="str">
            <v>20201127</v>
          </cell>
          <cell r="R1159">
            <v>0</v>
          </cell>
        </row>
        <row r="1160">
          <cell r="D1160" t="str">
            <v>44022319671010335X</v>
          </cell>
          <cell r="E1160" t="str">
            <v>邮储银行</v>
          </cell>
          <cell r="F1160" t="str">
            <v>中国邮政储蓄银行股份有限公司南雄市支行</v>
          </cell>
          <cell r="G1160">
            <v>10000</v>
          </cell>
          <cell r="H1160">
            <v>43829</v>
          </cell>
          <cell r="I1160">
            <v>44195</v>
          </cell>
          <cell r="J1160" t="str">
            <v>小龙虾养殖</v>
          </cell>
          <cell r="K1160" t="str">
            <v>否</v>
          </cell>
          <cell r="L1160" t="str">
            <v>4.35</v>
          </cell>
          <cell r="M1160" t="str">
            <v>新增</v>
          </cell>
          <cell r="N1160" t="str">
            <v>江头镇</v>
          </cell>
          <cell r="O1160" t="str">
            <v>南甫村委会</v>
          </cell>
          <cell r="P1160">
            <v>10000</v>
          </cell>
          <cell r="Q1160" t="str">
            <v>20201127</v>
          </cell>
          <cell r="R1160">
            <v>0</v>
          </cell>
        </row>
        <row r="1161">
          <cell r="D1161" t="str">
            <v>44022319730802472X</v>
          </cell>
          <cell r="E1161" t="str">
            <v>邮储银行</v>
          </cell>
          <cell r="F1161" t="str">
            <v>中国邮政储蓄银行股份有限公司南雄市支行</v>
          </cell>
          <cell r="G1161">
            <v>10000</v>
          </cell>
          <cell r="H1161">
            <v>43829</v>
          </cell>
          <cell r="I1161">
            <v>44195</v>
          </cell>
          <cell r="J1161" t="str">
            <v>小龙虾养殖</v>
          </cell>
          <cell r="K1161" t="str">
            <v>否</v>
          </cell>
          <cell r="L1161" t="str">
            <v>4.35</v>
          </cell>
          <cell r="M1161" t="str">
            <v>新增</v>
          </cell>
          <cell r="N1161" t="str">
            <v>水口镇</v>
          </cell>
          <cell r="O1161" t="str">
            <v>水口村委会</v>
          </cell>
          <cell r="P1161">
            <v>10000</v>
          </cell>
          <cell r="Q1161" t="str">
            <v>20201127</v>
          </cell>
          <cell r="R1161">
            <v>0</v>
          </cell>
        </row>
        <row r="1162">
          <cell r="D1162" t="str">
            <v>440223198201153059</v>
          </cell>
          <cell r="E1162" t="str">
            <v>邮储银行</v>
          </cell>
          <cell r="F1162" t="str">
            <v>中国邮政储蓄银行股份有限公司南雄市支行</v>
          </cell>
          <cell r="G1162">
            <v>10000</v>
          </cell>
          <cell r="H1162">
            <v>43829</v>
          </cell>
          <cell r="I1162">
            <v>44195</v>
          </cell>
          <cell r="J1162" t="str">
            <v>小龙虾养殖</v>
          </cell>
          <cell r="K1162" t="str">
            <v>否</v>
          </cell>
          <cell r="L1162" t="str">
            <v>4.35</v>
          </cell>
          <cell r="M1162" t="str">
            <v>新增</v>
          </cell>
          <cell r="N1162" t="str">
            <v>水口镇</v>
          </cell>
          <cell r="O1162" t="str">
            <v>赤岭村委会</v>
          </cell>
          <cell r="P1162">
            <v>10000</v>
          </cell>
          <cell r="Q1162" t="str">
            <v>20201127</v>
          </cell>
          <cell r="R1162">
            <v>0</v>
          </cell>
        </row>
        <row r="1163">
          <cell r="D1163" t="str">
            <v>440223197110193544</v>
          </cell>
          <cell r="E1163" t="str">
            <v>邮储银行</v>
          </cell>
          <cell r="F1163" t="str">
            <v>中国邮政储蓄银行股份有限公司南雄市支行</v>
          </cell>
          <cell r="G1163">
            <v>10000</v>
          </cell>
          <cell r="H1163">
            <v>43829</v>
          </cell>
          <cell r="I1163">
            <v>44195</v>
          </cell>
          <cell r="J1163" t="str">
            <v>小龙虾养殖</v>
          </cell>
          <cell r="K1163" t="str">
            <v>否</v>
          </cell>
          <cell r="L1163" t="str">
            <v>4.35</v>
          </cell>
          <cell r="M1163" t="str">
            <v>新增</v>
          </cell>
          <cell r="N1163" t="str">
            <v>水口镇</v>
          </cell>
          <cell r="O1163" t="str">
            <v>水口村委会</v>
          </cell>
          <cell r="P1163">
            <v>10000</v>
          </cell>
          <cell r="Q1163" t="str">
            <v>20201127</v>
          </cell>
          <cell r="R1163">
            <v>0</v>
          </cell>
        </row>
        <row r="1164">
          <cell r="D1164" t="str">
            <v>440223198201023019</v>
          </cell>
          <cell r="E1164" t="str">
            <v>邮储银行</v>
          </cell>
          <cell r="F1164" t="str">
            <v>中国邮政储蓄银行股份有限公司南雄市支行</v>
          </cell>
          <cell r="G1164">
            <v>10000</v>
          </cell>
          <cell r="H1164">
            <v>43829</v>
          </cell>
          <cell r="I1164">
            <v>44195</v>
          </cell>
          <cell r="J1164" t="str">
            <v>小龙虾养殖</v>
          </cell>
          <cell r="K1164" t="str">
            <v>否</v>
          </cell>
          <cell r="L1164" t="str">
            <v>4.35</v>
          </cell>
          <cell r="M1164" t="str">
            <v>新增</v>
          </cell>
          <cell r="N1164" t="str">
            <v>水口镇</v>
          </cell>
          <cell r="O1164" t="str">
            <v>泷头村委会</v>
          </cell>
          <cell r="P1164">
            <v>10000</v>
          </cell>
          <cell r="Q1164" t="str">
            <v>20201127</v>
          </cell>
          <cell r="R1164">
            <v>0</v>
          </cell>
        </row>
        <row r="1165">
          <cell r="D1165" t="str">
            <v>440223197101224724</v>
          </cell>
          <cell r="E1165" t="str">
            <v>邮储银行</v>
          </cell>
          <cell r="F1165" t="str">
            <v>中国邮政储蓄银行股份有限公司南雄市支行</v>
          </cell>
          <cell r="G1165">
            <v>10000</v>
          </cell>
          <cell r="H1165">
            <v>43829</v>
          </cell>
          <cell r="I1165">
            <v>44195</v>
          </cell>
          <cell r="J1165" t="str">
            <v>小龙虾养殖</v>
          </cell>
          <cell r="K1165" t="str">
            <v>否</v>
          </cell>
          <cell r="L1165" t="str">
            <v>4.35</v>
          </cell>
          <cell r="M1165" t="str">
            <v>新增</v>
          </cell>
          <cell r="N1165" t="str">
            <v>水口镇</v>
          </cell>
          <cell r="O1165" t="str">
            <v>水口村委会</v>
          </cell>
          <cell r="P1165">
            <v>10000</v>
          </cell>
          <cell r="Q1165" t="str">
            <v>20201127</v>
          </cell>
          <cell r="R1165">
            <v>0</v>
          </cell>
        </row>
        <row r="1166">
          <cell r="D1166" t="str">
            <v>440223196204103015</v>
          </cell>
          <cell r="E1166" t="str">
            <v>邮储银行</v>
          </cell>
          <cell r="F1166" t="str">
            <v>中国邮政储蓄银行股份有限公司南雄市支行</v>
          </cell>
          <cell r="G1166">
            <v>10000</v>
          </cell>
          <cell r="H1166">
            <v>43829</v>
          </cell>
          <cell r="I1166">
            <v>44195</v>
          </cell>
          <cell r="J1166" t="str">
            <v>小龙虾养殖</v>
          </cell>
          <cell r="K1166" t="str">
            <v>否</v>
          </cell>
          <cell r="L1166" t="str">
            <v>4.35</v>
          </cell>
          <cell r="M1166" t="str">
            <v>新增</v>
          </cell>
          <cell r="N1166" t="str">
            <v>水口镇</v>
          </cell>
          <cell r="O1166" t="str">
            <v>赤岭村委会</v>
          </cell>
          <cell r="P1166">
            <v>10000</v>
          </cell>
          <cell r="Q1166" t="str">
            <v>20201127</v>
          </cell>
          <cell r="R1166">
            <v>0</v>
          </cell>
        </row>
        <row r="1167">
          <cell r="D1167" t="str">
            <v>440223196604131816</v>
          </cell>
          <cell r="E1167" t="str">
            <v>邮储银行</v>
          </cell>
          <cell r="F1167" t="str">
            <v>中国邮政储蓄银行股份有限公司南雄市支行</v>
          </cell>
          <cell r="G1167">
            <v>30000</v>
          </cell>
          <cell r="H1167">
            <v>43829</v>
          </cell>
          <cell r="I1167">
            <v>44195</v>
          </cell>
          <cell r="J1167" t="str">
            <v>小龙虾养殖</v>
          </cell>
          <cell r="K1167" t="str">
            <v>否</v>
          </cell>
          <cell r="L1167" t="str">
            <v>4.35</v>
          </cell>
          <cell r="M1167" t="str">
            <v>新增</v>
          </cell>
          <cell r="N1167" t="str">
            <v>澜河镇</v>
          </cell>
          <cell r="O1167" t="str">
            <v>上矽村委会</v>
          </cell>
          <cell r="P1167">
            <v>30000</v>
          </cell>
          <cell r="Q1167" t="str">
            <v>20201127</v>
          </cell>
          <cell r="R1167">
            <v>0</v>
          </cell>
        </row>
        <row r="1168">
          <cell r="D1168" t="str">
            <v>440223197106101811</v>
          </cell>
          <cell r="E1168" t="str">
            <v>邮储银行</v>
          </cell>
          <cell r="F1168" t="str">
            <v>中国邮政储蓄银行股份有限公司南雄市支行</v>
          </cell>
          <cell r="G1168">
            <v>30000</v>
          </cell>
          <cell r="H1168">
            <v>43829</v>
          </cell>
          <cell r="I1168">
            <v>44195</v>
          </cell>
          <cell r="J1168" t="str">
            <v>小龙虾养殖</v>
          </cell>
          <cell r="K1168" t="str">
            <v>否</v>
          </cell>
          <cell r="L1168" t="str">
            <v>4.35</v>
          </cell>
          <cell r="M1168" t="str">
            <v>新增</v>
          </cell>
          <cell r="N1168" t="str">
            <v>澜河镇</v>
          </cell>
          <cell r="O1168" t="str">
            <v>葛坪村委会</v>
          </cell>
          <cell r="P1168">
            <v>30000</v>
          </cell>
          <cell r="Q1168" t="str">
            <v>20201127</v>
          </cell>
          <cell r="R1168">
            <v>0</v>
          </cell>
        </row>
        <row r="1169">
          <cell r="D1169" t="str">
            <v>440223196610131812</v>
          </cell>
          <cell r="E1169" t="str">
            <v>邮储银行</v>
          </cell>
          <cell r="F1169" t="str">
            <v>中国邮政储蓄银行股份有限公司南雄市支行</v>
          </cell>
          <cell r="G1169">
            <v>30000</v>
          </cell>
          <cell r="H1169">
            <v>43829</v>
          </cell>
          <cell r="I1169">
            <v>44195</v>
          </cell>
          <cell r="J1169" t="str">
            <v>小龙虾养殖</v>
          </cell>
          <cell r="K1169" t="str">
            <v>否</v>
          </cell>
          <cell r="L1169" t="str">
            <v>4.35</v>
          </cell>
          <cell r="M1169" t="str">
            <v>新增</v>
          </cell>
          <cell r="N1169" t="str">
            <v>澜河镇</v>
          </cell>
          <cell r="O1169" t="str">
            <v>上矽村委会</v>
          </cell>
          <cell r="P1169">
            <v>30000</v>
          </cell>
          <cell r="Q1169" t="str">
            <v>20201127</v>
          </cell>
          <cell r="R1169">
            <v>0</v>
          </cell>
        </row>
        <row r="1170">
          <cell r="D1170" t="str">
            <v>44022319720620181X</v>
          </cell>
          <cell r="E1170" t="str">
            <v>邮储银行</v>
          </cell>
          <cell r="F1170" t="str">
            <v>中国邮政储蓄银行股份有限公司南雄市支行</v>
          </cell>
          <cell r="G1170">
            <v>30000</v>
          </cell>
          <cell r="H1170">
            <v>43829</v>
          </cell>
          <cell r="I1170">
            <v>44195</v>
          </cell>
          <cell r="J1170" t="str">
            <v>小龙虾养殖</v>
          </cell>
          <cell r="K1170" t="str">
            <v>否</v>
          </cell>
          <cell r="L1170" t="str">
            <v>4.35</v>
          </cell>
          <cell r="M1170" t="str">
            <v>新增</v>
          </cell>
          <cell r="N1170" t="str">
            <v>澜河镇</v>
          </cell>
          <cell r="O1170" t="str">
            <v>上矽村委会</v>
          </cell>
          <cell r="P1170">
            <v>30000</v>
          </cell>
          <cell r="Q1170" t="str">
            <v>20201127</v>
          </cell>
          <cell r="R1170">
            <v>0</v>
          </cell>
        </row>
        <row r="1171">
          <cell r="D1171" t="str">
            <v>440223196209023057</v>
          </cell>
          <cell r="E1171" t="str">
            <v>邮储银行</v>
          </cell>
          <cell r="F1171" t="str">
            <v>中国邮政储蓄银行股份有限公司南雄市支行</v>
          </cell>
          <cell r="G1171">
            <v>10000</v>
          </cell>
          <cell r="H1171">
            <v>43829</v>
          </cell>
          <cell r="I1171">
            <v>44195</v>
          </cell>
          <cell r="J1171" t="str">
            <v>小龙虾养殖</v>
          </cell>
          <cell r="K1171" t="str">
            <v>否</v>
          </cell>
          <cell r="L1171" t="str">
            <v>4.35</v>
          </cell>
          <cell r="M1171" t="str">
            <v>新增</v>
          </cell>
          <cell r="N1171" t="str">
            <v>水口镇</v>
          </cell>
          <cell r="O1171" t="str">
            <v>泷头村委会</v>
          </cell>
          <cell r="P1171">
            <v>10000</v>
          </cell>
          <cell r="Q1171" t="str">
            <v>20201127</v>
          </cell>
          <cell r="R1171">
            <v>0</v>
          </cell>
        </row>
        <row r="1172">
          <cell r="D1172" t="str">
            <v>440223196510183041</v>
          </cell>
          <cell r="E1172" t="str">
            <v>邮储银行</v>
          </cell>
          <cell r="F1172" t="str">
            <v>中国邮政储蓄银行股份有限公司南雄市支行</v>
          </cell>
          <cell r="G1172">
            <v>10000</v>
          </cell>
          <cell r="H1172">
            <v>43829</v>
          </cell>
          <cell r="I1172">
            <v>44195</v>
          </cell>
          <cell r="J1172" t="str">
            <v>小龙虾养殖</v>
          </cell>
          <cell r="K1172" t="str">
            <v>否</v>
          </cell>
          <cell r="L1172" t="str">
            <v>4.35</v>
          </cell>
          <cell r="M1172" t="str">
            <v>新增</v>
          </cell>
          <cell r="N1172" t="str">
            <v>水口镇</v>
          </cell>
          <cell r="O1172" t="str">
            <v>篛过村委会</v>
          </cell>
          <cell r="P1172">
            <v>10000</v>
          </cell>
          <cell r="Q1172" t="str">
            <v>20201127</v>
          </cell>
          <cell r="R1172">
            <v>0</v>
          </cell>
        </row>
        <row r="1173">
          <cell r="D1173" t="str">
            <v>440223196711085624</v>
          </cell>
          <cell r="E1173" t="str">
            <v>邮储银行</v>
          </cell>
          <cell r="F1173" t="str">
            <v>中国邮政储蓄银行股份有限公司南雄市支行</v>
          </cell>
          <cell r="G1173">
            <v>10000</v>
          </cell>
          <cell r="H1173">
            <v>43829</v>
          </cell>
          <cell r="I1173">
            <v>44195</v>
          </cell>
          <cell r="J1173" t="str">
            <v>小龙虾养殖</v>
          </cell>
          <cell r="K1173" t="str">
            <v>否</v>
          </cell>
          <cell r="L1173" t="str">
            <v>4.35</v>
          </cell>
          <cell r="M1173" t="str">
            <v>新增</v>
          </cell>
          <cell r="N1173" t="str">
            <v>水口镇</v>
          </cell>
          <cell r="O1173" t="str">
            <v>河村村委会</v>
          </cell>
          <cell r="P1173">
            <v>10000</v>
          </cell>
          <cell r="Q1173" t="str">
            <v>20201127</v>
          </cell>
          <cell r="R1173">
            <v>0</v>
          </cell>
        </row>
        <row r="1174">
          <cell r="D1174" t="str">
            <v>440223196505033030</v>
          </cell>
          <cell r="E1174" t="str">
            <v>邮储银行</v>
          </cell>
          <cell r="F1174" t="str">
            <v>中国邮政储蓄银行股份有限公司南雄市支行</v>
          </cell>
          <cell r="G1174">
            <v>10000</v>
          </cell>
          <cell r="H1174">
            <v>43829</v>
          </cell>
          <cell r="I1174">
            <v>44195</v>
          </cell>
          <cell r="J1174" t="str">
            <v>小龙虾养殖</v>
          </cell>
          <cell r="K1174" t="str">
            <v>否</v>
          </cell>
          <cell r="L1174" t="str">
            <v>4.35</v>
          </cell>
          <cell r="M1174" t="str">
            <v>新增</v>
          </cell>
          <cell r="N1174" t="str">
            <v>水口镇</v>
          </cell>
          <cell r="O1174" t="str">
            <v>水口村委会</v>
          </cell>
          <cell r="P1174">
            <v>10000</v>
          </cell>
          <cell r="Q1174" t="str">
            <v>20201127</v>
          </cell>
          <cell r="R1174">
            <v>0</v>
          </cell>
        </row>
        <row r="1175">
          <cell r="D1175" t="str">
            <v>440223199704013028</v>
          </cell>
          <cell r="E1175" t="str">
            <v>邮储银行</v>
          </cell>
          <cell r="F1175" t="str">
            <v>中国邮政储蓄银行股份有限公司南雄市支行</v>
          </cell>
          <cell r="G1175">
            <v>10000</v>
          </cell>
          <cell r="H1175">
            <v>43829</v>
          </cell>
          <cell r="I1175">
            <v>44195</v>
          </cell>
          <cell r="J1175" t="str">
            <v>小龙虾养殖</v>
          </cell>
          <cell r="K1175" t="str">
            <v>否</v>
          </cell>
          <cell r="L1175" t="str">
            <v>4.35</v>
          </cell>
          <cell r="M1175" t="str">
            <v>新增</v>
          </cell>
          <cell r="N1175" t="str">
            <v>水口镇</v>
          </cell>
          <cell r="O1175" t="str">
            <v>水口村委会</v>
          </cell>
          <cell r="P1175">
            <v>10000</v>
          </cell>
          <cell r="Q1175" t="str">
            <v>20201127</v>
          </cell>
          <cell r="R1175">
            <v>0</v>
          </cell>
        </row>
        <row r="1176">
          <cell r="D1176" t="str">
            <v>440223197908023050</v>
          </cell>
          <cell r="E1176" t="str">
            <v>邮储银行</v>
          </cell>
          <cell r="F1176" t="str">
            <v>中国邮政储蓄银行股份有限公司南雄市支行</v>
          </cell>
          <cell r="G1176">
            <v>10000</v>
          </cell>
          <cell r="H1176">
            <v>43829</v>
          </cell>
          <cell r="I1176">
            <v>44195</v>
          </cell>
          <cell r="J1176" t="str">
            <v>小龙虾养殖</v>
          </cell>
          <cell r="K1176" t="str">
            <v>否</v>
          </cell>
          <cell r="L1176" t="str">
            <v>4.35</v>
          </cell>
          <cell r="M1176" t="str">
            <v>新增</v>
          </cell>
          <cell r="N1176" t="str">
            <v>水口镇</v>
          </cell>
          <cell r="O1176" t="str">
            <v>大坪村委会</v>
          </cell>
          <cell r="P1176">
            <v>10000</v>
          </cell>
          <cell r="Q1176" t="str">
            <v>20201127</v>
          </cell>
          <cell r="R1176">
            <v>0</v>
          </cell>
        </row>
        <row r="1177">
          <cell r="D1177" t="str">
            <v>440223196912283520</v>
          </cell>
          <cell r="E1177" t="str">
            <v>邮储银行</v>
          </cell>
          <cell r="F1177" t="str">
            <v>中国邮政储蓄银行股份有限公司南雄市支行</v>
          </cell>
          <cell r="G1177">
            <v>10000</v>
          </cell>
          <cell r="H1177">
            <v>43829</v>
          </cell>
          <cell r="I1177">
            <v>44195</v>
          </cell>
          <cell r="J1177" t="str">
            <v>小龙虾养殖</v>
          </cell>
          <cell r="K1177" t="str">
            <v>否</v>
          </cell>
          <cell r="L1177" t="str">
            <v>4.35</v>
          </cell>
          <cell r="M1177" t="str">
            <v>新增</v>
          </cell>
          <cell r="N1177" t="str">
            <v>水口镇</v>
          </cell>
          <cell r="O1177" t="str">
            <v>篛过村委会</v>
          </cell>
          <cell r="P1177">
            <v>10000</v>
          </cell>
          <cell r="Q1177" t="str">
            <v>20201127</v>
          </cell>
          <cell r="R1177">
            <v>0</v>
          </cell>
        </row>
        <row r="1178">
          <cell r="D1178" t="str">
            <v>440223196210233035</v>
          </cell>
          <cell r="E1178" t="str">
            <v>邮储银行</v>
          </cell>
          <cell r="F1178" t="str">
            <v>中国邮政储蓄银行股份有限公司南雄市支行</v>
          </cell>
          <cell r="G1178">
            <v>10000</v>
          </cell>
          <cell r="H1178">
            <v>43829</v>
          </cell>
          <cell r="I1178">
            <v>44195</v>
          </cell>
          <cell r="J1178" t="str">
            <v>小龙虾养殖</v>
          </cell>
          <cell r="K1178" t="str">
            <v>否</v>
          </cell>
          <cell r="L1178" t="str">
            <v>4.35</v>
          </cell>
          <cell r="M1178" t="str">
            <v>新增</v>
          </cell>
          <cell r="N1178" t="str">
            <v>水口镇</v>
          </cell>
          <cell r="O1178" t="str">
            <v>下楼村委会</v>
          </cell>
          <cell r="P1178">
            <v>10000</v>
          </cell>
          <cell r="Q1178" t="str">
            <v>20201127</v>
          </cell>
          <cell r="R1178">
            <v>0</v>
          </cell>
        </row>
        <row r="1179">
          <cell r="D1179" t="str">
            <v>440223196506123011</v>
          </cell>
          <cell r="E1179" t="str">
            <v>邮储银行</v>
          </cell>
          <cell r="F1179" t="str">
            <v>中国邮政储蓄银行股份有限公司南雄市支行</v>
          </cell>
          <cell r="G1179">
            <v>10000</v>
          </cell>
          <cell r="H1179">
            <v>43829</v>
          </cell>
          <cell r="I1179">
            <v>44195</v>
          </cell>
          <cell r="J1179" t="str">
            <v>小龙虾养殖</v>
          </cell>
          <cell r="K1179" t="str">
            <v>否</v>
          </cell>
          <cell r="L1179" t="str">
            <v>4.35</v>
          </cell>
          <cell r="M1179" t="str">
            <v>新增</v>
          </cell>
          <cell r="N1179" t="str">
            <v>水口镇</v>
          </cell>
          <cell r="O1179" t="str">
            <v>石庄村委会</v>
          </cell>
          <cell r="P1179">
            <v>10000</v>
          </cell>
          <cell r="Q1179" t="str">
            <v>20201127</v>
          </cell>
          <cell r="R1179">
            <v>0</v>
          </cell>
        </row>
        <row r="1180">
          <cell r="D1180" t="str">
            <v>440223196907143021</v>
          </cell>
          <cell r="E1180" t="str">
            <v>邮储银行</v>
          </cell>
          <cell r="F1180" t="str">
            <v>中国邮政储蓄银行股份有限公司南雄市支行</v>
          </cell>
          <cell r="G1180">
            <v>10000</v>
          </cell>
          <cell r="H1180">
            <v>43829</v>
          </cell>
          <cell r="I1180">
            <v>44195</v>
          </cell>
          <cell r="J1180" t="str">
            <v>小龙虾养殖</v>
          </cell>
          <cell r="K1180" t="str">
            <v>否</v>
          </cell>
          <cell r="L1180" t="str">
            <v>4.35</v>
          </cell>
          <cell r="M1180" t="str">
            <v>新增</v>
          </cell>
          <cell r="N1180" t="str">
            <v>水口镇</v>
          </cell>
          <cell r="O1180" t="str">
            <v>泷头村委会</v>
          </cell>
          <cell r="P1180">
            <v>10000</v>
          </cell>
          <cell r="Q1180" t="str">
            <v>20201127</v>
          </cell>
          <cell r="R1180">
            <v>0</v>
          </cell>
        </row>
        <row r="1181">
          <cell r="D1181" t="str">
            <v>440223197108153025</v>
          </cell>
          <cell r="E1181" t="str">
            <v>邮储银行</v>
          </cell>
          <cell r="F1181" t="str">
            <v>中国邮政储蓄银行股份有限公司南雄市支行</v>
          </cell>
          <cell r="G1181">
            <v>10000</v>
          </cell>
          <cell r="H1181">
            <v>43829</v>
          </cell>
          <cell r="I1181">
            <v>44195</v>
          </cell>
          <cell r="J1181" t="str">
            <v>小龙虾养殖</v>
          </cell>
          <cell r="K1181" t="str">
            <v>否</v>
          </cell>
          <cell r="L1181" t="str">
            <v>4.35</v>
          </cell>
          <cell r="M1181" t="str">
            <v>新增</v>
          </cell>
          <cell r="N1181" t="str">
            <v>水口镇</v>
          </cell>
          <cell r="O1181" t="str">
            <v>泷头村委会</v>
          </cell>
          <cell r="P1181">
            <v>10000</v>
          </cell>
          <cell r="Q1181" t="str">
            <v>20201127</v>
          </cell>
          <cell r="R1181">
            <v>0</v>
          </cell>
        </row>
        <row r="1182">
          <cell r="D1182" t="str">
            <v>440223197004133732</v>
          </cell>
          <cell r="E1182" t="str">
            <v>邮储银行</v>
          </cell>
          <cell r="F1182" t="str">
            <v>中国邮政储蓄银行股份有限公司南雄市支行</v>
          </cell>
          <cell r="G1182">
            <v>10000</v>
          </cell>
          <cell r="H1182">
            <v>43829</v>
          </cell>
          <cell r="I1182">
            <v>44195</v>
          </cell>
          <cell r="J1182" t="str">
            <v>小龙虾养殖</v>
          </cell>
          <cell r="K1182" t="str">
            <v>否</v>
          </cell>
          <cell r="L1182" t="str">
            <v>4.35</v>
          </cell>
          <cell r="M1182" t="str">
            <v>新增</v>
          </cell>
          <cell r="N1182" t="str">
            <v>黄坑镇</v>
          </cell>
          <cell r="O1182" t="str">
            <v>小陂村委会</v>
          </cell>
          <cell r="P1182">
            <v>10000</v>
          </cell>
          <cell r="Q1182" t="str">
            <v>20201127</v>
          </cell>
          <cell r="R1182">
            <v>0</v>
          </cell>
        </row>
        <row r="1183">
          <cell r="D1183" t="str">
            <v>440223196912301848</v>
          </cell>
          <cell r="E1183" t="str">
            <v>邮储银行</v>
          </cell>
          <cell r="F1183" t="str">
            <v>中国邮政储蓄银行股份有限公司南雄市支行</v>
          </cell>
          <cell r="G1183">
            <v>30000</v>
          </cell>
          <cell r="H1183">
            <v>43829</v>
          </cell>
          <cell r="I1183">
            <v>44195</v>
          </cell>
          <cell r="J1183" t="str">
            <v>小龙虾养殖</v>
          </cell>
          <cell r="K1183" t="str">
            <v>否</v>
          </cell>
          <cell r="L1183" t="str">
            <v>4.35</v>
          </cell>
          <cell r="M1183" t="str">
            <v>新增</v>
          </cell>
          <cell r="N1183" t="str">
            <v>澜河镇</v>
          </cell>
          <cell r="O1183" t="str">
            <v>澜河村委会</v>
          </cell>
          <cell r="P1183">
            <v>30000</v>
          </cell>
          <cell r="Q1183" t="str">
            <v>20201127</v>
          </cell>
          <cell r="R1183">
            <v>0</v>
          </cell>
        </row>
        <row r="1184">
          <cell r="D1184" t="str">
            <v>440223198205061821</v>
          </cell>
          <cell r="E1184" t="str">
            <v>邮储银行</v>
          </cell>
          <cell r="F1184" t="str">
            <v>中国邮政储蓄银行股份有限公司南雄市支行</v>
          </cell>
          <cell r="G1184">
            <v>30000</v>
          </cell>
          <cell r="H1184">
            <v>43829</v>
          </cell>
          <cell r="I1184">
            <v>44195</v>
          </cell>
          <cell r="J1184" t="str">
            <v>小龙虾养殖</v>
          </cell>
          <cell r="K1184" t="str">
            <v>否</v>
          </cell>
          <cell r="L1184" t="str">
            <v>4.35</v>
          </cell>
          <cell r="M1184" t="str">
            <v>新增</v>
          </cell>
          <cell r="N1184" t="str">
            <v>澜河镇</v>
          </cell>
          <cell r="O1184" t="str">
            <v>上澜村委会</v>
          </cell>
          <cell r="P1184">
            <v>30000</v>
          </cell>
          <cell r="Q1184" t="str">
            <v>20201127</v>
          </cell>
          <cell r="R1184">
            <v>0</v>
          </cell>
        </row>
        <row r="1185">
          <cell r="D1185" t="str">
            <v>440223196708051810</v>
          </cell>
          <cell r="E1185" t="str">
            <v>邮储银行</v>
          </cell>
          <cell r="F1185" t="str">
            <v>中国邮政储蓄银行股份有限公司南雄市支行</v>
          </cell>
          <cell r="G1185">
            <v>30000</v>
          </cell>
          <cell r="H1185">
            <v>43829</v>
          </cell>
          <cell r="I1185">
            <v>44195</v>
          </cell>
          <cell r="J1185" t="str">
            <v>小龙虾养殖</v>
          </cell>
          <cell r="K1185" t="str">
            <v>否</v>
          </cell>
          <cell r="L1185" t="str">
            <v>4.35</v>
          </cell>
          <cell r="M1185" t="str">
            <v>新增</v>
          </cell>
          <cell r="N1185" t="str">
            <v>澜河镇</v>
          </cell>
          <cell r="O1185" t="str">
            <v>澜河村委会</v>
          </cell>
          <cell r="P1185">
            <v>30000</v>
          </cell>
          <cell r="Q1185" t="str">
            <v>20201127</v>
          </cell>
          <cell r="R1185">
            <v>0</v>
          </cell>
        </row>
        <row r="1186">
          <cell r="D1186" t="str">
            <v>440223197302101819</v>
          </cell>
          <cell r="E1186" t="str">
            <v>邮储银行</v>
          </cell>
          <cell r="F1186" t="str">
            <v>中国邮政储蓄银行股份有限公司南雄市支行</v>
          </cell>
          <cell r="G1186">
            <v>30000</v>
          </cell>
          <cell r="H1186">
            <v>43829</v>
          </cell>
          <cell r="I1186">
            <v>44195</v>
          </cell>
          <cell r="J1186" t="str">
            <v>小龙虾养殖</v>
          </cell>
          <cell r="K1186" t="str">
            <v>否</v>
          </cell>
          <cell r="L1186" t="str">
            <v>4.35</v>
          </cell>
          <cell r="M1186" t="str">
            <v>新增</v>
          </cell>
          <cell r="N1186" t="str">
            <v>澜河镇</v>
          </cell>
          <cell r="O1186" t="str">
            <v>上矽村委会</v>
          </cell>
          <cell r="P1186">
            <v>30000</v>
          </cell>
          <cell r="Q1186" t="str">
            <v>20201127</v>
          </cell>
          <cell r="R1186">
            <v>0</v>
          </cell>
        </row>
        <row r="1187">
          <cell r="D1187" t="str">
            <v>440223197009163316</v>
          </cell>
          <cell r="E1187" t="str">
            <v>邮储银行</v>
          </cell>
          <cell r="F1187" t="str">
            <v>中国邮政储蓄银行股份有限公司南雄市支行</v>
          </cell>
          <cell r="G1187">
            <v>10000</v>
          </cell>
          <cell r="H1187">
            <v>43829</v>
          </cell>
          <cell r="I1187">
            <v>44195</v>
          </cell>
          <cell r="J1187" t="str">
            <v>小龙虾养殖</v>
          </cell>
          <cell r="K1187" t="str">
            <v>否</v>
          </cell>
          <cell r="L1187" t="str">
            <v>4.35</v>
          </cell>
          <cell r="M1187" t="str">
            <v>新增</v>
          </cell>
          <cell r="N1187" t="str">
            <v>江头镇</v>
          </cell>
          <cell r="O1187" t="str">
            <v>小竹村委会</v>
          </cell>
          <cell r="P1187">
            <v>10000</v>
          </cell>
          <cell r="Q1187" t="str">
            <v>20201127</v>
          </cell>
          <cell r="R1187">
            <v>0</v>
          </cell>
        </row>
        <row r="1188">
          <cell r="D1188" t="str">
            <v>440223196511153311</v>
          </cell>
          <cell r="E1188" t="str">
            <v>邮储银行</v>
          </cell>
          <cell r="F1188" t="str">
            <v>中国邮政储蓄银行股份有限公司南雄市支行</v>
          </cell>
          <cell r="G1188">
            <v>10000</v>
          </cell>
          <cell r="H1188">
            <v>43829</v>
          </cell>
          <cell r="I1188">
            <v>44195</v>
          </cell>
          <cell r="J1188" t="str">
            <v>小龙虾养殖</v>
          </cell>
          <cell r="K1188" t="str">
            <v>否</v>
          </cell>
          <cell r="L1188" t="str">
            <v>4.35</v>
          </cell>
          <cell r="M1188" t="str">
            <v>新增</v>
          </cell>
          <cell r="N1188" t="str">
            <v>江头镇</v>
          </cell>
          <cell r="O1188" t="str">
            <v>小竹村委会</v>
          </cell>
          <cell r="P1188">
            <v>10000</v>
          </cell>
          <cell r="Q1188" t="str">
            <v>20201127</v>
          </cell>
          <cell r="R1188">
            <v>0</v>
          </cell>
        </row>
        <row r="1189">
          <cell r="D1189" t="str">
            <v>44022319700409274X</v>
          </cell>
          <cell r="E1189" t="str">
            <v>邮储银行</v>
          </cell>
          <cell r="F1189" t="str">
            <v>中国邮政储蓄银行股份有限公司南雄市支行</v>
          </cell>
          <cell r="G1189">
            <v>10000</v>
          </cell>
          <cell r="H1189">
            <v>43829</v>
          </cell>
          <cell r="I1189">
            <v>44195</v>
          </cell>
          <cell r="J1189" t="str">
            <v>小龙虾养殖</v>
          </cell>
          <cell r="K1189" t="str">
            <v>否</v>
          </cell>
          <cell r="L1189" t="str">
            <v>4.35</v>
          </cell>
          <cell r="M1189" t="str">
            <v>新增</v>
          </cell>
          <cell r="N1189" t="str">
            <v>水口镇</v>
          </cell>
          <cell r="O1189" t="str">
            <v>沙头村委会</v>
          </cell>
          <cell r="P1189">
            <v>10000</v>
          </cell>
          <cell r="Q1189" t="str">
            <v>20201127</v>
          </cell>
          <cell r="R1189">
            <v>0</v>
          </cell>
        </row>
        <row r="1190">
          <cell r="D1190" t="str">
            <v>440223198106283015</v>
          </cell>
          <cell r="E1190" t="str">
            <v>邮储银行</v>
          </cell>
          <cell r="F1190" t="str">
            <v>中国邮政储蓄银行股份有限公司南雄市支行</v>
          </cell>
          <cell r="G1190">
            <v>10000</v>
          </cell>
          <cell r="H1190">
            <v>43829</v>
          </cell>
          <cell r="I1190">
            <v>44195</v>
          </cell>
          <cell r="J1190" t="str">
            <v>小龙虾养殖</v>
          </cell>
          <cell r="K1190" t="str">
            <v>否</v>
          </cell>
          <cell r="L1190" t="str">
            <v>4.35</v>
          </cell>
          <cell r="M1190" t="str">
            <v>新增</v>
          </cell>
          <cell r="N1190" t="str">
            <v>水口镇</v>
          </cell>
          <cell r="O1190" t="str">
            <v>沙头村委会</v>
          </cell>
          <cell r="P1190">
            <v>10000</v>
          </cell>
          <cell r="Q1190" t="str">
            <v>20201127</v>
          </cell>
          <cell r="R1190">
            <v>0</v>
          </cell>
        </row>
        <row r="1191">
          <cell r="D1191" t="str">
            <v>440223197008183016</v>
          </cell>
          <cell r="E1191" t="str">
            <v>邮储银行</v>
          </cell>
          <cell r="F1191" t="str">
            <v>中国邮政储蓄银行股份有限公司南雄市支行</v>
          </cell>
          <cell r="G1191">
            <v>10000</v>
          </cell>
          <cell r="H1191">
            <v>43829</v>
          </cell>
          <cell r="I1191">
            <v>44195</v>
          </cell>
          <cell r="J1191" t="str">
            <v>小龙虾养殖</v>
          </cell>
          <cell r="K1191" t="str">
            <v>否</v>
          </cell>
          <cell r="L1191" t="str">
            <v>4.35</v>
          </cell>
          <cell r="M1191" t="str">
            <v>新增</v>
          </cell>
          <cell r="N1191" t="str">
            <v>水口镇</v>
          </cell>
          <cell r="O1191" t="str">
            <v>下楼村委会</v>
          </cell>
          <cell r="P1191">
            <v>10000</v>
          </cell>
          <cell r="Q1191" t="str">
            <v>20201127</v>
          </cell>
          <cell r="R1191">
            <v>0</v>
          </cell>
        </row>
        <row r="1192">
          <cell r="D1192" t="str">
            <v>44022319710929302X</v>
          </cell>
          <cell r="E1192" t="str">
            <v>邮储银行</v>
          </cell>
          <cell r="F1192" t="str">
            <v>中国邮政储蓄银行股份有限公司南雄市支行</v>
          </cell>
          <cell r="G1192">
            <v>10000</v>
          </cell>
          <cell r="H1192">
            <v>43829</v>
          </cell>
          <cell r="I1192">
            <v>44195</v>
          </cell>
          <cell r="J1192" t="str">
            <v>小龙虾养殖</v>
          </cell>
          <cell r="K1192" t="str">
            <v>否</v>
          </cell>
          <cell r="L1192" t="str">
            <v>4.35</v>
          </cell>
          <cell r="M1192" t="str">
            <v>新增</v>
          </cell>
          <cell r="N1192" t="str">
            <v>水口镇</v>
          </cell>
          <cell r="O1192" t="str">
            <v>赤岭村委会</v>
          </cell>
          <cell r="P1192">
            <v>10000</v>
          </cell>
          <cell r="Q1192" t="str">
            <v>20201127</v>
          </cell>
          <cell r="R1192">
            <v>0</v>
          </cell>
        </row>
        <row r="1193">
          <cell r="D1193" t="str">
            <v>440223198211133027</v>
          </cell>
          <cell r="E1193" t="str">
            <v>邮储银行</v>
          </cell>
          <cell r="F1193" t="str">
            <v>中国邮政储蓄银行股份有限公司南雄市支行</v>
          </cell>
          <cell r="G1193">
            <v>10000</v>
          </cell>
          <cell r="H1193">
            <v>43829</v>
          </cell>
          <cell r="I1193">
            <v>44195</v>
          </cell>
          <cell r="J1193" t="str">
            <v>小龙虾养殖</v>
          </cell>
          <cell r="K1193" t="str">
            <v>否</v>
          </cell>
          <cell r="L1193" t="str">
            <v>4.35</v>
          </cell>
          <cell r="M1193" t="str">
            <v>新增</v>
          </cell>
          <cell r="N1193" t="str">
            <v>水口镇</v>
          </cell>
          <cell r="O1193" t="str">
            <v>群星村委会</v>
          </cell>
          <cell r="P1193">
            <v>10000</v>
          </cell>
          <cell r="Q1193" t="str">
            <v>20200522</v>
          </cell>
          <cell r="R1193">
            <v>0</v>
          </cell>
        </row>
        <row r="1194">
          <cell r="D1194" t="str">
            <v>440223196808162251</v>
          </cell>
          <cell r="E1194" t="str">
            <v>农村信用社</v>
          </cell>
          <cell r="F1194" t="str">
            <v>南雄市农村信用合作联社珠玑信用社</v>
          </cell>
          <cell r="G1194">
            <v>30000</v>
          </cell>
          <cell r="H1194">
            <v>43469</v>
          </cell>
          <cell r="I1194">
            <v>44196</v>
          </cell>
        </row>
        <row r="1194">
          <cell r="K1194" t="str">
            <v>否</v>
          </cell>
          <cell r="L1194" t="str">
            <v>4.75</v>
          </cell>
          <cell r="M1194" t="str">
            <v>新增</v>
          </cell>
          <cell r="N1194" t="str">
            <v>珠玑镇</v>
          </cell>
          <cell r="O1194" t="str">
            <v>里东村委会</v>
          </cell>
          <cell r="P1194">
            <v>30000</v>
          </cell>
          <cell r="Q1194" t="str">
            <v>20201231</v>
          </cell>
          <cell r="R1194">
            <v>0</v>
          </cell>
        </row>
        <row r="1195">
          <cell r="D1195" t="str">
            <v>440223197405053725</v>
          </cell>
          <cell r="E1195" t="str">
            <v>邮储银行</v>
          </cell>
          <cell r="F1195" t="str">
            <v>中国邮政储蓄银行股份有限公司南雄市支行</v>
          </cell>
          <cell r="G1195">
            <v>10000</v>
          </cell>
          <cell r="H1195">
            <v>43830</v>
          </cell>
          <cell r="I1195">
            <v>44196</v>
          </cell>
          <cell r="J1195" t="str">
            <v>小龙虾养殖</v>
          </cell>
          <cell r="K1195" t="str">
            <v>否</v>
          </cell>
          <cell r="L1195" t="str">
            <v>4.35</v>
          </cell>
          <cell r="M1195" t="str">
            <v>新增</v>
          </cell>
          <cell r="N1195" t="str">
            <v>黄坑镇</v>
          </cell>
          <cell r="O1195" t="str">
            <v>中心村委会</v>
          </cell>
          <cell r="P1195">
            <v>10000</v>
          </cell>
          <cell r="Q1195" t="str">
            <v>20201127</v>
          </cell>
          <cell r="R1195">
            <v>0</v>
          </cell>
        </row>
        <row r="1196">
          <cell r="D1196" t="str">
            <v>440223197303083333</v>
          </cell>
          <cell r="E1196" t="str">
            <v>邮储银行</v>
          </cell>
          <cell r="F1196" t="str">
            <v>中国邮政储蓄银行股份有限公司南雄市支行</v>
          </cell>
          <cell r="G1196">
            <v>10000</v>
          </cell>
          <cell r="H1196">
            <v>43830</v>
          </cell>
          <cell r="I1196">
            <v>44196</v>
          </cell>
          <cell r="J1196" t="str">
            <v>小龙虾养殖</v>
          </cell>
          <cell r="K1196" t="str">
            <v>否</v>
          </cell>
          <cell r="L1196" t="str">
            <v>4.35</v>
          </cell>
          <cell r="M1196" t="str">
            <v>新增</v>
          </cell>
          <cell r="N1196" t="str">
            <v>江头镇</v>
          </cell>
          <cell r="O1196" t="str">
            <v>小竹村委会</v>
          </cell>
          <cell r="P1196">
            <v>10000</v>
          </cell>
          <cell r="Q1196" t="str">
            <v>20201127</v>
          </cell>
          <cell r="R1196">
            <v>0</v>
          </cell>
        </row>
        <row r="1197">
          <cell r="D1197" t="str">
            <v>440223198712103029</v>
          </cell>
          <cell r="E1197" t="str">
            <v>邮储银行</v>
          </cell>
          <cell r="F1197" t="str">
            <v>中国邮政储蓄银行股份有限公司南雄市支行</v>
          </cell>
          <cell r="G1197">
            <v>10000</v>
          </cell>
          <cell r="H1197">
            <v>43830</v>
          </cell>
          <cell r="I1197">
            <v>44196</v>
          </cell>
          <cell r="J1197" t="str">
            <v>小龙虾养殖</v>
          </cell>
          <cell r="K1197" t="str">
            <v>否</v>
          </cell>
          <cell r="L1197" t="str">
            <v>4.35</v>
          </cell>
          <cell r="M1197" t="str">
            <v>新增</v>
          </cell>
          <cell r="N1197" t="str">
            <v>江头镇</v>
          </cell>
          <cell r="O1197" t="str">
            <v>涌溪村委会</v>
          </cell>
          <cell r="P1197">
            <v>10000</v>
          </cell>
          <cell r="Q1197" t="str">
            <v>20201127</v>
          </cell>
          <cell r="R1197">
            <v>0</v>
          </cell>
        </row>
        <row r="1198">
          <cell r="D1198" t="str">
            <v>440223196503133011</v>
          </cell>
          <cell r="E1198" t="str">
            <v>邮储银行</v>
          </cell>
          <cell r="F1198" t="str">
            <v>中国邮政储蓄银行股份有限公司南雄市支行</v>
          </cell>
          <cell r="G1198">
            <v>10000</v>
          </cell>
          <cell r="H1198">
            <v>43830</v>
          </cell>
          <cell r="I1198">
            <v>44196</v>
          </cell>
          <cell r="J1198" t="str">
            <v>小龙虾养殖</v>
          </cell>
          <cell r="K1198" t="str">
            <v>否</v>
          </cell>
          <cell r="L1198" t="str">
            <v>4.35</v>
          </cell>
          <cell r="M1198" t="str">
            <v>新增</v>
          </cell>
          <cell r="N1198" t="str">
            <v>水口镇</v>
          </cell>
          <cell r="O1198" t="str">
            <v>篛过村委会</v>
          </cell>
          <cell r="P1198">
            <v>10000</v>
          </cell>
          <cell r="Q1198" t="str">
            <v>20201127</v>
          </cell>
          <cell r="R1198">
            <v>0</v>
          </cell>
        </row>
        <row r="1199">
          <cell r="D1199" t="str">
            <v>440223197109054045</v>
          </cell>
          <cell r="E1199" t="str">
            <v>邮储银行</v>
          </cell>
          <cell r="F1199" t="str">
            <v>中国邮政储蓄银行股份有限公司南雄市支行</v>
          </cell>
          <cell r="G1199">
            <v>10000</v>
          </cell>
          <cell r="H1199">
            <v>43830</v>
          </cell>
          <cell r="I1199">
            <v>44196</v>
          </cell>
          <cell r="J1199" t="str">
            <v>小龙虾养殖</v>
          </cell>
          <cell r="K1199" t="str">
            <v>否</v>
          </cell>
          <cell r="L1199" t="str">
            <v>4.35</v>
          </cell>
          <cell r="M1199" t="str">
            <v>新增</v>
          </cell>
          <cell r="N1199" t="str">
            <v>黄坑镇</v>
          </cell>
          <cell r="O1199" t="str">
            <v>耶溪村委会</v>
          </cell>
          <cell r="P1199">
            <v>10000</v>
          </cell>
          <cell r="Q1199" t="str">
            <v>20201127</v>
          </cell>
          <cell r="R1199">
            <v>0</v>
          </cell>
        </row>
        <row r="1200">
          <cell r="D1200" t="str">
            <v>44022319630513331X</v>
          </cell>
          <cell r="E1200" t="str">
            <v>邮储银行</v>
          </cell>
          <cell r="F1200" t="str">
            <v>中国邮政储蓄银行股份有限公司南雄市支行</v>
          </cell>
          <cell r="G1200">
            <v>10000</v>
          </cell>
          <cell r="H1200">
            <v>43830</v>
          </cell>
          <cell r="I1200">
            <v>44196</v>
          </cell>
          <cell r="J1200" t="str">
            <v>小龙虾养殖</v>
          </cell>
          <cell r="K1200" t="str">
            <v>否</v>
          </cell>
          <cell r="L1200" t="str">
            <v>4.35</v>
          </cell>
          <cell r="M1200" t="str">
            <v>新增</v>
          </cell>
          <cell r="N1200" t="str">
            <v>江头镇</v>
          </cell>
          <cell r="O1200" t="str">
            <v>元甫村委会</v>
          </cell>
          <cell r="P1200">
            <v>10000</v>
          </cell>
          <cell r="Q1200" t="str">
            <v>20201127</v>
          </cell>
          <cell r="R1200">
            <v>0</v>
          </cell>
        </row>
        <row r="1201">
          <cell r="D1201" t="str">
            <v>44022319651115332X</v>
          </cell>
          <cell r="E1201" t="str">
            <v>邮储银行</v>
          </cell>
          <cell r="F1201" t="str">
            <v>中国邮政储蓄银行股份有限公司南雄市支行</v>
          </cell>
          <cell r="G1201">
            <v>10000</v>
          </cell>
          <cell r="H1201">
            <v>43830</v>
          </cell>
          <cell r="I1201">
            <v>44196</v>
          </cell>
          <cell r="J1201" t="str">
            <v>小龙虾养殖</v>
          </cell>
          <cell r="K1201" t="str">
            <v>否</v>
          </cell>
          <cell r="L1201" t="str">
            <v>4.35</v>
          </cell>
          <cell r="M1201" t="str">
            <v>新增</v>
          </cell>
          <cell r="N1201" t="str">
            <v>江头镇</v>
          </cell>
          <cell r="O1201" t="str">
            <v>元甫村委会</v>
          </cell>
          <cell r="P1201">
            <v>10000</v>
          </cell>
          <cell r="Q1201" t="str">
            <v>20201127</v>
          </cell>
          <cell r="R1201">
            <v>0</v>
          </cell>
        </row>
        <row r="1202">
          <cell r="D1202" t="str">
            <v>440223196909173312</v>
          </cell>
          <cell r="E1202" t="str">
            <v>邮储银行</v>
          </cell>
          <cell r="F1202" t="str">
            <v>中国邮政储蓄银行股份有限公司南雄市支行</v>
          </cell>
          <cell r="G1202">
            <v>10000</v>
          </cell>
          <cell r="H1202">
            <v>43830</v>
          </cell>
          <cell r="I1202">
            <v>44196</v>
          </cell>
          <cell r="J1202" t="str">
            <v>小龙虾养殖</v>
          </cell>
          <cell r="K1202" t="str">
            <v>否</v>
          </cell>
          <cell r="L1202" t="str">
            <v>4.35</v>
          </cell>
          <cell r="M1202" t="str">
            <v>新增</v>
          </cell>
          <cell r="N1202" t="str">
            <v>江头镇</v>
          </cell>
          <cell r="O1202" t="str">
            <v>小竹村委会</v>
          </cell>
          <cell r="P1202">
            <v>10000</v>
          </cell>
          <cell r="Q1202" t="str">
            <v>20201127</v>
          </cell>
          <cell r="R1202">
            <v>0</v>
          </cell>
        </row>
        <row r="1203">
          <cell r="D1203" t="str">
            <v>440282197312093728</v>
          </cell>
          <cell r="E1203" t="str">
            <v>邮储银行</v>
          </cell>
          <cell r="F1203" t="str">
            <v>中国邮政储蓄银行股份有限公司南雄市支行</v>
          </cell>
          <cell r="G1203">
            <v>10000</v>
          </cell>
          <cell r="H1203">
            <v>43830</v>
          </cell>
          <cell r="I1203">
            <v>44196</v>
          </cell>
          <cell r="J1203" t="str">
            <v>小龙虾养殖</v>
          </cell>
          <cell r="K1203" t="str">
            <v>否</v>
          </cell>
          <cell r="L1203" t="str">
            <v>4.35</v>
          </cell>
          <cell r="M1203" t="str">
            <v>新增</v>
          </cell>
          <cell r="N1203" t="str">
            <v>黄坑镇</v>
          </cell>
          <cell r="O1203" t="str">
            <v>许村村委会</v>
          </cell>
          <cell r="P1203">
            <v>10000</v>
          </cell>
          <cell r="Q1203" t="str">
            <v>20201127</v>
          </cell>
          <cell r="R1203">
            <v>0</v>
          </cell>
        </row>
        <row r="1204">
          <cell r="D1204" t="str">
            <v>440223197301062213</v>
          </cell>
          <cell r="E1204" t="str">
            <v>农村信用社</v>
          </cell>
          <cell r="F1204" t="str">
            <v>南雄市农村信用合作联社珠玑信用社</v>
          </cell>
          <cell r="G1204">
            <v>30000</v>
          </cell>
          <cell r="H1204">
            <v>43469</v>
          </cell>
          <cell r="I1204">
            <v>44200</v>
          </cell>
          <cell r="J1204" t="str">
            <v>散贷</v>
          </cell>
          <cell r="K1204" t="str">
            <v>否</v>
          </cell>
          <cell r="L1204" t="str">
            <v>4.75</v>
          </cell>
          <cell r="M1204" t="str">
            <v>新增</v>
          </cell>
          <cell r="N1204" t="str">
            <v>珠玑镇</v>
          </cell>
          <cell r="O1204" t="str">
            <v>里东村委会</v>
          </cell>
          <cell r="P1204">
            <v>30000</v>
          </cell>
          <cell r="Q1204" t="str">
            <v>2021.1.8</v>
          </cell>
          <cell r="R1204">
            <v>0</v>
          </cell>
        </row>
        <row r="1205">
          <cell r="D1205" t="str">
            <v>440223197205100718</v>
          </cell>
          <cell r="E1205" t="str">
            <v>农村信用社</v>
          </cell>
          <cell r="F1205" t="str">
            <v>南雄市农村信用合作联社雄州信用社</v>
          </cell>
          <cell r="G1205">
            <v>40000</v>
          </cell>
          <cell r="H1205">
            <v>43472</v>
          </cell>
          <cell r="I1205">
            <v>44203</v>
          </cell>
          <cell r="J1205" t="str">
            <v>种植百香果</v>
          </cell>
          <cell r="K1205" t="str">
            <v>否</v>
          </cell>
          <cell r="L1205" t="str">
            <v>4.75</v>
          </cell>
          <cell r="M1205" t="str">
            <v>新增</v>
          </cell>
          <cell r="N1205" t="str">
            <v>主田镇</v>
          </cell>
          <cell r="O1205" t="str">
            <v>西坪村委会</v>
          </cell>
          <cell r="P1205">
            <v>40000</v>
          </cell>
          <cell r="Q1205" t="str">
            <v>20201104</v>
          </cell>
          <cell r="R1205">
            <v>0</v>
          </cell>
        </row>
        <row r="1206">
          <cell r="D1206" t="str">
            <v>440223197211120758</v>
          </cell>
          <cell r="E1206" t="str">
            <v>农村信用社</v>
          </cell>
          <cell r="F1206" t="str">
            <v>南雄市农村信用合作联社雄州信用社</v>
          </cell>
          <cell r="G1206">
            <v>30000</v>
          </cell>
          <cell r="H1206">
            <v>43472</v>
          </cell>
          <cell r="I1206">
            <v>44203</v>
          </cell>
          <cell r="J1206" t="str">
            <v>种植百香果</v>
          </cell>
          <cell r="K1206" t="str">
            <v>否</v>
          </cell>
          <cell r="L1206" t="str">
            <v>4.75</v>
          </cell>
          <cell r="M1206" t="str">
            <v>新增</v>
          </cell>
          <cell r="N1206" t="str">
            <v>主田镇</v>
          </cell>
          <cell r="O1206" t="str">
            <v>西坪村委会</v>
          </cell>
          <cell r="P1206">
            <v>30000</v>
          </cell>
          <cell r="Q1206" t="str">
            <v>20201104</v>
          </cell>
          <cell r="R1206">
            <v>0</v>
          </cell>
        </row>
        <row r="1207">
          <cell r="D1207" t="str">
            <v>440223196503180715</v>
          </cell>
          <cell r="E1207" t="str">
            <v>农村信用社</v>
          </cell>
          <cell r="F1207" t="str">
            <v>南雄市农村信用合作联社雄州信用社</v>
          </cell>
          <cell r="G1207">
            <v>40000</v>
          </cell>
          <cell r="H1207">
            <v>43472</v>
          </cell>
          <cell r="I1207">
            <v>44203</v>
          </cell>
          <cell r="J1207" t="str">
            <v>种植百香果</v>
          </cell>
          <cell r="K1207" t="str">
            <v>否</v>
          </cell>
          <cell r="L1207" t="str">
            <v>4.75</v>
          </cell>
          <cell r="M1207" t="str">
            <v>新增</v>
          </cell>
          <cell r="N1207" t="str">
            <v>主田镇</v>
          </cell>
          <cell r="O1207" t="str">
            <v>主田村委会</v>
          </cell>
          <cell r="P1207">
            <v>40000</v>
          </cell>
          <cell r="Q1207" t="str">
            <v>20201104</v>
          </cell>
          <cell r="R1207">
            <v>0</v>
          </cell>
        </row>
        <row r="1208">
          <cell r="D1208" t="str">
            <v>440223196604270736</v>
          </cell>
          <cell r="E1208" t="str">
            <v>农村信用社</v>
          </cell>
          <cell r="F1208" t="str">
            <v>南雄市农村信用合作联社雄州信用社</v>
          </cell>
          <cell r="G1208">
            <v>40000</v>
          </cell>
          <cell r="H1208">
            <v>43472</v>
          </cell>
          <cell r="I1208">
            <v>44203</v>
          </cell>
          <cell r="J1208" t="str">
            <v>种植百香果</v>
          </cell>
          <cell r="K1208" t="str">
            <v>否</v>
          </cell>
          <cell r="L1208" t="str">
            <v>4.75</v>
          </cell>
          <cell r="M1208" t="str">
            <v>新增</v>
          </cell>
          <cell r="N1208" t="str">
            <v>主田镇</v>
          </cell>
          <cell r="O1208" t="str">
            <v>西坪村委会</v>
          </cell>
          <cell r="P1208">
            <v>40000</v>
          </cell>
          <cell r="Q1208" t="str">
            <v>20201104</v>
          </cell>
          <cell r="R1208">
            <v>0</v>
          </cell>
        </row>
        <row r="1209">
          <cell r="D1209" t="str">
            <v>440223197803120735</v>
          </cell>
          <cell r="E1209" t="str">
            <v>农村信用社</v>
          </cell>
          <cell r="F1209" t="str">
            <v>南雄市农村信用合作联社雄州信用社</v>
          </cell>
          <cell r="G1209">
            <v>40000</v>
          </cell>
          <cell r="H1209">
            <v>43472</v>
          </cell>
          <cell r="I1209">
            <v>44203</v>
          </cell>
          <cell r="J1209" t="str">
            <v>散贷</v>
          </cell>
          <cell r="K1209" t="str">
            <v>否</v>
          </cell>
          <cell r="L1209" t="str">
            <v>4.75</v>
          </cell>
          <cell r="M1209" t="str">
            <v>新增</v>
          </cell>
          <cell r="N1209" t="str">
            <v>主田镇</v>
          </cell>
          <cell r="O1209" t="str">
            <v>西洞村委会</v>
          </cell>
          <cell r="P1209">
            <v>40000</v>
          </cell>
          <cell r="Q1209" t="str">
            <v>20201203</v>
          </cell>
          <cell r="R1209">
            <v>0</v>
          </cell>
        </row>
        <row r="1209">
          <cell r="T1209" t="str">
            <v>2019.10.28减员</v>
          </cell>
        </row>
        <row r="1210">
          <cell r="D1210" t="str">
            <v>440223197706070713</v>
          </cell>
          <cell r="E1210" t="str">
            <v>农村信用社</v>
          </cell>
          <cell r="F1210" t="str">
            <v>南雄市农村信用合作联社雄州信用社</v>
          </cell>
          <cell r="G1210">
            <v>40000</v>
          </cell>
          <cell r="H1210">
            <v>43472</v>
          </cell>
          <cell r="I1210">
            <v>44203</v>
          </cell>
          <cell r="J1210" t="str">
            <v>种植百香果</v>
          </cell>
          <cell r="K1210" t="str">
            <v>否</v>
          </cell>
          <cell r="L1210" t="str">
            <v>4.75</v>
          </cell>
          <cell r="M1210" t="str">
            <v>新增</v>
          </cell>
          <cell r="N1210" t="str">
            <v>主田镇</v>
          </cell>
          <cell r="O1210" t="str">
            <v>大坝村委会</v>
          </cell>
          <cell r="P1210">
            <v>40000</v>
          </cell>
          <cell r="Q1210" t="str">
            <v>20201104</v>
          </cell>
          <cell r="R1210">
            <v>0</v>
          </cell>
        </row>
        <row r="1211">
          <cell r="D1211" t="str">
            <v>440223196810030549</v>
          </cell>
          <cell r="E1211" t="str">
            <v>农业银行</v>
          </cell>
          <cell r="F1211" t="str">
            <v>中国农业银行股份有限公司南雄市支行</v>
          </cell>
          <cell r="G1211">
            <v>50000</v>
          </cell>
          <cell r="H1211">
            <v>43840</v>
          </cell>
          <cell r="I1211">
            <v>44205</v>
          </cell>
          <cell r="J1211" t="str">
            <v>生产经营周转</v>
          </cell>
          <cell r="K1211" t="str">
            <v>否</v>
          </cell>
          <cell r="L1211" t="str">
            <v>4.35</v>
          </cell>
          <cell r="M1211" t="str">
            <v>续贷</v>
          </cell>
          <cell r="N1211" t="str">
            <v>雄州街道办事处</v>
          </cell>
          <cell r="O1211" t="str">
            <v>迳口村委会</v>
          </cell>
          <cell r="P1211">
            <v>50000</v>
          </cell>
          <cell r="Q1211" t="str">
            <v>20201111</v>
          </cell>
          <cell r="R1211">
            <v>0</v>
          </cell>
        </row>
        <row r="1212">
          <cell r="D1212" t="str">
            <v>440223196908032737</v>
          </cell>
          <cell r="E1212" t="str">
            <v>农村信用社</v>
          </cell>
          <cell r="F1212" t="str">
            <v>南雄市农村信用合作联社珠玑信用社</v>
          </cell>
          <cell r="G1212">
            <v>30000</v>
          </cell>
          <cell r="H1212">
            <v>43493</v>
          </cell>
          <cell r="I1212">
            <v>44224</v>
          </cell>
          <cell r="J1212" t="str">
            <v>散贷</v>
          </cell>
          <cell r="K1212" t="str">
            <v>否</v>
          </cell>
          <cell r="L1212" t="str">
            <v>4.75</v>
          </cell>
          <cell r="M1212" t="str">
            <v>新增</v>
          </cell>
          <cell r="N1212" t="str">
            <v>湖口镇</v>
          </cell>
          <cell r="O1212" t="str">
            <v>新湖村委会</v>
          </cell>
          <cell r="P1212">
            <v>30000</v>
          </cell>
          <cell r="Q1212" t="str">
            <v>20201013</v>
          </cell>
          <cell r="R1212">
            <v>0</v>
          </cell>
        </row>
        <row r="1212">
          <cell r="T1212" t="str">
            <v>2019年退出</v>
          </cell>
        </row>
        <row r="1213">
          <cell r="D1213" t="str">
            <v>440223197612244743</v>
          </cell>
          <cell r="E1213" t="str">
            <v>农村信用社</v>
          </cell>
          <cell r="F1213" t="str">
            <v>南雄市农村信用合作联社乌迳信用社</v>
          </cell>
          <cell r="G1213">
            <v>30000</v>
          </cell>
          <cell r="H1213">
            <v>43131</v>
          </cell>
          <cell r="I1213">
            <v>44226</v>
          </cell>
          <cell r="J1213" t="str">
            <v>种养业                                                                                                                                                                                                  </v>
          </cell>
          <cell r="K1213" t="str">
            <v>否</v>
          </cell>
          <cell r="L1213" t="str">
            <v>4.75</v>
          </cell>
          <cell r="M1213" t="str">
            <v>新增</v>
          </cell>
          <cell r="N1213" t="str">
            <v>乌迳镇</v>
          </cell>
          <cell r="O1213" t="str">
            <v>白龙村委会</v>
          </cell>
          <cell r="P1213">
            <v>30000</v>
          </cell>
          <cell r="Q1213" t="str">
            <v>20200713</v>
          </cell>
          <cell r="R1213">
            <v>0</v>
          </cell>
        </row>
        <row r="1214">
          <cell r="D1214" t="str">
            <v>440223197403081618</v>
          </cell>
          <cell r="E1214" t="str">
            <v>农业银行</v>
          </cell>
          <cell r="F1214" t="str">
            <v>中国农业银行股份有限公司南雄市支行</v>
          </cell>
          <cell r="G1214">
            <v>30000</v>
          </cell>
          <cell r="H1214">
            <v>44175</v>
          </cell>
          <cell r="I1214">
            <v>44264</v>
          </cell>
          <cell r="J1214" t="str">
            <v>散贷</v>
          </cell>
          <cell r="K1214" t="str">
            <v>否</v>
          </cell>
          <cell r="L1214" t="str">
            <v>4.35</v>
          </cell>
          <cell r="M1214" t="str">
            <v>新增</v>
          </cell>
          <cell r="N1214" t="str">
            <v>帽子峰镇</v>
          </cell>
          <cell r="O1214" t="str">
            <v>洞头村委会</v>
          </cell>
          <cell r="P1214">
            <v>30000</v>
          </cell>
          <cell r="Q1214">
            <v>44264</v>
          </cell>
          <cell r="R1214">
            <v>0</v>
          </cell>
        </row>
        <row r="1215">
          <cell r="D1215" t="str">
            <v>44022319700913163X</v>
          </cell>
          <cell r="E1215" t="str">
            <v>农业银行</v>
          </cell>
          <cell r="F1215" t="str">
            <v>中国农业银行股份有限公司南雄市支行</v>
          </cell>
          <cell r="G1215">
            <v>20000</v>
          </cell>
          <cell r="H1215">
            <v>44176</v>
          </cell>
          <cell r="I1215">
            <v>44265</v>
          </cell>
          <cell r="J1215" t="str">
            <v>散贷</v>
          </cell>
          <cell r="K1215" t="str">
            <v>否</v>
          </cell>
          <cell r="L1215" t="str">
            <v>4.35</v>
          </cell>
          <cell r="M1215" t="str">
            <v>新增</v>
          </cell>
          <cell r="N1215" t="str">
            <v>帽子峰镇</v>
          </cell>
          <cell r="O1215" t="str">
            <v>洞头村委会</v>
          </cell>
          <cell r="P1215">
            <v>20000</v>
          </cell>
          <cell r="Q1215">
            <v>44265</v>
          </cell>
          <cell r="R1215">
            <v>0</v>
          </cell>
        </row>
        <row r="1216">
          <cell r="D1216" t="str">
            <v>440223196803211616</v>
          </cell>
          <cell r="E1216" t="str">
            <v>农业银行</v>
          </cell>
          <cell r="F1216" t="str">
            <v>中国农业银行股份有限公司南雄市支行</v>
          </cell>
          <cell r="G1216">
            <v>30000</v>
          </cell>
          <cell r="H1216">
            <v>44180</v>
          </cell>
          <cell r="I1216">
            <v>44269</v>
          </cell>
          <cell r="J1216" t="str">
            <v>散贷</v>
          </cell>
          <cell r="K1216" t="str">
            <v>否</v>
          </cell>
          <cell r="L1216" t="str">
            <v>4.35</v>
          </cell>
          <cell r="M1216" t="str">
            <v>新增</v>
          </cell>
          <cell r="N1216" t="str">
            <v>帽子峰镇</v>
          </cell>
          <cell r="O1216" t="str">
            <v>洞头村委会</v>
          </cell>
          <cell r="P1216">
            <v>2320.89</v>
          </cell>
        </row>
        <row r="1216">
          <cell r="R1216">
            <v>27679.11</v>
          </cell>
        </row>
        <row r="1216">
          <cell r="T1216" t="str">
            <v>贷款人无还款意愿无还款能力</v>
          </cell>
        </row>
        <row r="1217">
          <cell r="D1217" t="str">
            <v>440223198510184713</v>
          </cell>
          <cell r="E1217" t="str">
            <v>农村信用社</v>
          </cell>
          <cell r="F1217" t="str">
            <v>南雄农村信用联社乌迳信用社</v>
          </cell>
          <cell r="G1217">
            <v>30000</v>
          </cell>
          <cell r="H1217">
            <v>43244</v>
          </cell>
          <cell r="I1217">
            <v>44340</v>
          </cell>
          <cell r="J1217">
            <v>0</v>
          </cell>
          <cell r="K1217" t="str">
            <v>否</v>
          </cell>
          <cell r="L1217" t="str">
            <v>4.75</v>
          </cell>
          <cell r="M1217" t="str">
            <v>新增</v>
          </cell>
          <cell r="N1217" t="str">
            <v>乌迳镇</v>
          </cell>
          <cell r="O1217" t="str">
            <v>龙迳村委会</v>
          </cell>
          <cell r="P1217">
            <v>30000</v>
          </cell>
          <cell r="Q1217" t="str">
            <v>20201201</v>
          </cell>
          <cell r="R1217">
            <v>0</v>
          </cell>
        </row>
        <row r="1218">
          <cell r="D1218" t="str">
            <v>440223196807151112</v>
          </cell>
          <cell r="E1218" t="str">
            <v>农业银行</v>
          </cell>
          <cell r="F1218" t="str">
            <v>中国农业银行股份有限公司南雄市支行</v>
          </cell>
          <cell r="G1218">
            <v>20000</v>
          </cell>
          <cell r="H1218">
            <v>44188</v>
          </cell>
          <cell r="I1218">
            <v>44369</v>
          </cell>
          <cell r="J1218" t="str">
            <v>散贷</v>
          </cell>
          <cell r="K1218" t="str">
            <v>否</v>
          </cell>
          <cell r="L1218" t="str">
            <v>4.35</v>
          </cell>
          <cell r="M1218" t="str">
            <v>新增</v>
          </cell>
          <cell r="N1218" t="str">
            <v>全安镇</v>
          </cell>
          <cell r="O1218" t="str">
            <v>密下水村委会</v>
          </cell>
          <cell r="P1218">
            <v>20000</v>
          </cell>
          <cell r="Q1218" t="str">
            <v>20210630</v>
          </cell>
          <cell r="R1218">
            <v>0</v>
          </cell>
        </row>
        <row r="1219">
          <cell r="D1219" t="str">
            <v>440223196805154758</v>
          </cell>
          <cell r="E1219" t="str">
            <v>农村信用社</v>
          </cell>
          <cell r="F1219" t="str">
            <v>南雄市农村信用合作联社乌迳信用社</v>
          </cell>
          <cell r="G1219">
            <v>30000</v>
          </cell>
          <cell r="H1219">
            <v>43315</v>
          </cell>
          <cell r="I1219">
            <v>44411</v>
          </cell>
          <cell r="J1219" t="str">
            <v>散贷-种植黄烟及水稻</v>
          </cell>
          <cell r="K1219" t="str">
            <v>否</v>
          </cell>
          <cell r="L1219" t="str">
            <v>4.75</v>
          </cell>
          <cell r="M1219" t="str">
            <v>新增</v>
          </cell>
          <cell r="N1219" t="str">
            <v>乌迳镇</v>
          </cell>
          <cell r="O1219" t="str">
            <v>长龙村委会</v>
          </cell>
          <cell r="P1219">
            <v>30000</v>
          </cell>
          <cell r="Q1219">
            <v>20210816</v>
          </cell>
          <cell r="R1219">
            <v>0</v>
          </cell>
        </row>
        <row r="1220">
          <cell r="D1220" t="str">
            <v>44022319691018473X</v>
          </cell>
          <cell r="E1220" t="str">
            <v>农村信用社</v>
          </cell>
          <cell r="F1220" t="str">
            <v>南雄市农村信用合作联社乌迳信用社</v>
          </cell>
          <cell r="G1220">
            <v>50000</v>
          </cell>
          <cell r="H1220">
            <v>43326</v>
          </cell>
          <cell r="I1220">
            <v>44421</v>
          </cell>
          <cell r="J1220" t="str">
            <v>散贷-种植黄烟及水稻</v>
          </cell>
          <cell r="K1220" t="str">
            <v>否</v>
          </cell>
          <cell r="L1220" t="str">
            <v>4.75</v>
          </cell>
          <cell r="M1220" t="str">
            <v>新增</v>
          </cell>
          <cell r="N1220" t="str">
            <v>乌迳镇</v>
          </cell>
          <cell r="O1220" t="str">
            <v>长龙村委会</v>
          </cell>
          <cell r="P1220">
            <v>50000</v>
          </cell>
          <cell r="Q1220" t="str">
            <v>20210813</v>
          </cell>
          <cell r="R1220">
            <v>0</v>
          </cell>
        </row>
        <row r="1221">
          <cell r="D1221" t="str">
            <v>440223196306184717</v>
          </cell>
          <cell r="E1221" t="str">
            <v>农村信用社</v>
          </cell>
          <cell r="F1221" t="str">
            <v>南雄市农村信用合作联社乌迳信用社</v>
          </cell>
          <cell r="G1221">
            <v>30000</v>
          </cell>
          <cell r="H1221">
            <v>43327</v>
          </cell>
          <cell r="I1221">
            <v>44423</v>
          </cell>
          <cell r="J1221" t="str">
            <v>农业生产投资</v>
          </cell>
          <cell r="K1221" t="str">
            <v>否</v>
          </cell>
          <cell r="L1221" t="str">
            <v>4.75</v>
          </cell>
          <cell r="M1221" t="str">
            <v>新增</v>
          </cell>
          <cell r="N1221" t="str">
            <v>乌迳镇</v>
          </cell>
          <cell r="O1221" t="str">
            <v>黄洞村委会</v>
          </cell>
          <cell r="P1221">
            <v>30000</v>
          </cell>
          <cell r="Q1221" t="str">
            <v>20210205</v>
          </cell>
          <cell r="R1221">
            <v>0</v>
          </cell>
        </row>
        <row r="1222">
          <cell r="D1222" t="str">
            <v>440223198505174713</v>
          </cell>
          <cell r="E1222" t="str">
            <v>农村信用社</v>
          </cell>
          <cell r="F1222" t="str">
            <v>南雄市农村信用合作联社乌迳信用社</v>
          </cell>
          <cell r="G1222">
            <v>50000</v>
          </cell>
          <cell r="H1222">
            <v>43327</v>
          </cell>
          <cell r="I1222">
            <v>44423</v>
          </cell>
          <cell r="J1222" t="str">
            <v>经营美容店</v>
          </cell>
          <cell r="K1222" t="str">
            <v>否</v>
          </cell>
          <cell r="L1222" t="str">
            <v>4.75</v>
          </cell>
          <cell r="M1222" t="str">
            <v>新增</v>
          </cell>
          <cell r="N1222" t="str">
            <v>乌迳镇</v>
          </cell>
          <cell r="O1222" t="str">
            <v>龙迳村委会</v>
          </cell>
          <cell r="P1222">
            <v>50000</v>
          </cell>
          <cell r="Q1222" t="str">
            <v>20210115</v>
          </cell>
          <cell r="R1222">
            <v>0</v>
          </cell>
        </row>
        <row r="1223">
          <cell r="D1223" t="str">
            <v>44022319671204471X</v>
          </cell>
          <cell r="E1223" t="str">
            <v>农村信用社</v>
          </cell>
          <cell r="F1223" t="str">
            <v>南雄市农村信用合作联社乌迳信用社</v>
          </cell>
          <cell r="G1223">
            <v>30000</v>
          </cell>
          <cell r="H1223">
            <v>43340</v>
          </cell>
          <cell r="I1223">
            <v>44436</v>
          </cell>
          <cell r="J1223" t="str">
            <v>散贷-种植黄烟及水稻</v>
          </cell>
          <cell r="K1223" t="str">
            <v>否</v>
          </cell>
          <cell r="L1223" t="str">
            <v>4.75</v>
          </cell>
          <cell r="M1223" t="str">
            <v>新增</v>
          </cell>
          <cell r="N1223" t="str">
            <v>乌迳镇</v>
          </cell>
          <cell r="O1223" t="str">
            <v>长龙村委会</v>
          </cell>
          <cell r="P1223">
            <v>30000</v>
          </cell>
          <cell r="Q1223" t="str">
            <v>20210817</v>
          </cell>
          <cell r="R1223">
            <v>0</v>
          </cell>
        </row>
        <row r="1224">
          <cell r="D1224" t="str">
            <v>440223198110080915</v>
          </cell>
          <cell r="E1224" t="str">
            <v>农村信用社</v>
          </cell>
          <cell r="F1224" t="str">
            <v>南雄市农村信用合作联社全安信用社</v>
          </cell>
          <cell r="G1224">
            <v>27000</v>
          </cell>
          <cell r="H1224">
            <v>43342</v>
          </cell>
          <cell r="I1224">
            <v>44437</v>
          </cell>
          <cell r="J1224" t="str">
            <v>散贷</v>
          </cell>
          <cell r="K1224" t="str">
            <v>否</v>
          </cell>
          <cell r="L1224" t="str">
            <v>4.75</v>
          </cell>
          <cell r="M1224" t="str">
            <v>新增</v>
          </cell>
          <cell r="N1224" t="str">
            <v>古市镇</v>
          </cell>
          <cell r="O1224" t="str">
            <v>修仁村委会</v>
          </cell>
          <cell r="P1224">
            <v>27000</v>
          </cell>
          <cell r="Q1224">
            <v>20211227</v>
          </cell>
          <cell r="R1224">
            <v>0</v>
          </cell>
          <cell r="S1224">
            <v>44531</v>
          </cell>
        </row>
        <row r="1225">
          <cell r="D1225" t="str">
            <v>440223197205100718</v>
          </cell>
          <cell r="E1225" t="str">
            <v>农村商业银行</v>
          </cell>
          <cell r="F1225" t="str">
            <v>广东南雄农村商业银行股份有限公司雄州支行</v>
          </cell>
          <cell r="G1225">
            <v>40000</v>
          </cell>
          <cell r="H1225">
            <v>44145</v>
          </cell>
          <cell r="I1225">
            <v>44510</v>
          </cell>
          <cell r="J1225" t="str">
            <v>百香果种植</v>
          </cell>
          <cell r="K1225" t="str">
            <v>否</v>
          </cell>
          <cell r="L1225" t="str">
            <v>4.35</v>
          </cell>
          <cell r="M1225" t="str">
            <v>新增</v>
          </cell>
          <cell r="N1225" t="str">
            <v>主田镇</v>
          </cell>
          <cell r="O1225" t="str">
            <v>西坪村委会</v>
          </cell>
          <cell r="P1225">
            <v>40000</v>
          </cell>
          <cell r="Q1225" t="str">
            <v>20211108</v>
          </cell>
          <cell r="R1225">
            <v>0</v>
          </cell>
        </row>
        <row r="1226">
          <cell r="D1226" t="str">
            <v>440223197808190724</v>
          </cell>
          <cell r="E1226" t="str">
            <v>农村商业银行</v>
          </cell>
          <cell r="F1226" t="str">
            <v>广东南雄农村商业银行股份有限公司雄州支行</v>
          </cell>
          <cell r="G1226">
            <v>40000</v>
          </cell>
          <cell r="H1226">
            <v>44145</v>
          </cell>
          <cell r="I1226">
            <v>44510</v>
          </cell>
          <cell r="J1226" t="str">
            <v>百香果种植</v>
          </cell>
          <cell r="K1226" t="str">
            <v>否</v>
          </cell>
          <cell r="L1226" t="str">
            <v>4.35</v>
          </cell>
          <cell r="M1226" t="str">
            <v>新增</v>
          </cell>
          <cell r="N1226" t="str">
            <v>主田镇</v>
          </cell>
          <cell r="O1226" t="str">
            <v>高峰村委会</v>
          </cell>
          <cell r="P1226">
            <v>40000</v>
          </cell>
          <cell r="Q1226" t="str">
            <v>20211108</v>
          </cell>
          <cell r="R1226">
            <v>0</v>
          </cell>
        </row>
        <row r="1227">
          <cell r="D1227" t="str">
            <v>440282196506180729</v>
          </cell>
          <cell r="E1227" t="str">
            <v>农村商业银行</v>
          </cell>
          <cell r="F1227" t="str">
            <v>广东南雄农村商业银行股份有限公司雄州支行</v>
          </cell>
          <cell r="G1227">
            <v>40000</v>
          </cell>
          <cell r="H1227">
            <v>44145</v>
          </cell>
          <cell r="I1227">
            <v>44510</v>
          </cell>
          <cell r="J1227" t="str">
            <v>百香果种植</v>
          </cell>
          <cell r="K1227" t="str">
            <v>否</v>
          </cell>
          <cell r="L1227" t="str">
            <v>4.35</v>
          </cell>
          <cell r="M1227" t="str">
            <v>新增</v>
          </cell>
          <cell r="N1227" t="str">
            <v>主田镇</v>
          </cell>
          <cell r="O1227" t="str">
            <v>主田村委会</v>
          </cell>
          <cell r="P1227">
            <v>40000</v>
          </cell>
          <cell r="Q1227" t="str">
            <v>20211108</v>
          </cell>
          <cell r="R1227">
            <v>0</v>
          </cell>
        </row>
        <row r="1228">
          <cell r="D1228" t="str">
            <v>440223196702030728</v>
          </cell>
          <cell r="E1228" t="str">
            <v>农村商业银行</v>
          </cell>
          <cell r="F1228" t="str">
            <v>广东南雄农村商业银行股份有限公司雄州支行</v>
          </cell>
          <cell r="G1228">
            <v>40000</v>
          </cell>
          <cell r="H1228">
            <v>44145</v>
          </cell>
          <cell r="I1228">
            <v>44510</v>
          </cell>
          <cell r="J1228" t="str">
            <v>百香果种植</v>
          </cell>
          <cell r="K1228" t="str">
            <v>否</v>
          </cell>
          <cell r="L1228" t="str">
            <v>4.35</v>
          </cell>
          <cell r="M1228" t="str">
            <v>新增</v>
          </cell>
          <cell r="N1228" t="str">
            <v>主田镇</v>
          </cell>
          <cell r="O1228" t="str">
            <v>大坝村委会</v>
          </cell>
          <cell r="P1228">
            <v>40000</v>
          </cell>
          <cell r="Q1228" t="str">
            <v>20211108</v>
          </cell>
          <cell r="R1228">
            <v>0</v>
          </cell>
        </row>
        <row r="1229">
          <cell r="D1229" t="str">
            <v>440223197105090719</v>
          </cell>
          <cell r="E1229" t="str">
            <v>农村商业银行</v>
          </cell>
          <cell r="F1229" t="str">
            <v>广东南雄农村商业银行股份有限公司雄州支行</v>
          </cell>
          <cell r="G1229">
            <v>40000</v>
          </cell>
          <cell r="H1229">
            <v>44145</v>
          </cell>
          <cell r="I1229">
            <v>44510</v>
          </cell>
          <cell r="J1229" t="str">
            <v>百香果种植</v>
          </cell>
          <cell r="K1229" t="str">
            <v>否</v>
          </cell>
          <cell r="L1229" t="str">
            <v>4.35</v>
          </cell>
          <cell r="M1229" t="str">
            <v>新增</v>
          </cell>
          <cell r="N1229" t="str">
            <v>主田镇</v>
          </cell>
          <cell r="O1229" t="str">
            <v>大坝村委会</v>
          </cell>
          <cell r="P1229">
            <v>40000</v>
          </cell>
          <cell r="Q1229" t="str">
            <v>20211108</v>
          </cell>
          <cell r="R1229">
            <v>0</v>
          </cell>
        </row>
        <row r="1230">
          <cell r="D1230" t="str">
            <v>44022319731218112X</v>
          </cell>
          <cell r="E1230" t="str">
            <v>农村商业银行</v>
          </cell>
          <cell r="F1230" t="str">
            <v>广东南雄农村商业银行股份有限公司雄州支行</v>
          </cell>
          <cell r="G1230">
            <v>40000</v>
          </cell>
          <cell r="H1230">
            <v>44145</v>
          </cell>
          <cell r="I1230">
            <v>44510</v>
          </cell>
          <cell r="J1230" t="str">
            <v>百香果种植</v>
          </cell>
          <cell r="K1230" t="str">
            <v>否</v>
          </cell>
          <cell r="L1230" t="str">
            <v>4.35</v>
          </cell>
          <cell r="M1230" t="str">
            <v>新增</v>
          </cell>
          <cell r="N1230" t="str">
            <v>主田镇</v>
          </cell>
          <cell r="O1230" t="str">
            <v>大坝村委会</v>
          </cell>
          <cell r="P1230">
            <v>40000</v>
          </cell>
          <cell r="Q1230" t="str">
            <v>20211108</v>
          </cell>
          <cell r="R1230">
            <v>0</v>
          </cell>
        </row>
        <row r="1231">
          <cell r="D1231" t="str">
            <v>440223196610140727</v>
          </cell>
          <cell r="E1231" t="str">
            <v>农村商业银行</v>
          </cell>
          <cell r="F1231" t="str">
            <v>广东南雄农村商业银行股份有限公司雄州支行</v>
          </cell>
          <cell r="G1231">
            <v>40000</v>
          </cell>
          <cell r="H1231">
            <v>44145</v>
          </cell>
          <cell r="I1231">
            <v>44510</v>
          </cell>
          <cell r="J1231" t="str">
            <v>百香果种植</v>
          </cell>
          <cell r="K1231" t="str">
            <v>否</v>
          </cell>
          <cell r="L1231" t="str">
            <v>4.35</v>
          </cell>
          <cell r="M1231" t="str">
            <v>新增</v>
          </cell>
          <cell r="N1231" t="str">
            <v>主田镇</v>
          </cell>
          <cell r="O1231" t="str">
            <v>大坝村委会</v>
          </cell>
          <cell r="P1231">
            <v>40000</v>
          </cell>
          <cell r="Q1231" t="str">
            <v>20211108</v>
          </cell>
          <cell r="R1231">
            <v>0</v>
          </cell>
        </row>
        <row r="1232">
          <cell r="D1232" t="str">
            <v>440223196905160717</v>
          </cell>
          <cell r="E1232" t="str">
            <v>农村商业银行</v>
          </cell>
          <cell r="F1232" t="str">
            <v>广东南雄农村商业银行股份有限公司雄州支行</v>
          </cell>
          <cell r="G1232">
            <v>40000</v>
          </cell>
          <cell r="H1232">
            <v>44145</v>
          </cell>
          <cell r="I1232">
            <v>44510</v>
          </cell>
          <cell r="J1232" t="str">
            <v>百香果种植</v>
          </cell>
          <cell r="K1232" t="str">
            <v>否</v>
          </cell>
          <cell r="L1232" t="str">
            <v>4.35</v>
          </cell>
          <cell r="M1232" t="str">
            <v>新增</v>
          </cell>
          <cell r="N1232" t="str">
            <v>主田镇</v>
          </cell>
          <cell r="O1232" t="str">
            <v>城门村委会</v>
          </cell>
          <cell r="P1232">
            <v>40000</v>
          </cell>
          <cell r="Q1232" t="str">
            <v>20211108</v>
          </cell>
          <cell r="R1232">
            <v>0</v>
          </cell>
        </row>
        <row r="1233">
          <cell r="D1233" t="str">
            <v>440223197211120758</v>
          </cell>
          <cell r="E1233" t="str">
            <v>农村商业银行</v>
          </cell>
          <cell r="F1233" t="str">
            <v>广东南雄农村商业银行股份有限公司雄州支行</v>
          </cell>
          <cell r="G1233">
            <v>40000</v>
          </cell>
          <cell r="H1233">
            <v>44145</v>
          </cell>
          <cell r="I1233">
            <v>44510</v>
          </cell>
          <cell r="J1233" t="str">
            <v>百香果种植</v>
          </cell>
          <cell r="K1233" t="str">
            <v>否</v>
          </cell>
          <cell r="L1233" t="str">
            <v>4.35</v>
          </cell>
          <cell r="M1233" t="str">
            <v>新增</v>
          </cell>
          <cell r="N1233" t="str">
            <v>主田镇</v>
          </cell>
          <cell r="O1233" t="str">
            <v>西坪村委会</v>
          </cell>
          <cell r="P1233">
            <v>40000</v>
          </cell>
          <cell r="Q1233" t="str">
            <v>20211108</v>
          </cell>
          <cell r="R1233">
            <v>0</v>
          </cell>
        </row>
        <row r="1234">
          <cell r="D1234" t="str">
            <v>440223197003250718</v>
          </cell>
          <cell r="E1234" t="str">
            <v>农村商业银行</v>
          </cell>
          <cell r="F1234" t="str">
            <v>广东南雄农村商业银行股份有限公司雄州支行</v>
          </cell>
          <cell r="G1234">
            <v>40000</v>
          </cell>
          <cell r="H1234">
            <v>44145</v>
          </cell>
          <cell r="I1234">
            <v>44510</v>
          </cell>
          <cell r="J1234" t="str">
            <v>百香果种植</v>
          </cell>
          <cell r="K1234" t="str">
            <v>否</v>
          </cell>
          <cell r="L1234" t="str">
            <v>4.35</v>
          </cell>
          <cell r="M1234" t="str">
            <v>新增</v>
          </cell>
          <cell r="N1234" t="str">
            <v>主田镇</v>
          </cell>
          <cell r="O1234" t="str">
            <v>大坝村委会</v>
          </cell>
          <cell r="P1234">
            <v>40000</v>
          </cell>
          <cell r="Q1234" t="str">
            <v>20211108</v>
          </cell>
          <cell r="R1234">
            <v>0</v>
          </cell>
        </row>
        <row r="1235">
          <cell r="D1235" t="str">
            <v>440223196903180714</v>
          </cell>
          <cell r="E1235" t="str">
            <v>农村商业银行</v>
          </cell>
          <cell r="F1235" t="str">
            <v>广东南雄农村商业银行股份有限公司雄州支行</v>
          </cell>
          <cell r="G1235">
            <v>40000</v>
          </cell>
          <cell r="H1235">
            <v>44145</v>
          </cell>
          <cell r="I1235">
            <v>44510</v>
          </cell>
          <cell r="J1235" t="str">
            <v>百香果种植</v>
          </cell>
          <cell r="K1235" t="str">
            <v>否</v>
          </cell>
          <cell r="L1235" t="str">
            <v>4.35</v>
          </cell>
          <cell r="M1235" t="str">
            <v>新增</v>
          </cell>
          <cell r="N1235" t="str">
            <v>主田镇</v>
          </cell>
          <cell r="O1235" t="str">
            <v>城门村委会</v>
          </cell>
          <cell r="P1235">
            <v>40000</v>
          </cell>
          <cell r="Q1235" t="str">
            <v>20211108</v>
          </cell>
          <cell r="R1235">
            <v>0</v>
          </cell>
        </row>
        <row r="1236">
          <cell r="D1236" t="str">
            <v>44022319680601073X</v>
          </cell>
          <cell r="E1236" t="str">
            <v>农村商业银行</v>
          </cell>
          <cell r="F1236" t="str">
            <v>广东南雄农村商业银行股份有限公司雄州支行</v>
          </cell>
          <cell r="G1236">
            <v>40000</v>
          </cell>
          <cell r="H1236">
            <v>44145</v>
          </cell>
          <cell r="I1236">
            <v>44510</v>
          </cell>
          <cell r="J1236" t="str">
            <v>百香果种植</v>
          </cell>
          <cell r="K1236" t="str">
            <v>否</v>
          </cell>
          <cell r="L1236" t="str">
            <v>4.35</v>
          </cell>
          <cell r="M1236" t="str">
            <v>新增</v>
          </cell>
          <cell r="N1236" t="str">
            <v>主田镇</v>
          </cell>
          <cell r="O1236" t="str">
            <v>大坝村委会</v>
          </cell>
          <cell r="P1236">
            <v>40000</v>
          </cell>
          <cell r="Q1236" t="str">
            <v>20211108</v>
          </cell>
          <cell r="R1236">
            <v>0</v>
          </cell>
        </row>
        <row r="1237">
          <cell r="D1237" t="str">
            <v>440223197207070727</v>
          </cell>
          <cell r="E1237" t="str">
            <v>农村商业银行</v>
          </cell>
          <cell r="F1237" t="str">
            <v>广东南雄农村商业银行股份有限公司雄州支行</v>
          </cell>
          <cell r="G1237">
            <v>40000</v>
          </cell>
          <cell r="H1237">
            <v>44145</v>
          </cell>
          <cell r="I1237">
            <v>44510</v>
          </cell>
          <cell r="J1237" t="str">
            <v>百香果种植</v>
          </cell>
          <cell r="K1237" t="str">
            <v>否</v>
          </cell>
          <cell r="L1237" t="str">
            <v>4.35</v>
          </cell>
          <cell r="M1237" t="str">
            <v>新增</v>
          </cell>
          <cell r="N1237" t="str">
            <v>主田镇</v>
          </cell>
          <cell r="O1237" t="str">
            <v>大坝村委会</v>
          </cell>
          <cell r="P1237">
            <v>40000</v>
          </cell>
          <cell r="Q1237" t="str">
            <v>20211108</v>
          </cell>
          <cell r="R1237">
            <v>0</v>
          </cell>
        </row>
        <row r="1238">
          <cell r="D1238" t="str">
            <v>440223196503180715</v>
          </cell>
          <cell r="E1238" t="str">
            <v>农村商业银行</v>
          </cell>
          <cell r="F1238" t="str">
            <v>广东南雄农村商业银行股份有限公司雄州支行</v>
          </cell>
          <cell r="G1238">
            <v>40000</v>
          </cell>
          <cell r="H1238">
            <v>44145</v>
          </cell>
          <cell r="I1238">
            <v>44510</v>
          </cell>
          <cell r="J1238" t="str">
            <v>百香果种植</v>
          </cell>
          <cell r="K1238" t="str">
            <v>否</v>
          </cell>
          <cell r="L1238" t="str">
            <v>4.35</v>
          </cell>
          <cell r="M1238" t="str">
            <v>新增</v>
          </cell>
          <cell r="N1238" t="str">
            <v>主田镇</v>
          </cell>
          <cell r="O1238" t="str">
            <v>主田村委会</v>
          </cell>
          <cell r="P1238">
            <v>40000</v>
          </cell>
          <cell r="Q1238" t="str">
            <v>20211108</v>
          </cell>
          <cell r="R1238">
            <v>0</v>
          </cell>
        </row>
        <row r="1239">
          <cell r="D1239" t="str">
            <v>440223196604270736</v>
          </cell>
          <cell r="E1239" t="str">
            <v>农村商业银行</v>
          </cell>
          <cell r="F1239" t="str">
            <v>广东南雄农村商业银行股份有限公司雄州支行</v>
          </cell>
          <cell r="G1239">
            <v>40000</v>
          </cell>
          <cell r="H1239">
            <v>44145</v>
          </cell>
          <cell r="I1239">
            <v>44510</v>
          </cell>
          <cell r="J1239" t="str">
            <v>百香果种植</v>
          </cell>
          <cell r="K1239" t="str">
            <v>否</v>
          </cell>
          <cell r="L1239" t="str">
            <v>4.35</v>
          </cell>
          <cell r="M1239" t="str">
            <v>新增</v>
          </cell>
          <cell r="N1239" t="str">
            <v>主田镇</v>
          </cell>
          <cell r="O1239" t="str">
            <v>西坪村委会</v>
          </cell>
          <cell r="P1239">
            <v>40000</v>
          </cell>
          <cell r="Q1239" t="str">
            <v>20211108</v>
          </cell>
          <cell r="R1239">
            <v>0</v>
          </cell>
        </row>
        <row r="1240">
          <cell r="D1240" t="str">
            <v>440223197208270712</v>
          </cell>
          <cell r="E1240" t="str">
            <v>农村商业银行</v>
          </cell>
          <cell r="F1240" t="str">
            <v>广东南雄农村商业银行股份有限公司雄州支行</v>
          </cell>
          <cell r="G1240">
            <v>40000</v>
          </cell>
          <cell r="H1240">
            <v>44145</v>
          </cell>
          <cell r="I1240">
            <v>44510</v>
          </cell>
          <cell r="J1240" t="str">
            <v>百香果种植</v>
          </cell>
          <cell r="K1240" t="str">
            <v>否</v>
          </cell>
          <cell r="L1240" t="str">
            <v>4.35</v>
          </cell>
          <cell r="M1240" t="str">
            <v>新增</v>
          </cell>
          <cell r="N1240" t="str">
            <v>主田镇</v>
          </cell>
          <cell r="O1240" t="str">
            <v>主田村委会</v>
          </cell>
          <cell r="P1240">
            <v>40000</v>
          </cell>
          <cell r="Q1240" t="str">
            <v>20211108</v>
          </cell>
          <cell r="R1240">
            <v>0</v>
          </cell>
        </row>
        <row r="1241">
          <cell r="D1241" t="str">
            <v>440223197212280753</v>
          </cell>
          <cell r="E1241" t="str">
            <v>农村商业银行</v>
          </cell>
          <cell r="F1241" t="str">
            <v>广东南雄农村商业银行股份有限公司雄州支行</v>
          </cell>
          <cell r="G1241">
            <v>40000</v>
          </cell>
          <cell r="H1241">
            <v>44145</v>
          </cell>
          <cell r="I1241">
            <v>44510</v>
          </cell>
          <cell r="J1241" t="str">
            <v>百香果种植</v>
          </cell>
          <cell r="K1241" t="str">
            <v>否</v>
          </cell>
          <cell r="L1241" t="str">
            <v>4.35</v>
          </cell>
          <cell r="M1241" t="str">
            <v>新增</v>
          </cell>
          <cell r="N1241" t="str">
            <v>主田镇</v>
          </cell>
          <cell r="O1241" t="str">
            <v>大坝村委会</v>
          </cell>
          <cell r="P1241">
            <v>40000</v>
          </cell>
          <cell r="Q1241" t="str">
            <v>20211108</v>
          </cell>
          <cell r="R1241">
            <v>0</v>
          </cell>
        </row>
        <row r="1242">
          <cell r="D1242" t="str">
            <v>440223197407130712</v>
          </cell>
          <cell r="E1242" t="str">
            <v>农村商业银行</v>
          </cell>
          <cell r="F1242" t="str">
            <v>广东南雄农村商业银行股份有限公司雄州支行</v>
          </cell>
          <cell r="G1242">
            <v>40000</v>
          </cell>
          <cell r="H1242">
            <v>44145</v>
          </cell>
          <cell r="I1242">
            <v>44510</v>
          </cell>
          <cell r="J1242" t="str">
            <v>百香果种植</v>
          </cell>
          <cell r="K1242" t="str">
            <v>否</v>
          </cell>
          <cell r="L1242" t="str">
            <v>4.35</v>
          </cell>
          <cell r="M1242" t="str">
            <v>新增</v>
          </cell>
          <cell r="N1242" t="str">
            <v>主田镇</v>
          </cell>
          <cell r="O1242" t="str">
            <v>主田村委会</v>
          </cell>
          <cell r="P1242">
            <v>40000</v>
          </cell>
          <cell r="Q1242" t="str">
            <v>20211108</v>
          </cell>
          <cell r="R1242">
            <v>0</v>
          </cell>
        </row>
        <row r="1243">
          <cell r="D1243" t="str">
            <v>440223196203150717</v>
          </cell>
          <cell r="E1243" t="str">
            <v>农村商业银行</v>
          </cell>
          <cell r="F1243" t="str">
            <v>广东南雄农村商业银行股份有限公司雄州支行</v>
          </cell>
          <cell r="G1243">
            <v>40000</v>
          </cell>
          <cell r="H1243">
            <v>44145</v>
          </cell>
          <cell r="I1243">
            <v>44510</v>
          </cell>
          <cell r="J1243" t="str">
            <v>百香果种植</v>
          </cell>
          <cell r="K1243" t="str">
            <v>否</v>
          </cell>
          <cell r="L1243" t="str">
            <v>4.35</v>
          </cell>
          <cell r="M1243" t="str">
            <v>新增</v>
          </cell>
          <cell r="N1243" t="str">
            <v>主田镇</v>
          </cell>
          <cell r="O1243" t="str">
            <v>主田村委会</v>
          </cell>
          <cell r="P1243">
            <v>40000</v>
          </cell>
          <cell r="Q1243" t="str">
            <v>20211108</v>
          </cell>
          <cell r="R1243">
            <v>0</v>
          </cell>
        </row>
        <row r="1244">
          <cell r="D1244" t="str">
            <v>440223197208035421</v>
          </cell>
          <cell r="E1244" t="str">
            <v>农村商业银行</v>
          </cell>
          <cell r="F1244" t="str">
            <v>广东南雄农村商业银行股份有限公司雄州支行</v>
          </cell>
          <cell r="G1244">
            <v>40000</v>
          </cell>
          <cell r="H1244">
            <v>44145</v>
          </cell>
          <cell r="I1244">
            <v>44510</v>
          </cell>
          <cell r="J1244" t="str">
            <v>百香果种植</v>
          </cell>
          <cell r="K1244" t="str">
            <v>否</v>
          </cell>
          <cell r="L1244" t="str">
            <v>4.35</v>
          </cell>
          <cell r="M1244" t="str">
            <v>新增</v>
          </cell>
          <cell r="N1244" t="str">
            <v>主田镇</v>
          </cell>
          <cell r="O1244" t="str">
            <v>主田村委会</v>
          </cell>
          <cell r="P1244">
            <v>40000</v>
          </cell>
          <cell r="Q1244" t="str">
            <v>20211108</v>
          </cell>
          <cell r="R1244">
            <v>0</v>
          </cell>
        </row>
        <row r="1245">
          <cell r="D1245" t="str">
            <v>440223196306050719</v>
          </cell>
          <cell r="E1245" t="str">
            <v>农村商业银行</v>
          </cell>
          <cell r="F1245" t="str">
            <v>广东南雄农村商业银行股份有限公司雄州支行</v>
          </cell>
          <cell r="G1245">
            <v>40000</v>
          </cell>
          <cell r="H1245">
            <v>44145</v>
          </cell>
          <cell r="I1245">
            <v>44510</v>
          </cell>
          <cell r="J1245" t="str">
            <v>百香果种植</v>
          </cell>
          <cell r="K1245" t="str">
            <v>否</v>
          </cell>
          <cell r="L1245" t="str">
            <v>4.35</v>
          </cell>
          <cell r="M1245" t="str">
            <v>新增</v>
          </cell>
          <cell r="N1245" t="str">
            <v>主田镇</v>
          </cell>
          <cell r="O1245" t="str">
            <v>西洞村委会</v>
          </cell>
          <cell r="P1245">
            <v>40000</v>
          </cell>
          <cell r="Q1245" t="str">
            <v>20211108</v>
          </cell>
          <cell r="R1245">
            <v>0</v>
          </cell>
        </row>
        <row r="1246">
          <cell r="D1246" t="str">
            <v>440223196510060762</v>
          </cell>
          <cell r="E1246" t="str">
            <v>农村商业银行</v>
          </cell>
          <cell r="F1246" t="str">
            <v>广东南雄农村商业银行股份有限公司雄州支行</v>
          </cell>
          <cell r="G1246">
            <v>40000</v>
          </cell>
          <cell r="H1246">
            <v>44145</v>
          </cell>
          <cell r="I1246">
            <v>44510</v>
          </cell>
          <cell r="J1246" t="str">
            <v>百香果种植</v>
          </cell>
          <cell r="K1246" t="str">
            <v>否</v>
          </cell>
          <cell r="L1246" t="str">
            <v>4.35</v>
          </cell>
          <cell r="M1246" t="str">
            <v>新增</v>
          </cell>
          <cell r="N1246" t="str">
            <v>主田镇</v>
          </cell>
          <cell r="O1246" t="str">
            <v>大坝村委会</v>
          </cell>
          <cell r="P1246">
            <v>40000</v>
          </cell>
          <cell r="Q1246" t="str">
            <v>20211108</v>
          </cell>
          <cell r="R1246">
            <v>0</v>
          </cell>
        </row>
        <row r="1247">
          <cell r="D1247" t="str">
            <v>440223197102113321</v>
          </cell>
          <cell r="E1247" t="str">
            <v>农村商业银行</v>
          </cell>
          <cell r="F1247" t="str">
            <v>广东南雄农村商业银行股份有限公司雄州支行</v>
          </cell>
          <cell r="G1247">
            <v>40000</v>
          </cell>
          <cell r="H1247">
            <v>44145</v>
          </cell>
          <cell r="I1247">
            <v>44510</v>
          </cell>
          <cell r="J1247" t="str">
            <v>百香果种植</v>
          </cell>
          <cell r="K1247" t="str">
            <v>否</v>
          </cell>
          <cell r="L1247" t="str">
            <v>4.35</v>
          </cell>
          <cell r="M1247" t="str">
            <v>新增</v>
          </cell>
          <cell r="N1247" t="str">
            <v>主田镇</v>
          </cell>
          <cell r="O1247" t="str">
            <v>大坝村委会</v>
          </cell>
          <cell r="P1247">
            <v>40000</v>
          </cell>
          <cell r="Q1247" t="str">
            <v>20211108</v>
          </cell>
          <cell r="R1247">
            <v>0</v>
          </cell>
        </row>
        <row r="1248">
          <cell r="D1248" t="str">
            <v>440223197706070713</v>
          </cell>
          <cell r="E1248" t="str">
            <v>农村商业银行</v>
          </cell>
          <cell r="F1248" t="str">
            <v>广东南雄农村商业银行股份有限公司雄州支行</v>
          </cell>
          <cell r="G1248">
            <v>40000</v>
          </cell>
          <cell r="H1248">
            <v>44145</v>
          </cell>
          <cell r="I1248">
            <v>44510</v>
          </cell>
          <cell r="J1248" t="str">
            <v>百香果种植</v>
          </cell>
          <cell r="K1248" t="str">
            <v>否</v>
          </cell>
          <cell r="L1248" t="str">
            <v>4.35</v>
          </cell>
          <cell r="M1248" t="str">
            <v>新增</v>
          </cell>
          <cell r="N1248" t="str">
            <v>主田镇</v>
          </cell>
          <cell r="O1248" t="str">
            <v>大坝村委会</v>
          </cell>
          <cell r="P1248">
            <v>40000</v>
          </cell>
          <cell r="Q1248" t="str">
            <v>20211108</v>
          </cell>
          <cell r="R1248">
            <v>0</v>
          </cell>
        </row>
        <row r="1249">
          <cell r="D1249" t="str">
            <v>44022319650320094X</v>
          </cell>
          <cell r="E1249" t="str">
            <v>农村商业银行</v>
          </cell>
          <cell r="F1249" t="str">
            <v>广东南雄农村商业银行股份有限公司雄州支行</v>
          </cell>
          <cell r="G1249">
            <v>40000</v>
          </cell>
          <cell r="H1249">
            <v>44145</v>
          </cell>
          <cell r="I1249">
            <v>44510</v>
          </cell>
          <cell r="J1249" t="str">
            <v>百香果种植</v>
          </cell>
          <cell r="K1249" t="str">
            <v>否</v>
          </cell>
          <cell r="L1249" t="str">
            <v>4.35</v>
          </cell>
          <cell r="M1249" t="str">
            <v>新增</v>
          </cell>
          <cell r="N1249" t="str">
            <v>主田镇</v>
          </cell>
          <cell r="O1249" t="str">
            <v>主田村委会</v>
          </cell>
          <cell r="P1249">
            <v>40000</v>
          </cell>
          <cell r="Q1249" t="str">
            <v>20211108</v>
          </cell>
          <cell r="R1249">
            <v>0</v>
          </cell>
        </row>
        <row r="1250">
          <cell r="D1250" t="str">
            <v>440223197012024325</v>
          </cell>
          <cell r="E1250" t="str">
            <v>农村商业银行</v>
          </cell>
          <cell r="F1250" t="str">
            <v>广东南雄农村商业银行股份有限公司</v>
          </cell>
          <cell r="G1250">
            <v>40000</v>
          </cell>
          <cell r="H1250">
            <v>44146</v>
          </cell>
          <cell r="I1250">
            <v>44511</v>
          </cell>
          <cell r="J1250" t="str">
            <v>百香果种植</v>
          </cell>
          <cell r="K1250" t="str">
            <v>否</v>
          </cell>
          <cell r="L1250" t="str">
            <v>4.35</v>
          </cell>
          <cell r="M1250" t="str">
            <v>新增</v>
          </cell>
          <cell r="N1250" t="str">
            <v>主田镇</v>
          </cell>
          <cell r="O1250" t="str">
            <v>城门村委会</v>
          </cell>
          <cell r="P1250">
            <v>40000</v>
          </cell>
          <cell r="Q1250" t="str">
            <v>20211108</v>
          </cell>
          <cell r="R1250">
            <v>0</v>
          </cell>
        </row>
        <row r="1251">
          <cell r="D1251" t="str">
            <v>440223199303220712</v>
          </cell>
          <cell r="E1251" t="str">
            <v>农村商业银行</v>
          </cell>
          <cell r="F1251" t="str">
            <v>广东南雄农村商业银行股份有限公司</v>
          </cell>
          <cell r="G1251">
            <v>40000</v>
          </cell>
          <cell r="H1251">
            <v>44146</v>
          </cell>
          <cell r="I1251">
            <v>44511</v>
          </cell>
          <cell r="J1251" t="str">
            <v>百香果种植</v>
          </cell>
          <cell r="K1251" t="str">
            <v>否</v>
          </cell>
          <cell r="L1251" t="str">
            <v>4.35</v>
          </cell>
          <cell r="M1251" t="str">
            <v>新增</v>
          </cell>
          <cell r="N1251" t="str">
            <v>主田镇</v>
          </cell>
          <cell r="O1251" t="str">
            <v>西坪村委会</v>
          </cell>
          <cell r="P1251">
            <v>40000</v>
          </cell>
          <cell r="Q1251" t="str">
            <v>20211108</v>
          </cell>
          <cell r="R1251">
            <v>0</v>
          </cell>
        </row>
        <row r="1252">
          <cell r="D1252" t="str">
            <v>440223196710140716</v>
          </cell>
          <cell r="E1252" t="str">
            <v>农村商业银行</v>
          </cell>
          <cell r="F1252" t="str">
            <v>广东南雄农村商业银行股份有限公司</v>
          </cell>
          <cell r="G1252">
            <v>40000</v>
          </cell>
          <cell r="H1252">
            <v>44146</v>
          </cell>
          <cell r="I1252">
            <v>44511</v>
          </cell>
          <cell r="J1252" t="str">
            <v>百香果种植</v>
          </cell>
          <cell r="K1252" t="str">
            <v>否</v>
          </cell>
          <cell r="L1252" t="str">
            <v>4.35</v>
          </cell>
          <cell r="M1252" t="str">
            <v>新增</v>
          </cell>
          <cell r="N1252" t="str">
            <v>主田镇</v>
          </cell>
          <cell r="O1252" t="str">
            <v>窑合村委会</v>
          </cell>
          <cell r="P1252">
            <v>40000</v>
          </cell>
          <cell r="Q1252" t="str">
            <v>20211108</v>
          </cell>
          <cell r="R1252">
            <v>0</v>
          </cell>
        </row>
        <row r="1253">
          <cell r="D1253" t="str">
            <v>440223196703232524</v>
          </cell>
          <cell r="E1253" t="str">
            <v>农村商业银行</v>
          </cell>
          <cell r="F1253" t="str">
            <v>广东南雄农村商业银行股份有限公司</v>
          </cell>
          <cell r="G1253">
            <v>40000</v>
          </cell>
          <cell r="H1253">
            <v>44146</v>
          </cell>
          <cell r="I1253">
            <v>44511</v>
          </cell>
          <cell r="J1253" t="str">
            <v>百香果种植</v>
          </cell>
          <cell r="K1253" t="str">
            <v>否</v>
          </cell>
          <cell r="L1253" t="str">
            <v>4.35</v>
          </cell>
          <cell r="M1253" t="str">
            <v>新增</v>
          </cell>
          <cell r="N1253" t="str">
            <v>主田镇</v>
          </cell>
          <cell r="O1253" t="str">
            <v>高峰村委会</v>
          </cell>
          <cell r="P1253">
            <v>40000</v>
          </cell>
          <cell r="Q1253" t="str">
            <v>20211108</v>
          </cell>
          <cell r="R1253">
            <v>0</v>
          </cell>
        </row>
        <row r="1254">
          <cell r="D1254" t="str">
            <v>440223199512090715</v>
          </cell>
          <cell r="E1254" t="str">
            <v>农村商业银行</v>
          </cell>
          <cell r="F1254" t="str">
            <v>广东南雄农村商业银行股份有限公司</v>
          </cell>
          <cell r="G1254">
            <v>40000</v>
          </cell>
          <cell r="H1254">
            <v>44146</v>
          </cell>
          <cell r="I1254">
            <v>44511</v>
          </cell>
          <cell r="J1254" t="str">
            <v>百香果种植</v>
          </cell>
          <cell r="K1254" t="str">
            <v>否</v>
          </cell>
          <cell r="L1254" t="str">
            <v>4.35</v>
          </cell>
          <cell r="M1254" t="str">
            <v>新增</v>
          </cell>
          <cell r="N1254" t="str">
            <v>主田镇</v>
          </cell>
          <cell r="O1254" t="str">
            <v>高峰村委会</v>
          </cell>
          <cell r="P1254">
            <v>40000</v>
          </cell>
          <cell r="Q1254" t="str">
            <v>20211108</v>
          </cell>
          <cell r="R1254">
            <v>0</v>
          </cell>
        </row>
        <row r="1255">
          <cell r="D1255" t="str">
            <v>440223196912060749</v>
          </cell>
          <cell r="E1255" t="str">
            <v>农村商业银行</v>
          </cell>
          <cell r="F1255" t="str">
            <v>广东南雄农村商业银行股份有限公司</v>
          </cell>
          <cell r="G1255">
            <v>40000</v>
          </cell>
          <cell r="H1255">
            <v>44146</v>
          </cell>
          <cell r="I1255">
            <v>44511</v>
          </cell>
          <cell r="J1255" t="str">
            <v>百香果种植</v>
          </cell>
          <cell r="K1255" t="str">
            <v>否</v>
          </cell>
          <cell r="L1255" t="str">
            <v>4.35</v>
          </cell>
          <cell r="M1255" t="str">
            <v>新增</v>
          </cell>
          <cell r="N1255" t="str">
            <v>主田镇</v>
          </cell>
          <cell r="O1255" t="str">
            <v>主田村委会</v>
          </cell>
          <cell r="P1255">
            <v>40000</v>
          </cell>
          <cell r="Q1255" t="str">
            <v>20211108</v>
          </cell>
          <cell r="R1255">
            <v>0</v>
          </cell>
        </row>
        <row r="1256">
          <cell r="D1256" t="str">
            <v>440223196506293328</v>
          </cell>
          <cell r="E1256" t="str">
            <v>农村商业银行</v>
          </cell>
          <cell r="F1256" t="str">
            <v>广东南雄农村商业银行股份有限公司</v>
          </cell>
          <cell r="G1256">
            <v>40000</v>
          </cell>
          <cell r="H1256">
            <v>44146</v>
          </cell>
          <cell r="I1256">
            <v>44511</v>
          </cell>
          <cell r="J1256" t="str">
            <v>百香果种植</v>
          </cell>
          <cell r="K1256" t="str">
            <v>否</v>
          </cell>
          <cell r="L1256" t="str">
            <v>4.35</v>
          </cell>
          <cell r="M1256" t="str">
            <v>新增</v>
          </cell>
          <cell r="N1256" t="str">
            <v>主田镇</v>
          </cell>
          <cell r="O1256" t="str">
            <v>窑合村委会</v>
          </cell>
          <cell r="P1256">
            <v>40000</v>
          </cell>
          <cell r="Q1256" t="str">
            <v>20211108</v>
          </cell>
          <cell r="R1256">
            <v>0</v>
          </cell>
        </row>
        <row r="1257">
          <cell r="D1257" t="str">
            <v>440223200101040938</v>
          </cell>
          <cell r="E1257" t="str">
            <v>农村商业银行</v>
          </cell>
          <cell r="F1257" t="str">
            <v>广东南雄农村商业银行股份有限公司</v>
          </cell>
          <cell r="G1257">
            <v>30000</v>
          </cell>
          <cell r="H1257">
            <v>44154</v>
          </cell>
          <cell r="I1257">
            <v>44517</v>
          </cell>
          <cell r="J1257" t="str">
            <v>小龙虾养殖</v>
          </cell>
          <cell r="K1257" t="str">
            <v>否</v>
          </cell>
          <cell r="L1257" t="str">
            <v>4.35</v>
          </cell>
          <cell r="M1257" t="str">
            <v>新增</v>
          </cell>
          <cell r="N1257" t="str">
            <v>古市镇</v>
          </cell>
          <cell r="O1257" t="str">
            <v>古市村委会</v>
          </cell>
          <cell r="P1257">
            <v>30000</v>
          </cell>
          <cell r="Q1257" t="str">
            <v>20211116</v>
          </cell>
          <cell r="R1257">
            <v>0</v>
          </cell>
        </row>
        <row r="1258">
          <cell r="D1258" t="str">
            <v>440223199901290921</v>
          </cell>
          <cell r="E1258" t="str">
            <v>农村商业银行</v>
          </cell>
          <cell r="F1258" t="str">
            <v>广东南雄农村商业银行股份有限公司</v>
          </cell>
          <cell r="G1258">
            <v>30000</v>
          </cell>
          <cell r="H1258">
            <v>44154</v>
          </cell>
          <cell r="I1258">
            <v>44517</v>
          </cell>
          <cell r="J1258" t="str">
            <v>小龙虾养殖</v>
          </cell>
          <cell r="K1258" t="str">
            <v>否</v>
          </cell>
          <cell r="L1258" t="str">
            <v>4.35</v>
          </cell>
          <cell r="M1258" t="str">
            <v>新增</v>
          </cell>
          <cell r="N1258" t="str">
            <v>古市镇</v>
          </cell>
          <cell r="O1258" t="str">
            <v>小坑村委会</v>
          </cell>
          <cell r="P1258">
            <v>30000</v>
          </cell>
          <cell r="Q1258" t="str">
            <v>20211116</v>
          </cell>
          <cell r="R1258">
            <v>0</v>
          </cell>
        </row>
        <row r="1259">
          <cell r="D1259" t="str">
            <v>440223198004070916</v>
          </cell>
          <cell r="E1259" t="str">
            <v>农村商业银行</v>
          </cell>
          <cell r="F1259" t="str">
            <v>广东南雄农村商业银行股份有限公司</v>
          </cell>
          <cell r="G1259">
            <v>30000</v>
          </cell>
          <cell r="H1259">
            <v>44154</v>
          </cell>
          <cell r="I1259">
            <v>44517</v>
          </cell>
          <cell r="J1259" t="str">
            <v>小龙虾养殖</v>
          </cell>
          <cell r="K1259" t="str">
            <v>否</v>
          </cell>
          <cell r="L1259" t="str">
            <v>4.35</v>
          </cell>
          <cell r="M1259" t="str">
            <v>新增</v>
          </cell>
          <cell r="N1259" t="str">
            <v>古市镇</v>
          </cell>
          <cell r="O1259" t="str">
            <v>三角岭村委会</v>
          </cell>
          <cell r="P1259">
            <v>30000</v>
          </cell>
          <cell r="Q1259" t="str">
            <v>20211116</v>
          </cell>
          <cell r="R1259">
            <v>0</v>
          </cell>
        </row>
        <row r="1260">
          <cell r="D1260" t="str">
            <v>440223198011150914</v>
          </cell>
          <cell r="E1260" t="str">
            <v>农村商业银行</v>
          </cell>
          <cell r="F1260" t="str">
            <v>广东南雄农村商业银行股份有限公司</v>
          </cell>
          <cell r="G1260">
            <v>30000</v>
          </cell>
          <cell r="H1260">
            <v>44154</v>
          </cell>
          <cell r="I1260">
            <v>44517</v>
          </cell>
          <cell r="J1260" t="str">
            <v>小龙虾养殖</v>
          </cell>
          <cell r="K1260" t="str">
            <v>否</v>
          </cell>
          <cell r="L1260" t="str">
            <v>4.35</v>
          </cell>
          <cell r="M1260" t="str">
            <v>新增</v>
          </cell>
          <cell r="N1260" t="str">
            <v>古市镇</v>
          </cell>
          <cell r="O1260" t="str">
            <v>小坑村委会</v>
          </cell>
          <cell r="P1260">
            <v>30000</v>
          </cell>
          <cell r="Q1260" t="str">
            <v>20211116</v>
          </cell>
          <cell r="R1260">
            <v>0</v>
          </cell>
        </row>
        <row r="1261">
          <cell r="D1261" t="str">
            <v>440223196408250914</v>
          </cell>
          <cell r="E1261" t="str">
            <v>农村商业银行</v>
          </cell>
          <cell r="F1261" t="str">
            <v>广东南雄农村商业银行股份有限公司</v>
          </cell>
          <cell r="G1261">
            <v>30000</v>
          </cell>
          <cell r="H1261">
            <v>44154</v>
          </cell>
          <cell r="I1261">
            <v>44517</v>
          </cell>
          <cell r="J1261" t="str">
            <v>小龙虾养殖</v>
          </cell>
          <cell r="K1261" t="str">
            <v>否</v>
          </cell>
          <cell r="L1261" t="str">
            <v>4.35</v>
          </cell>
          <cell r="M1261" t="str">
            <v>新增</v>
          </cell>
          <cell r="N1261" t="str">
            <v>古市镇</v>
          </cell>
          <cell r="O1261" t="str">
            <v>柴岭村委会</v>
          </cell>
          <cell r="P1261">
            <v>30000</v>
          </cell>
          <cell r="Q1261" t="str">
            <v>20211116</v>
          </cell>
          <cell r="R1261">
            <v>0</v>
          </cell>
        </row>
        <row r="1262">
          <cell r="D1262" t="str">
            <v>440223198011011121</v>
          </cell>
          <cell r="E1262" t="str">
            <v>农村商业银行</v>
          </cell>
          <cell r="F1262" t="str">
            <v>广东南雄农村商业银行股份有限公司</v>
          </cell>
          <cell r="G1262">
            <v>30000</v>
          </cell>
          <cell r="H1262">
            <v>44154</v>
          </cell>
          <cell r="I1262">
            <v>44517</v>
          </cell>
          <cell r="J1262" t="str">
            <v>小龙虾养殖</v>
          </cell>
          <cell r="K1262" t="str">
            <v>否</v>
          </cell>
          <cell r="L1262" t="str">
            <v>4.35</v>
          </cell>
          <cell r="M1262" t="str">
            <v>新增</v>
          </cell>
          <cell r="N1262" t="str">
            <v>古市镇</v>
          </cell>
          <cell r="O1262" t="str">
            <v>丰源村委会</v>
          </cell>
          <cell r="P1262">
            <v>30000</v>
          </cell>
          <cell r="Q1262" t="str">
            <v>20211116</v>
          </cell>
          <cell r="R1262">
            <v>0</v>
          </cell>
        </row>
        <row r="1263">
          <cell r="D1263" t="str">
            <v>440223197708160958</v>
          </cell>
          <cell r="E1263" t="str">
            <v>农村商业银行</v>
          </cell>
          <cell r="F1263" t="str">
            <v>广东南雄农村商业银行股份有限公司</v>
          </cell>
          <cell r="G1263">
            <v>30000</v>
          </cell>
          <cell r="H1263">
            <v>44154</v>
          </cell>
          <cell r="I1263">
            <v>44517</v>
          </cell>
          <cell r="J1263" t="str">
            <v>小龙虾养殖</v>
          </cell>
          <cell r="K1263" t="str">
            <v>否</v>
          </cell>
          <cell r="L1263" t="str">
            <v>4.35</v>
          </cell>
          <cell r="M1263" t="str">
            <v>新增</v>
          </cell>
          <cell r="N1263" t="str">
            <v>古市镇</v>
          </cell>
          <cell r="O1263" t="str">
            <v>丰源村委会</v>
          </cell>
          <cell r="P1263">
            <v>30000</v>
          </cell>
          <cell r="Q1263" t="str">
            <v>20211116</v>
          </cell>
          <cell r="R1263">
            <v>0</v>
          </cell>
        </row>
        <row r="1264">
          <cell r="D1264" t="str">
            <v>440223196607250933</v>
          </cell>
          <cell r="E1264" t="str">
            <v>农村商业银行</v>
          </cell>
          <cell r="F1264" t="str">
            <v>广东南雄农村商业银行股份有限公司</v>
          </cell>
          <cell r="G1264">
            <v>30000</v>
          </cell>
          <cell r="H1264">
            <v>44154</v>
          </cell>
          <cell r="I1264">
            <v>44517</v>
          </cell>
          <cell r="J1264" t="str">
            <v>小龙虾养殖</v>
          </cell>
          <cell r="K1264" t="str">
            <v>否</v>
          </cell>
          <cell r="L1264" t="str">
            <v>4.35</v>
          </cell>
          <cell r="M1264" t="str">
            <v>新增</v>
          </cell>
          <cell r="N1264" t="str">
            <v>古市镇</v>
          </cell>
          <cell r="O1264" t="str">
            <v>柴岭村委会</v>
          </cell>
          <cell r="P1264">
            <v>30000</v>
          </cell>
          <cell r="Q1264" t="str">
            <v>20211116</v>
          </cell>
          <cell r="R1264">
            <v>0</v>
          </cell>
        </row>
        <row r="1264">
          <cell r="T1264" t="str">
            <v>相对困难群众</v>
          </cell>
        </row>
        <row r="1265">
          <cell r="D1265" t="str">
            <v>440222197809062226</v>
          </cell>
          <cell r="E1265" t="str">
            <v>农村商业银行</v>
          </cell>
          <cell r="F1265" t="str">
            <v>广东南雄农村商业银行股份有限公司</v>
          </cell>
          <cell r="G1265">
            <v>30000</v>
          </cell>
          <cell r="H1265">
            <v>44154</v>
          </cell>
          <cell r="I1265">
            <v>44517</v>
          </cell>
          <cell r="J1265" t="str">
            <v>小龙虾养殖</v>
          </cell>
          <cell r="K1265" t="str">
            <v>否</v>
          </cell>
          <cell r="L1265" t="str">
            <v>4.35</v>
          </cell>
          <cell r="M1265" t="str">
            <v>新增</v>
          </cell>
          <cell r="N1265" t="str">
            <v>古市镇</v>
          </cell>
          <cell r="O1265" t="str">
            <v>柴岭村委会</v>
          </cell>
          <cell r="P1265">
            <v>30000</v>
          </cell>
          <cell r="Q1265" t="str">
            <v>20211116</v>
          </cell>
          <cell r="R1265">
            <v>0</v>
          </cell>
        </row>
        <row r="1266">
          <cell r="D1266" t="str">
            <v>44022319690807091X</v>
          </cell>
          <cell r="E1266" t="str">
            <v>农村商业银行</v>
          </cell>
          <cell r="F1266" t="str">
            <v>广东南雄农村商业银行股份有限公司</v>
          </cell>
          <cell r="G1266">
            <v>30000</v>
          </cell>
          <cell r="H1266">
            <v>44154</v>
          </cell>
          <cell r="I1266">
            <v>44517</v>
          </cell>
          <cell r="J1266" t="str">
            <v>小龙虾养殖</v>
          </cell>
          <cell r="K1266" t="str">
            <v>否</v>
          </cell>
          <cell r="L1266" t="str">
            <v>4.35</v>
          </cell>
          <cell r="M1266" t="str">
            <v>新增</v>
          </cell>
          <cell r="N1266" t="str">
            <v>古市镇</v>
          </cell>
          <cell r="O1266" t="str">
            <v>三角岭村委会</v>
          </cell>
          <cell r="P1266">
            <v>30000</v>
          </cell>
          <cell r="Q1266" t="str">
            <v>20211116</v>
          </cell>
          <cell r="R1266">
            <v>0</v>
          </cell>
        </row>
        <row r="1267">
          <cell r="D1267" t="str">
            <v>440223197607080924</v>
          </cell>
          <cell r="E1267" t="str">
            <v>农村商业银行</v>
          </cell>
          <cell r="F1267" t="str">
            <v>广东南雄农村商业银行股份有限公司</v>
          </cell>
          <cell r="G1267">
            <v>30000</v>
          </cell>
          <cell r="H1267">
            <v>44154</v>
          </cell>
          <cell r="I1267">
            <v>44517</v>
          </cell>
          <cell r="J1267" t="str">
            <v>小龙虾养殖</v>
          </cell>
          <cell r="K1267" t="str">
            <v>否</v>
          </cell>
          <cell r="L1267" t="str">
            <v>4.35</v>
          </cell>
          <cell r="M1267" t="str">
            <v>新增</v>
          </cell>
          <cell r="N1267" t="str">
            <v>古市镇</v>
          </cell>
          <cell r="O1267" t="str">
            <v>小坑村委会</v>
          </cell>
          <cell r="P1267">
            <v>30000</v>
          </cell>
          <cell r="Q1267" t="str">
            <v>20211116</v>
          </cell>
          <cell r="R1267">
            <v>0</v>
          </cell>
        </row>
        <row r="1268">
          <cell r="D1268" t="str">
            <v>440223197010130722</v>
          </cell>
          <cell r="E1268" t="str">
            <v>农村商业银行</v>
          </cell>
          <cell r="F1268" t="str">
            <v>广东南雄农村商业银行股份有限公司</v>
          </cell>
          <cell r="G1268">
            <v>30000</v>
          </cell>
          <cell r="H1268">
            <v>44154</v>
          </cell>
          <cell r="I1268">
            <v>44517</v>
          </cell>
          <cell r="J1268" t="str">
            <v>小龙虾养殖</v>
          </cell>
          <cell r="K1268" t="str">
            <v>否</v>
          </cell>
          <cell r="L1268" t="str">
            <v>4.35</v>
          </cell>
          <cell r="M1268" t="str">
            <v>新增</v>
          </cell>
          <cell r="N1268" t="str">
            <v>古市镇</v>
          </cell>
          <cell r="O1268" t="str">
            <v>古市村委会</v>
          </cell>
          <cell r="P1268">
            <v>30000</v>
          </cell>
          <cell r="Q1268" t="str">
            <v>20211116</v>
          </cell>
          <cell r="R1268">
            <v>0</v>
          </cell>
        </row>
        <row r="1269">
          <cell r="D1269" t="str">
            <v>44022319861127091X</v>
          </cell>
          <cell r="E1269" t="str">
            <v>农村商业银行</v>
          </cell>
          <cell r="F1269" t="str">
            <v>广东南雄农村商业银行股份有限公司</v>
          </cell>
          <cell r="G1269">
            <v>30000</v>
          </cell>
          <cell r="H1269">
            <v>44154</v>
          </cell>
          <cell r="I1269">
            <v>44517</v>
          </cell>
          <cell r="J1269" t="str">
            <v>小龙虾养殖</v>
          </cell>
          <cell r="K1269" t="str">
            <v>否</v>
          </cell>
          <cell r="L1269" t="str">
            <v>4.35</v>
          </cell>
          <cell r="M1269" t="str">
            <v>新增</v>
          </cell>
          <cell r="N1269" t="str">
            <v>古市镇</v>
          </cell>
          <cell r="O1269" t="str">
            <v>溪口村委会</v>
          </cell>
          <cell r="P1269">
            <v>30000</v>
          </cell>
          <cell r="Q1269" t="str">
            <v>20211116</v>
          </cell>
          <cell r="R1269">
            <v>0</v>
          </cell>
        </row>
        <row r="1270">
          <cell r="D1270" t="str">
            <v>440223197308080959</v>
          </cell>
          <cell r="E1270" t="str">
            <v>农村商业银行</v>
          </cell>
          <cell r="F1270" t="str">
            <v>广东南雄农村商业银行股份有限公司</v>
          </cell>
          <cell r="G1270">
            <v>30000</v>
          </cell>
          <cell r="H1270">
            <v>44154</v>
          </cell>
          <cell r="I1270">
            <v>44517</v>
          </cell>
          <cell r="J1270" t="str">
            <v>小龙虾养殖</v>
          </cell>
          <cell r="K1270" t="str">
            <v>否</v>
          </cell>
          <cell r="L1270" t="str">
            <v>4.35</v>
          </cell>
          <cell r="M1270" t="str">
            <v>新增</v>
          </cell>
          <cell r="N1270" t="str">
            <v>古市镇</v>
          </cell>
          <cell r="O1270" t="str">
            <v>丹布村委会</v>
          </cell>
          <cell r="P1270">
            <v>30000</v>
          </cell>
          <cell r="Q1270" t="str">
            <v>20211116</v>
          </cell>
          <cell r="R1270">
            <v>0</v>
          </cell>
        </row>
        <row r="1271">
          <cell r="D1271" t="str">
            <v>440223197207082242</v>
          </cell>
          <cell r="E1271" t="str">
            <v>农村商业银行</v>
          </cell>
          <cell r="F1271" t="str">
            <v>广东南雄农村商业银行股份有限公司</v>
          </cell>
          <cell r="G1271">
            <v>30000</v>
          </cell>
          <cell r="H1271">
            <v>44154</v>
          </cell>
          <cell r="I1271">
            <v>44517</v>
          </cell>
          <cell r="J1271" t="str">
            <v>小龙虾养殖</v>
          </cell>
          <cell r="K1271" t="str">
            <v>否</v>
          </cell>
          <cell r="L1271" t="str">
            <v>4.35</v>
          </cell>
          <cell r="M1271" t="str">
            <v>新增</v>
          </cell>
          <cell r="N1271" t="str">
            <v>古市镇</v>
          </cell>
          <cell r="O1271" t="str">
            <v>丹布村委会</v>
          </cell>
          <cell r="P1271">
            <v>30000</v>
          </cell>
          <cell r="Q1271" t="str">
            <v>20211116</v>
          </cell>
          <cell r="R1271">
            <v>0</v>
          </cell>
        </row>
        <row r="1272">
          <cell r="D1272" t="str">
            <v>440223196806160922</v>
          </cell>
          <cell r="E1272" t="str">
            <v>农村商业银行</v>
          </cell>
          <cell r="F1272" t="str">
            <v>广东南雄农村商业银行股份有限公司</v>
          </cell>
          <cell r="G1272">
            <v>30000</v>
          </cell>
          <cell r="H1272">
            <v>44154</v>
          </cell>
          <cell r="I1272">
            <v>44517</v>
          </cell>
          <cell r="J1272" t="str">
            <v>小龙虾养殖</v>
          </cell>
          <cell r="K1272" t="str">
            <v>否</v>
          </cell>
          <cell r="L1272" t="str">
            <v>4.35</v>
          </cell>
          <cell r="M1272" t="str">
            <v>新增</v>
          </cell>
          <cell r="N1272" t="str">
            <v>古市镇</v>
          </cell>
          <cell r="O1272" t="str">
            <v>柴岭村委会</v>
          </cell>
          <cell r="P1272">
            <v>30000</v>
          </cell>
          <cell r="Q1272" t="str">
            <v>20211116</v>
          </cell>
          <cell r="R1272">
            <v>0</v>
          </cell>
        </row>
        <row r="1273">
          <cell r="D1273" t="str">
            <v>440223197206020920</v>
          </cell>
          <cell r="E1273" t="str">
            <v>农村商业银行</v>
          </cell>
          <cell r="F1273" t="str">
            <v>广东南雄农村商业银行股份有限公司</v>
          </cell>
          <cell r="G1273">
            <v>30000</v>
          </cell>
          <cell r="H1273">
            <v>44154</v>
          </cell>
          <cell r="I1273">
            <v>44517</v>
          </cell>
          <cell r="J1273" t="str">
            <v>小龙虾养殖</v>
          </cell>
          <cell r="K1273" t="str">
            <v>否</v>
          </cell>
          <cell r="L1273" t="str">
            <v>4.35</v>
          </cell>
          <cell r="M1273" t="str">
            <v>新增</v>
          </cell>
          <cell r="N1273" t="str">
            <v>古市镇</v>
          </cell>
          <cell r="O1273" t="str">
            <v>柴岭村委会</v>
          </cell>
          <cell r="P1273">
            <v>30000</v>
          </cell>
          <cell r="Q1273" t="str">
            <v>20211116</v>
          </cell>
          <cell r="R1273">
            <v>0</v>
          </cell>
        </row>
        <row r="1274">
          <cell r="D1274" t="str">
            <v>440223196412190918</v>
          </cell>
          <cell r="E1274" t="str">
            <v>农村商业银行</v>
          </cell>
          <cell r="F1274" t="str">
            <v>广东南雄农村商业银行股份有限公司</v>
          </cell>
          <cell r="G1274">
            <v>30000</v>
          </cell>
          <cell r="H1274">
            <v>44154</v>
          </cell>
          <cell r="I1274">
            <v>44517</v>
          </cell>
          <cell r="J1274" t="str">
            <v>小龙虾养殖</v>
          </cell>
          <cell r="K1274" t="str">
            <v>否</v>
          </cell>
          <cell r="L1274" t="str">
            <v>4.35</v>
          </cell>
          <cell r="M1274" t="str">
            <v>新增</v>
          </cell>
          <cell r="N1274" t="str">
            <v>古市镇</v>
          </cell>
          <cell r="O1274" t="str">
            <v>柴岭村委会</v>
          </cell>
          <cell r="P1274">
            <v>30000</v>
          </cell>
          <cell r="Q1274" t="str">
            <v>20211116</v>
          </cell>
          <cell r="R1274">
            <v>0</v>
          </cell>
        </row>
        <row r="1274">
          <cell r="T1274" t="str">
            <v>相对困难群众</v>
          </cell>
        </row>
        <row r="1275">
          <cell r="D1275" t="str">
            <v>440223197011060914</v>
          </cell>
          <cell r="E1275" t="str">
            <v>农村商业银行</v>
          </cell>
          <cell r="F1275" t="str">
            <v>广东南雄农村商业银行股份有限公司</v>
          </cell>
          <cell r="G1275">
            <v>30000</v>
          </cell>
          <cell r="H1275">
            <v>44154</v>
          </cell>
          <cell r="I1275">
            <v>44517</v>
          </cell>
          <cell r="J1275" t="str">
            <v>小龙虾养殖</v>
          </cell>
          <cell r="K1275" t="str">
            <v>否</v>
          </cell>
          <cell r="L1275" t="str">
            <v>4.35</v>
          </cell>
          <cell r="M1275" t="str">
            <v>新增</v>
          </cell>
          <cell r="N1275" t="str">
            <v>古市镇</v>
          </cell>
          <cell r="O1275" t="str">
            <v>丰源村委会</v>
          </cell>
          <cell r="P1275">
            <v>30000</v>
          </cell>
          <cell r="Q1275" t="str">
            <v>20211116</v>
          </cell>
          <cell r="R1275">
            <v>0</v>
          </cell>
        </row>
        <row r="1276">
          <cell r="D1276" t="str">
            <v>44022319640508093X</v>
          </cell>
          <cell r="E1276" t="str">
            <v>农村商业银行</v>
          </cell>
          <cell r="F1276" t="str">
            <v>广东南雄农村商业银行股份有限公司</v>
          </cell>
          <cell r="G1276">
            <v>30000</v>
          </cell>
          <cell r="H1276">
            <v>44154</v>
          </cell>
          <cell r="I1276">
            <v>44517</v>
          </cell>
          <cell r="J1276" t="str">
            <v>小龙虾养殖</v>
          </cell>
          <cell r="K1276" t="str">
            <v>否</v>
          </cell>
          <cell r="L1276" t="str">
            <v>4.35</v>
          </cell>
          <cell r="M1276" t="str">
            <v>新增</v>
          </cell>
          <cell r="N1276" t="str">
            <v>古市镇</v>
          </cell>
          <cell r="O1276" t="str">
            <v>丹布村委会</v>
          </cell>
          <cell r="P1276">
            <v>30000</v>
          </cell>
          <cell r="Q1276" t="str">
            <v>20211116</v>
          </cell>
          <cell r="R1276">
            <v>0</v>
          </cell>
        </row>
        <row r="1277">
          <cell r="D1277" t="str">
            <v>440223197507300547</v>
          </cell>
          <cell r="E1277" t="str">
            <v>农村商业银行</v>
          </cell>
          <cell r="F1277" t="str">
            <v>广东南雄农村商业银行股份有限公司</v>
          </cell>
          <cell r="G1277">
            <v>30000</v>
          </cell>
          <cell r="H1277">
            <v>44154</v>
          </cell>
          <cell r="I1277">
            <v>44517</v>
          </cell>
          <cell r="J1277" t="str">
            <v>小龙虾养殖</v>
          </cell>
          <cell r="K1277" t="str">
            <v>否</v>
          </cell>
          <cell r="L1277" t="str">
            <v>4.35</v>
          </cell>
          <cell r="M1277" t="str">
            <v>新增</v>
          </cell>
          <cell r="N1277" t="str">
            <v>古市镇</v>
          </cell>
          <cell r="O1277" t="str">
            <v>小坑村委会</v>
          </cell>
          <cell r="P1277">
            <v>30000</v>
          </cell>
          <cell r="Q1277" t="str">
            <v>20211116</v>
          </cell>
          <cell r="R1277">
            <v>0</v>
          </cell>
        </row>
        <row r="1278">
          <cell r="D1278" t="str">
            <v>440223197909150916</v>
          </cell>
          <cell r="E1278" t="str">
            <v>农村商业银行</v>
          </cell>
          <cell r="F1278" t="str">
            <v>广东南雄农村商业银行股份有限公司</v>
          </cell>
          <cell r="G1278">
            <v>20000</v>
          </cell>
          <cell r="H1278">
            <v>44154</v>
          </cell>
          <cell r="I1278">
            <v>44517</v>
          </cell>
          <cell r="J1278" t="str">
            <v>小龙虾养殖</v>
          </cell>
          <cell r="K1278" t="str">
            <v>否</v>
          </cell>
          <cell r="L1278" t="str">
            <v>4.35</v>
          </cell>
          <cell r="M1278" t="str">
            <v>新增</v>
          </cell>
          <cell r="N1278" t="str">
            <v>古市镇</v>
          </cell>
          <cell r="O1278" t="str">
            <v>丰源村委会</v>
          </cell>
          <cell r="P1278">
            <v>20000</v>
          </cell>
          <cell r="Q1278" t="str">
            <v>20211116</v>
          </cell>
          <cell r="R1278">
            <v>0</v>
          </cell>
        </row>
        <row r="1279">
          <cell r="D1279" t="str">
            <v>440223198207160938</v>
          </cell>
          <cell r="E1279" t="str">
            <v>农村商业银行</v>
          </cell>
          <cell r="F1279" t="str">
            <v>广东南雄农村商业银行股份有限公司</v>
          </cell>
          <cell r="G1279">
            <v>30000</v>
          </cell>
          <cell r="H1279">
            <v>44155</v>
          </cell>
          <cell r="I1279">
            <v>44517</v>
          </cell>
          <cell r="J1279" t="str">
            <v>小龙虾养殖</v>
          </cell>
          <cell r="K1279" t="str">
            <v>否</v>
          </cell>
          <cell r="L1279" t="str">
            <v>4.35</v>
          </cell>
          <cell r="M1279" t="str">
            <v>新增</v>
          </cell>
          <cell r="N1279" t="str">
            <v>古市镇</v>
          </cell>
          <cell r="O1279" t="str">
            <v>小坑村委会</v>
          </cell>
          <cell r="P1279">
            <v>30000</v>
          </cell>
          <cell r="Q1279" t="str">
            <v>20211116</v>
          </cell>
          <cell r="R1279">
            <v>0</v>
          </cell>
        </row>
        <row r="1280">
          <cell r="D1280" t="str">
            <v>440223196605082737</v>
          </cell>
          <cell r="E1280" t="str">
            <v>农村商业银行</v>
          </cell>
          <cell r="F1280" t="str">
            <v>广东南雄农村商业银行股份有限公司</v>
          </cell>
          <cell r="G1280">
            <v>30000</v>
          </cell>
          <cell r="H1280">
            <v>44154</v>
          </cell>
          <cell r="I1280">
            <v>44518</v>
          </cell>
          <cell r="J1280" t="str">
            <v>小龙虾养殖</v>
          </cell>
          <cell r="K1280" t="str">
            <v>否</v>
          </cell>
          <cell r="L1280" t="str">
            <v>4.35</v>
          </cell>
          <cell r="M1280" t="str">
            <v>新增</v>
          </cell>
          <cell r="N1280" t="str">
            <v>湖口镇</v>
          </cell>
          <cell r="O1280" t="str">
            <v>长市村委会</v>
          </cell>
          <cell r="P1280">
            <v>30000</v>
          </cell>
          <cell r="Q1280" t="str">
            <v>20211109</v>
          </cell>
          <cell r="R1280">
            <v>0</v>
          </cell>
        </row>
        <row r="1281">
          <cell r="D1281" t="str">
            <v>440223199309240722</v>
          </cell>
          <cell r="E1281" t="str">
            <v>农村商业银行</v>
          </cell>
          <cell r="F1281" t="str">
            <v>广东南雄农村商业银行股份有限公司</v>
          </cell>
          <cell r="G1281">
            <v>40000</v>
          </cell>
          <cell r="H1281">
            <v>44154</v>
          </cell>
          <cell r="I1281">
            <v>44518</v>
          </cell>
          <cell r="J1281" t="str">
            <v>百香果种植</v>
          </cell>
          <cell r="K1281" t="str">
            <v>否</v>
          </cell>
          <cell r="L1281" t="str">
            <v>4.35</v>
          </cell>
          <cell r="M1281" t="str">
            <v>新增</v>
          </cell>
          <cell r="N1281" t="str">
            <v>主田镇</v>
          </cell>
          <cell r="O1281" t="str">
            <v>大坝村委会</v>
          </cell>
          <cell r="P1281">
            <v>40000</v>
          </cell>
          <cell r="Q1281" t="str">
            <v>20211108</v>
          </cell>
          <cell r="R1281">
            <v>0</v>
          </cell>
        </row>
        <row r="1282">
          <cell r="D1282" t="str">
            <v>44022319751213271X</v>
          </cell>
          <cell r="E1282" t="str">
            <v>农村商业银行</v>
          </cell>
          <cell r="F1282" t="str">
            <v>广东南雄农村商业银行股份有限公司</v>
          </cell>
          <cell r="G1282">
            <v>30000</v>
          </cell>
          <cell r="H1282">
            <v>44154</v>
          </cell>
          <cell r="I1282">
            <v>44518</v>
          </cell>
          <cell r="J1282" t="str">
            <v>小龙虾养殖</v>
          </cell>
          <cell r="K1282" t="str">
            <v>否</v>
          </cell>
          <cell r="L1282" t="str">
            <v>4.35</v>
          </cell>
          <cell r="M1282" t="str">
            <v>新增</v>
          </cell>
          <cell r="N1282" t="str">
            <v>湖口镇</v>
          </cell>
          <cell r="O1282" t="str">
            <v>新迳村委会</v>
          </cell>
          <cell r="P1282">
            <v>30000</v>
          </cell>
          <cell r="Q1282" t="str">
            <v>20211109</v>
          </cell>
          <cell r="R1282">
            <v>0</v>
          </cell>
        </row>
        <row r="1283">
          <cell r="D1283" t="str">
            <v>440223197111102771</v>
          </cell>
          <cell r="E1283" t="str">
            <v>农村商业银行</v>
          </cell>
          <cell r="F1283" t="str">
            <v>广东南雄农村商业银行股份有限公司</v>
          </cell>
          <cell r="G1283">
            <v>30000</v>
          </cell>
          <cell r="H1283">
            <v>44154</v>
          </cell>
          <cell r="I1283">
            <v>44518</v>
          </cell>
          <cell r="J1283" t="str">
            <v>小龙虾养殖</v>
          </cell>
          <cell r="K1283" t="str">
            <v>否</v>
          </cell>
          <cell r="L1283" t="str">
            <v>4.35</v>
          </cell>
          <cell r="M1283" t="str">
            <v>新增</v>
          </cell>
          <cell r="N1283" t="str">
            <v>湖口镇</v>
          </cell>
          <cell r="O1283" t="str">
            <v>三角村委会</v>
          </cell>
          <cell r="P1283">
            <v>30000</v>
          </cell>
          <cell r="Q1283" t="str">
            <v>20211109</v>
          </cell>
          <cell r="R1283">
            <v>0</v>
          </cell>
        </row>
        <row r="1284">
          <cell r="D1284" t="str">
            <v>440223199710290726</v>
          </cell>
          <cell r="E1284" t="str">
            <v>农村商业银行</v>
          </cell>
          <cell r="F1284" t="str">
            <v>广东南雄农村商业银行股份有限公司</v>
          </cell>
          <cell r="G1284">
            <v>40000</v>
          </cell>
          <cell r="H1284">
            <v>44154</v>
          </cell>
          <cell r="I1284">
            <v>44518</v>
          </cell>
          <cell r="J1284" t="str">
            <v>百香果种植</v>
          </cell>
          <cell r="K1284" t="str">
            <v>否</v>
          </cell>
          <cell r="L1284" t="str">
            <v>4.35</v>
          </cell>
          <cell r="M1284" t="str">
            <v>新增</v>
          </cell>
          <cell r="N1284" t="str">
            <v>主田镇</v>
          </cell>
          <cell r="O1284" t="str">
            <v>塘山村委会</v>
          </cell>
          <cell r="P1284">
            <v>40000</v>
          </cell>
          <cell r="Q1284" t="str">
            <v>20211108</v>
          </cell>
          <cell r="R1284">
            <v>0</v>
          </cell>
        </row>
        <row r="1285">
          <cell r="D1285" t="str">
            <v>440223198011042710</v>
          </cell>
          <cell r="E1285" t="str">
            <v>农村商业银行</v>
          </cell>
          <cell r="F1285" t="str">
            <v>广东南雄农村商业银行股份有限公司</v>
          </cell>
          <cell r="G1285">
            <v>30000</v>
          </cell>
          <cell r="H1285">
            <v>44154</v>
          </cell>
          <cell r="I1285">
            <v>44518</v>
          </cell>
          <cell r="J1285" t="str">
            <v>小龙虾养殖</v>
          </cell>
          <cell r="K1285" t="str">
            <v>否</v>
          </cell>
          <cell r="L1285" t="str">
            <v>4.35</v>
          </cell>
          <cell r="M1285" t="str">
            <v>新增</v>
          </cell>
          <cell r="N1285" t="str">
            <v>湖口镇</v>
          </cell>
          <cell r="O1285" t="str">
            <v>太和村委会</v>
          </cell>
          <cell r="P1285">
            <v>30000</v>
          </cell>
          <cell r="Q1285" t="str">
            <v>20211109</v>
          </cell>
          <cell r="R1285">
            <v>0</v>
          </cell>
        </row>
        <row r="1286">
          <cell r="D1286" t="str">
            <v>440223197408082716</v>
          </cell>
          <cell r="E1286" t="str">
            <v>农村商业银行</v>
          </cell>
          <cell r="F1286" t="str">
            <v>广东南雄农村商业银行股份有限公司</v>
          </cell>
          <cell r="G1286">
            <v>30000</v>
          </cell>
          <cell r="H1286">
            <v>44154</v>
          </cell>
          <cell r="I1286">
            <v>44518</v>
          </cell>
          <cell r="J1286" t="str">
            <v>小龙虾养殖</v>
          </cell>
          <cell r="K1286" t="str">
            <v>否</v>
          </cell>
          <cell r="L1286" t="str">
            <v>4.35</v>
          </cell>
          <cell r="M1286" t="str">
            <v>新增</v>
          </cell>
          <cell r="N1286" t="str">
            <v>湖口镇</v>
          </cell>
          <cell r="O1286" t="str">
            <v>长市村委会</v>
          </cell>
          <cell r="P1286">
            <v>30000</v>
          </cell>
          <cell r="Q1286" t="str">
            <v>20211109</v>
          </cell>
          <cell r="R1286">
            <v>0</v>
          </cell>
        </row>
        <row r="1287">
          <cell r="D1287" t="str">
            <v>44022319700919274X</v>
          </cell>
          <cell r="E1287" t="str">
            <v>农村商业银行</v>
          </cell>
          <cell r="F1287" t="str">
            <v>广东南雄农村商业银行股份有限公司</v>
          </cell>
          <cell r="G1287">
            <v>30000</v>
          </cell>
          <cell r="H1287">
            <v>44154</v>
          </cell>
          <cell r="I1287">
            <v>44518</v>
          </cell>
          <cell r="J1287" t="str">
            <v>小龙虾养殖</v>
          </cell>
          <cell r="K1287" t="str">
            <v>否</v>
          </cell>
          <cell r="L1287" t="str">
            <v>4.35</v>
          </cell>
          <cell r="M1287" t="str">
            <v>新增</v>
          </cell>
          <cell r="N1287" t="str">
            <v>湖口镇</v>
          </cell>
          <cell r="O1287" t="str">
            <v>新迳村委会</v>
          </cell>
          <cell r="P1287">
            <v>30000</v>
          </cell>
          <cell r="Q1287" t="str">
            <v>20211109</v>
          </cell>
          <cell r="R1287">
            <v>0</v>
          </cell>
        </row>
        <row r="1288">
          <cell r="D1288" t="str">
            <v>441226198109273429</v>
          </cell>
          <cell r="E1288" t="str">
            <v>农村商业银行</v>
          </cell>
          <cell r="F1288" t="str">
            <v>广东南雄农村商业银行股份有限公司</v>
          </cell>
          <cell r="G1288">
            <v>30000</v>
          </cell>
          <cell r="H1288">
            <v>44154</v>
          </cell>
          <cell r="I1288">
            <v>44518</v>
          </cell>
          <cell r="J1288" t="str">
            <v>小龙虾养殖</v>
          </cell>
          <cell r="K1288" t="str">
            <v>否</v>
          </cell>
          <cell r="L1288" t="str">
            <v>4.35</v>
          </cell>
          <cell r="M1288" t="str">
            <v>新增</v>
          </cell>
          <cell r="N1288" t="str">
            <v>湖口镇</v>
          </cell>
          <cell r="O1288" t="str">
            <v>新湖村委会</v>
          </cell>
          <cell r="P1288">
            <v>30000</v>
          </cell>
          <cell r="Q1288" t="str">
            <v>20211109</v>
          </cell>
          <cell r="R1288">
            <v>0</v>
          </cell>
        </row>
        <row r="1289">
          <cell r="D1289" t="str">
            <v>440223197304272718</v>
          </cell>
          <cell r="E1289" t="str">
            <v>农村商业银行</v>
          </cell>
          <cell r="F1289" t="str">
            <v>广东南雄农村商业银行股份有限公司</v>
          </cell>
          <cell r="G1289">
            <v>30000</v>
          </cell>
          <cell r="H1289">
            <v>44154</v>
          </cell>
          <cell r="I1289">
            <v>44518</v>
          </cell>
          <cell r="J1289" t="str">
            <v>小龙虾养殖</v>
          </cell>
          <cell r="K1289" t="str">
            <v>否</v>
          </cell>
          <cell r="L1289" t="str">
            <v>4.35</v>
          </cell>
          <cell r="M1289" t="str">
            <v>新增</v>
          </cell>
          <cell r="N1289" t="str">
            <v>湖口镇</v>
          </cell>
          <cell r="O1289" t="str">
            <v>新迳村委会</v>
          </cell>
          <cell r="P1289">
            <v>30000</v>
          </cell>
          <cell r="Q1289" t="str">
            <v>20211109</v>
          </cell>
          <cell r="R1289">
            <v>0</v>
          </cell>
        </row>
        <row r="1290">
          <cell r="D1290" t="str">
            <v>440223197309040713</v>
          </cell>
          <cell r="E1290" t="str">
            <v>农村商业银行</v>
          </cell>
          <cell r="F1290" t="str">
            <v>广东南雄农村商业银行股份有限公司</v>
          </cell>
          <cell r="G1290">
            <v>40000</v>
          </cell>
          <cell r="H1290">
            <v>44154</v>
          </cell>
          <cell r="I1290">
            <v>44518</v>
          </cell>
          <cell r="J1290" t="str">
            <v>百香果种植</v>
          </cell>
          <cell r="K1290" t="str">
            <v>否</v>
          </cell>
          <cell r="L1290" t="str">
            <v>4.35</v>
          </cell>
          <cell r="M1290" t="str">
            <v>新增</v>
          </cell>
          <cell r="N1290" t="str">
            <v>主田镇</v>
          </cell>
          <cell r="O1290" t="str">
            <v>大坝村委会</v>
          </cell>
          <cell r="P1290">
            <v>40000</v>
          </cell>
          <cell r="Q1290" t="str">
            <v>20211108</v>
          </cell>
          <cell r="R1290">
            <v>0</v>
          </cell>
        </row>
        <row r="1291">
          <cell r="D1291" t="str">
            <v>440223197004153020</v>
          </cell>
          <cell r="E1291" t="str">
            <v>农村商业银行</v>
          </cell>
          <cell r="F1291" t="str">
            <v>广东南雄农村商业银行股份有限公司</v>
          </cell>
          <cell r="G1291">
            <v>30000</v>
          </cell>
          <cell r="H1291">
            <v>44154</v>
          </cell>
          <cell r="I1291">
            <v>44518</v>
          </cell>
          <cell r="J1291" t="str">
            <v>小龙虾养殖</v>
          </cell>
          <cell r="K1291" t="str">
            <v>否</v>
          </cell>
          <cell r="L1291" t="str">
            <v>4.35</v>
          </cell>
          <cell r="M1291" t="str">
            <v>新增</v>
          </cell>
          <cell r="N1291" t="str">
            <v>湖口镇</v>
          </cell>
          <cell r="O1291" t="str">
            <v>三角村委会</v>
          </cell>
          <cell r="P1291">
            <v>30000</v>
          </cell>
          <cell r="Q1291" t="str">
            <v>20211109</v>
          </cell>
          <cell r="R1291">
            <v>0</v>
          </cell>
        </row>
        <row r="1292">
          <cell r="D1292" t="str">
            <v>440223196612012788</v>
          </cell>
          <cell r="E1292" t="str">
            <v>农村商业银行</v>
          </cell>
          <cell r="F1292" t="str">
            <v>广东南雄农村商业银行股份有限公司</v>
          </cell>
          <cell r="G1292">
            <v>30000</v>
          </cell>
          <cell r="H1292">
            <v>44154</v>
          </cell>
          <cell r="I1292">
            <v>44518</v>
          </cell>
          <cell r="J1292" t="str">
            <v>小龙虾养殖</v>
          </cell>
          <cell r="K1292" t="str">
            <v>否</v>
          </cell>
          <cell r="L1292" t="str">
            <v>4.35</v>
          </cell>
          <cell r="M1292" t="str">
            <v>新增</v>
          </cell>
          <cell r="N1292" t="str">
            <v>湖口镇</v>
          </cell>
          <cell r="O1292" t="str">
            <v>矿石村委会</v>
          </cell>
          <cell r="P1292">
            <v>30000</v>
          </cell>
          <cell r="Q1292" t="str">
            <v>20211109</v>
          </cell>
          <cell r="R1292">
            <v>0</v>
          </cell>
        </row>
        <row r="1293">
          <cell r="D1293" t="str">
            <v>440223199810112724</v>
          </cell>
          <cell r="E1293" t="str">
            <v>农村商业银行</v>
          </cell>
          <cell r="F1293" t="str">
            <v>广东南雄农村商业银行股份有限公司</v>
          </cell>
          <cell r="G1293">
            <v>30000</v>
          </cell>
          <cell r="H1293">
            <v>44154</v>
          </cell>
          <cell r="I1293">
            <v>44518</v>
          </cell>
          <cell r="J1293" t="str">
            <v>小龙虾养殖</v>
          </cell>
          <cell r="K1293" t="str">
            <v>否</v>
          </cell>
          <cell r="L1293" t="str">
            <v>4.35</v>
          </cell>
          <cell r="M1293" t="str">
            <v>新增</v>
          </cell>
          <cell r="N1293" t="str">
            <v>湖口镇</v>
          </cell>
          <cell r="O1293" t="str">
            <v>三角村委会</v>
          </cell>
          <cell r="P1293">
            <v>30000</v>
          </cell>
          <cell r="Q1293" t="str">
            <v>20211109</v>
          </cell>
          <cell r="R1293">
            <v>0</v>
          </cell>
        </row>
        <row r="1294">
          <cell r="D1294" t="str">
            <v>440223197908062738</v>
          </cell>
          <cell r="E1294" t="str">
            <v>农村商业银行</v>
          </cell>
          <cell r="F1294" t="str">
            <v>广东南雄农村商业银行股份有限公司</v>
          </cell>
          <cell r="G1294">
            <v>30000</v>
          </cell>
          <cell r="H1294">
            <v>44154</v>
          </cell>
          <cell r="I1294">
            <v>44518</v>
          </cell>
          <cell r="J1294" t="str">
            <v>小龙虾养殖</v>
          </cell>
          <cell r="K1294" t="str">
            <v>否</v>
          </cell>
          <cell r="L1294" t="str">
            <v>4.35</v>
          </cell>
          <cell r="M1294" t="str">
            <v>新增</v>
          </cell>
          <cell r="N1294" t="str">
            <v>湖口镇</v>
          </cell>
          <cell r="O1294" t="str">
            <v>长市村委会</v>
          </cell>
          <cell r="P1294">
            <v>30000</v>
          </cell>
          <cell r="Q1294" t="str">
            <v>20211109</v>
          </cell>
          <cell r="R1294">
            <v>0</v>
          </cell>
        </row>
        <row r="1295">
          <cell r="D1295" t="str">
            <v>440223197304052758</v>
          </cell>
          <cell r="E1295" t="str">
            <v>农村商业银行</v>
          </cell>
          <cell r="F1295" t="str">
            <v>广东南雄农村商业银行股份有限公司</v>
          </cell>
          <cell r="G1295">
            <v>30000</v>
          </cell>
          <cell r="H1295">
            <v>44154</v>
          </cell>
          <cell r="I1295">
            <v>44518</v>
          </cell>
          <cell r="J1295" t="str">
            <v>小龙虾养殖</v>
          </cell>
          <cell r="K1295" t="str">
            <v>否</v>
          </cell>
          <cell r="L1295" t="str">
            <v>4.35</v>
          </cell>
          <cell r="M1295" t="str">
            <v>新增</v>
          </cell>
          <cell r="N1295" t="str">
            <v>湖口镇</v>
          </cell>
          <cell r="O1295" t="str">
            <v>承平村委会</v>
          </cell>
          <cell r="P1295">
            <v>30000</v>
          </cell>
          <cell r="Q1295" t="str">
            <v>20211109</v>
          </cell>
          <cell r="R1295">
            <v>0</v>
          </cell>
        </row>
        <row r="1296">
          <cell r="D1296" t="str">
            <v>440223197308152713</v>
          </cell>
          <cell r="E1296" t="str">
            <v>农村商业银行</v>
          </cell>
          <cell r="F1296" t="str">
            <v>广东南雄农村商业银行股份有限公司</v>
          </cell>
          <cell r="G1296">
            <v>30000</v>
          </cell>
          <cell r="H1296">
            <v>44154</v>
          </cell>
          <cell r="I1296">
            <v>44518</v>
          </cell>
          <cell r="J1296" t="str">
            <v>小龙虾养殖</v>
          </cell>
          <cell r="K1296" t="str">
            <v>否</v>
          </cell>
          <cell r="L1296" t="str">
            <v>4.35</v>
          </cell>
          <cell r="M1296" t="str">
            <v>新增</v>
          </cell>
          <cell r="N1296" t="str">
            <v>湖口镇</v>
          </cell>
          <cell r="O1296" t="str">
            <v>太和村委会</v>
          </cell>
          <cell r="P1296">
            <v>30000</v>
          </cell>
          <cell r="Q1296" t="str">
            <v>20211109</v>
          </cell>
          <cell r="R1296">
            <v>0</v>
          </cell>
        </row>
        <row r="1297">
          <cell r="D1297" t="str">
            <v>440223196902042731</v>
          </cell>
          <cell r="E1297" t="str">
            <v>农村商业银行</v>
          </cell>
          <cell r="F1297" t="str">
            <v>广东南雄农村商业银行股份有限公司</v>
          </cell>
          <cell r="G1297">
            <v>30000</v>
          </cell>
          <cell r="H1297">
            <v>44154</v>
          </cell>
          <cell r="I1297">
            <v>44518</v>
          </cell>
          <cell r="J1297" t="str">
            <v>小龙虾养殖</v>
          </cell>
          <cell r="K1297" t="str">
            <v>否</v>
          </cell>
          <cell r="L1297" t="str">
            <v>4.35</v>
          </cell>
          <cell r="M1297" t="str">
            <v>新增</v>
          </cell>
          <cell r="N1297" t="str">
            <v>湖口镇</v>
          </cell>
          <cell r="O1297" t="str">
            <v>太和村委会</v>
          </cell>
          <cell r="P1297">
            <v>30000</v>
          </cell>
          <cell r="Q1297" t="str">
            <v>20211109</v>
          </cell>
          <cell r="R1297">
            <v>0</v>
          </cell>
        </row>
        <row r="1298">
          <cell r="D1298" t="str">
            <v>440223198502204323</v>
          </cell>
          <cell r="E1298" t="str">
            <v>农村商业银行</v>
          </cell>
          <cell r="F1298" t="str">
            <v>广东南雄农村商业银行股份有限公司</v>
          </cell>
          <cell r="G1298">
            <v>30000</v>
          </cell>
          <cell r="H1298">
            <v>44154</v>
          </cell>
          <cell r="I1298">
            <v>44518</v>
          </cell>
          <cell r="J1298" t="str">
            <v>小龙虾养殖</v>
          </cell>
          <cell r="K1298" t="str">
            <v>否</v>
          </cell>
          <cell r="L1298" t="str">
            <v>4.35</v>
          </cell>
          <cell r="M1298" t="str">
            <v>新增</v>
          </cell>
          <cell r="N1298" t="str">
            <v>湖口镇</v>
          </cell>
          <cell r="O1298" t="str">
            <v>新湖村委会</v>
          </cell>
          <cell r="P1298">
            <v>30000</v>
          </cell>
          <cell r="Q1298" t="str">
            <v>20211109</v>
          </cell>
          <cell r="R1298">
            <v>0</v>
          </cell>
        </row>
        <row r="1299">
          <cell r="D1299" t="str">
            <v>440223197212182221</v>
          </cell>
          <cell r="E1299" t="str">
            <v>农村商业银行</v>
          </cell>
          <cell r="F1299" t="str">
            <v>广东南雄农村商业银行股份有限公司</v>
          </cell>
          <cell r="G1299">
            <v>30000</v>
          </cell>
          <cell r="H1299">
            <v>44154</v>
          </cell>
          <cell r="I1299">
            <v>44518</v>
          </cell>
          <cell r="J1299" t="str">
            <v>小龙虾养殖</v>
          </cell>
          <cell r="K1299" t="str">
            <v>否</v>
          </cell>
          <cell r="L1299" t="str">
            <v>4.35</v>
          </cell>
          <cell r="M1299" t="str">
            <v>新增</v>
          </cell>
          <cell r="N1299" t="str">
            <v>湖口镇</v>
          </cell>
          <cell r="O1299" t="str">
            <v>太和村委会</v>
          </cell>
          <cell r="P1299">
            <v>30000</v>
          </cell>
          <cell r="Q1299" t="str">
            <v>20211109</v>
          </cell>
          <cell r="R1299">
            <v>0</v>
          </cell>
        </row>
        <row r="1300">
          <cell r="D1300" t="str">
            <v>440223197110010525</v>
          </cell>
          <cell r="E1300" t="str">
            <v>农村商业银行</v>
          </cell>
          <cell r="F1300" t="str">
            <v>广东南雄农村商业银行股份有限公司</v>
          </cell>
          <cell r="G1300">
            <v>30000</v>
          </cell>
          <cell r="H1300">
            <v>44154</v>
          </cell>
          <cell r="I1300">
            <v>44518</v>
          </cell>
          <cell r="J1300" t="str">
            <v>小龙虾养殖</v>
          </cell>
          <cell r="K1300" t="str">
            <v>否</v>
          </cell>
          <cell r="L1300" t="str">
            <v>4.35</v>
          </cell>
          <cell r="M1300" t="str">
            <v>新增</v>
          </cell>
          <cell r="N1300" t="str">
            <v>湖口镇</v>
          </cell>
          <cell r="O1300" t="str">
            <v>新迳村委会</v>
          </cell>
          <cell r="P1300">
            <v>30000</v>
          </cell>
          <cell r="Q1300" t="str">
            <v>20211109</v>
          </cell>
          <cell r="R1300">
            <v>0</v>
          </cell>
        </row>
        <row r="1301">
          <cell r="D1301" t="str">
            <v>440223196505093068</v>
          </cell>
          <cell r="E1301" t="str">
            <v>农村商业银行</v>
          </cell>
          <cell r="F1301" t="str">
            <v>广东南雄农村商业银行股份有限公司</v>
          </cell>
          <cell r="G1301">
            <v>30000</v>
          </cell>
          <cell r="H1301">
            <v>44155</v>
          </cell>
          <cell r="I1301">
            <v>44518</v>
          </cell>
          <cell r="J1301" t="str">
            <v>小龙虾养殖</v>
          </cell>
          <cell r="K1301" t="str">
            <v>否</v>
          </cell>
          <cell r="L1301" t="str">
            <v>4.35</v>
          </cell>
          <cell r="M1301" t="str">
            <v>新增</v>
          </cell>
          <cell r="N1301" t="str">
            <v>湖口镇</v>
          </cell>
          <cell r="O1301" t="str">
            <v>积塔村委会</v>
          </cell>
          <cell r="P1301">
            <v>30000</v>
          </cell>
          <cell r="Q1301" t="str">
            <v>20211109</v>
          </cell>
          <cell r="R1301">
            <v>0</v>
          </cell>
        </row>
        <row r="1302">
          <cell r="D1302" t="str">
            <v>44022319651009273X</v>
          </cell>
          <cell r="E1302" t="str">
            <v>农村商业银行</v>
          </cell>
          <cell r="F1302" t="str">
            <v>广东南雄农村商业银行股份有限公司</v>
          </cell>
          <cell r="G1302">
            <v>30000</v>
          </cell>
          <cell r="H1302">
            <v>44155</v>
          </cell>
          <cell r="I1302">
            <v>44518</v>
          </cell>
          <cell r="J1302" t="str">
            <v>小龙虾养殖</v>
          </cell>
          <cell r="K1302" t="str">
            <v>否</v>
          </cell>
          <cell r="L1302" t="str">
            <v>4.35</v>
          </cell>
          <cell r="M1302" t="str">
            <v>新增</v>
          </cell>
          <cell r="N1302" t="str">
            <v>湖口镇</v>
          </cell>
          <cell r="O1302" t="str">
            <v>岗围村委会</v>
          </cell>
          <cell r="P1302">
            <v>30000</v>
          </cell>
          <cell r="Q1302" t="str">
            <v>20211109</v>
          </cell>
          <cell r="R1302">
            <v>0</v>
          </cell>
        </row>
        <row r="1303">
          <cell r="D1303" t="str">
            <v>440223196910213027</v>
          </cell>
          <cell r="E1303" t="str">
            <v>农村商业银行</v>
          </cell>
          <cell r="F1303" t="str">
            <v>广东南雄农村商业银行股份有限公司</v>
          </cell>
          <cell r="G1303">
            <v>30000</v>
          </cell>
          <cell r="H1303">
            <v>44155</v>
          </cell>
          <cell r="I1303">
            <v>44518</v>
          </cell>
          <cell r="J1303" t="str">
            <v>小龙虾养殖</v>
          </cell>
          <cell r="K1303" t="str">
            <v>否</v>
          </cell>
          <cell r="L1303" t="str">
            <v>4.35</v>
          </cell>
          <cell r="M1303" t="str">
            <v>新增</v>
          </cell>
          <cell r="N1303" t="str">
            <v>湖口镇</v>
          </cell>
          <cell r="O1303" t="str">
            <v>三角村委会</v>
          </cell>
          <cell r="P1303">
            <v>30000</v>
          </cell>
          <cell r="Q1303" t="str">
            <v>20211109</v>
          </cell>
          <cell r="R1303">
            <v>0</v>
          </cell>
        </row>
        <row r="1304">
          <cell r="D1304" t="str">
            <v>440223197210022726</v>
          </cell>
          <cell r="E1304" t="str">
            <v>农村商业银行</v>
          </cell>
          <cell r="F1304" t="str">
            <v>广东南雄农村商业银行股份有限公司</v>
          </cell>
          <cell r="G1304">
            <v>30000</v>
          </cell>
          <cell r="H1304">
            <v>44155</v>
          </cell>
          <cell r="I1304">
            <v>44518</v>
          </cell>
          <cell r="J1304" t="str">
            <v>小龙虾养殖</v>
          </cell>
          <cell r="K1304" t="str">
            <v>否</v>
          </cell>
          <cell r="L1304" t="str">
            <v>4.35</v>
          </cell>
          <cell r="M1304" t="str">
            <v>新增</v>
          </cell>
          <cell r="N1304" t="str">
            <v>湖口镇</v>
          </cell>
          <cell r="O1304" t="str">
            <v>长市村委会</v>
          </cell>
          <cell r="P1304">
            <v>30000</v>
          </cell>
          <cell r="Q1304" t="str">
            <v>20211109</v>
          </cell>
          <cell r="R1304">
            <v>0</v>
          </cell>
        </row>
        <row r="1305">
          <cell r="D1305" t="str">
            <v>44022319670907271X</v>
          </cell>
          <cell r="E1305" t="str">
            <v>农村商业银行</v>
          </cell>
          <cell r="F1305" t="str">
            <v>广东南雄农村商业银行股份有限公司</v>
          </cell>
          <cell r="G1305">
            <v>30000</v>
          </cell>
          <cell r="H1305">
            <v>44155</v>
          </cell>
          <cell r="I1305">
            <v>44518</v>
          </cell>
          <cell r="J1305" t="str">
            <v>小龙虾养殖</v>
          </cell>
          <cell r="K1305" t="str">
            <v>否</v>
          </cell>
          <cell r="L1305" t="str">
            <v>4.35</v>
          </cell>
          <cell r="M1305" t="str">
            <v>新增</v>
          </cell>
          <cell r="N1305" t="str">
            <v>湖口镇</v>
          </cell>
          <cell r="O1305" t="str">
            <v>太和村委会</v>
          </cell>
          <cell r="P1305">
            <v>30000</v>
          </cell>
          <cell r="Q1305" t="str">
            <v>20211109</v>
          </cell>
          <cell r="R1305">
            <v>0</v>
          </cell>
        </row>
        <row r="1306">
          <cell r="D1306" t="str">
            <v>440223197510040547</v>
          </cell>
          <cell r="E1306" t="str">
            <v>农村商业银行</v>
          </cell>
          <cell r="F1306" t="str">
            <v>广东南雄农村商业银行股份有限公司</v>
          </cell>
          <cell r="G1306">
            <v>30000</v>
          </cell>
          <cell r="H1306">
            <v>44155</v>
          </cell>
          <cell r="I1306">
            <v>44518</v>
          </cell>
          <cell r="J1306" t="str">
            <v>小龙虾养殖</v>
          </cell>
          <cell r="K1306" t="str">
            <v>否</v>
          </cell>
          <cell r="L1306" t="str">
            <v>4.35</v>
          </cell>
          <cell r="M1306" t="str">
            <v>新增</v>
          </cell>
          <cell r="N1306" t="str">
            <v>湖口镇</v>
          </cell>
          <cell r="O1306" t="str">
            <v>太和村委会</v>
          </cell>
          <cell r="P1306">
            <v>30000</v>
          </cell>
          <cell r="Q1306" t="str">
            <v>20211109</v>
          </cell>
          <cell r="R1306">
            <v>0</v>
          </cell>
        </row>
        <row r="1307">
          <cell r="D1307" t="str">
            <v>440223198412292753</v>
          </cell>
          <cell r="E1307" t="str">
            <v>农村商业银行</v>
          </cell>
          <cell r="F1307" t="str">
            <v>广东南雄农村商业银行股份有限公司</v>
          </cell>
          <cell r="G1307">
            <v>30000</v>
          </cell>
          <cell r="H1307">
            <v>44155</v>
          </cell>
          <cell r="I1307">
            <v>44518</v>
          </cell>
          <cell r="J1307" t="str">
            <v>小龙虾养殖</v>
          </cell>
          <cell r="K1307" t="str">
            <v>否</v>
          </cell>
          <cell r="L1307" t="str">
            <v>4.35</v>
          </cell>
          <cell r="M1307" t="str">
            <v>新增</v>
          </cell>
          <cell r="N1307" t="str">
            <v>湖口镇</v>
          </cell>
          <cell r="O1307" t="str">
            <v>新湖村委会</v>
          </cell>
          <cell r="P1307">
            <v>30000</v>
          </cell>
          <cell r="Q1307" t="str">
            <v>20211109</v>
          </cell>
          <cell r="R1307">
            <v>0</v>
          </cell>
        </row>
        <row r="1308">
          <cell r="D1308" t="str">
            <v>450721197805174426</v>
          </cell>
          <cell r="E1308" t="str">
            <v>农村商业银行</v>
          </cell>
          <cell r="F1308" t="str">
            <v>广东南雄农村商业银行股份有限公司</v>
          </cell>
          <cell r="G1308">
            <v>30000</v>
          </cell>
          <cell r="H1308">
            <v>44155</v>
          </cell>
          <cell r="I1308">
            <v>44518</v>
          </cell>
          <cell r="J1308" t="str">
            <v>小龙虾养殖</v>
          </cell>
          <cell r="K1308" t="str">
            <v>否</v>
          </cell>
          <cell r="L1308" t="str">
            <v>4.35</v>
          </cell>
          <cell r="M1308" t="str">
            <v>新增</v>
          </cell>
          <cell r="N1308" t="str">
            <v>湖口镇</v>
          </cell>
          <cell r="O1308" t="str">
            <v>积塔村委会</v>
          </cell>
          <cell r="P1308">
            <v>30000</v>
          </cell>
          <cell r="Q1308" t="str">
            <v>20211109</v>
          </cell>
          <cell r="R1308">
            <v>0</v>
          </cell>
        </row>
        <row r="1309">
          <cell r="D1309" t="str">
            <v>440223197104252712</v>
          </cell>
          <cell r="E1309" t="str">
            <v>农村商业银行</v>
          </cell>
          <cell r="F1309" t="str">
            <v>广东南雄农村商业银行股份有限公司</v>
          </cell>
          <cell r="G1309">
            <v>30000</v>
          </cell>
          <cell r="H1309">
            <v>44155</v>
          </cell>
          <cell r="I1309">
            <v>44518</v>
          </cell>
          <cell r="J1309" t="str">
            <v>小龙虾养殖</v>
          </cell>
          <cell r="K1309" t="str">
            <v>否</v>
          </cell>
          <cell r="L1309" t="str">
            <v>4.35</v>
          </cell>
          <cell r="M1309" t="str">
            <v>新增</v>
          </cell>
          <cell r="N1309" t="str">
            <v>湖口镇</v>
          </cell>
          <cell r="O1309" t="str">
            <v>太和村委会</v>
          </cell>
          <cell r="P1309">
            <v>30000</v>
          </cell>
          <cell r="Q1309" t="str">
            <v>20211109</v>
          </cell>
          <cell r="R1309">
            <v>0</v>
          </cell>
        </row>
        <row r="1310">
          <cell r="D1310" t="str">
            <v>440223196507022730</v>
          </cell>
          <cell r="E1310" t="str">
            <v>农村商业银行</v>
          </cell>
          <cell r="F1310" t="str">
            <v>广东南雄农村商业银行股份有限公司</v>
          </cell>
          <cell r="G1310">
            <v>30000</v>
          </cell>
          <cell r="H1310">
            <v>44155</v>
          </cell>
          <cell r="I1310">
            <v>44518</v>
          </cell>
          <cell r="J1310" t="str">
            <v>小龙虾养殖</v>
          </cell>
          <cell r="K1310" t="str">
            <v>否</v>
          </cell>
          <cell r="L1310" t="str">
            <v>4.35</v>
          </cell>
          <cell r="M1310" t="str">
            <v>新增</v>
          </cell>
          <cell r="N1310" t="str">
            <v>湖口镇</v>
          </cell>
          <cell r="O1310" t="str">
            <v>三角村委会</v>
          </cell>
          <cell r="P1310">
            <v>30000</v>
          </cell>
          <cell r="Q1310" t="str">
            <v>20210926</v>
          </cell>
          <cell r="R1310">
            <v>0</v>
          </cell>
        </row>
        <row r="1311">
          <cell r="D1311" t="str">
            <v>440222198108172726</v>
          </cell>
          <cell r="E1311" t="str">
            <v>农村商业银行</v>
          </cell>
          <cell r="F1311" t="str">
            <v>广东南雄农村商业银行股份有限公司</v>
          </cell>
          <cell r="G1311">
            <v>30000</v>
          </cell>
          <cell r="H1311">
            <v>44155</v>
          </cell>
          <cell r="I1311">
            <v>44518</v>
          </cell>
          <cell r="J1311" t="str">
            <v>小龙虾养殖</v>
          </cell>
          <cell r="K1311" t="str">
            <v>否</v>
          </cell>
          <cell r="L1311" t="str">
            <v>4.35</v>
          </cell>
          <cell r="M1311" t="str">
            <v>新增</v>
          </cell>
          <cell r="N1311" t="str">
            <v>湖口镇</v>
          </cell>
          <cell r="O1311" t="str">
            <v>湖口村委会</v>
          </cell>
          <cell r="P1311">
            <v>30000</v>
          </cell>
          <cell r="Q1311" t="str">
            <v>20211109</v>
          </cell>
          <cell r="R1311">
            <v>0</v>
          </cell>
        </row>
        <row r="1312">
          <cell r="D1312" t="str">
            <v>440223197510032758</v>
          </cell>
          <cell r="E1312" t="str">
            <v>农村商业银行</v>
          </cell>
          <cell r="F1312" t="str">
            <v>广东南雄农村商业银行股份有限公司</v>
          </cell>
          <cell r="G1312">
            <v>30000</v>
          </cell>
          <cell r="H1312">
            <v>44155</v>
          </cell>
          <cell r="I1312">
            <v>44518</v>
          </cell>
          <cell r="J1312" t="str">
            <v>小龙虾养殖</v>
          </cell>
          <cell r="K1312" t="str">
            <v>否</v>
          </cell>
          <cell r="L1312" t="str">
            <v>4.35</v>
          </cell>
          <cell r="M1312" t="str">
            <v>新增</v>
          </cell>
          <cell r="N1312" t="str">
            <v>湖口镇</v>
          </cell>
          <cell r="O1312" t="str">
            <v>三水村委会</v>
          </cell>
          <cell r="P1312">
            <v>30000</v>
          </cell>
          <cell r="Q1312" t="str">
            <v>20211109</v>
          </cell>
          <cell r="R1312">
            <v>0</v>
          </cell>
        </row>
        <row r="1313">
          <cell r="D1313" t="str">
            <v>440223196310032732</v>
          </cell>
          <cell r="E1313" t="str">
            <v>农村商业银行</v>
          </cell>
          <cell r="F1313" t="str">
            <v>广东南雄农村商业银行股份有限公司</v>
          </cell>
          <cell r="G1313">
            <v>30000</v>
          </cell>
          <cell r="H1313">
            <v>44155</v>
          </cell>
          <cell r="I1313">
            <v>44518</v>
          </cell>
          <cell r="J1313" t="str">
            <v>小龙虾养殖</v>
          </cell>
          <cell r="K1313" t="str">
            <v>否</v>
          </cell>
          <cell r="L1313" t="str">
            <v>4.35</v>
          </cell>
          <cell r="M1313" t="str">
            <v>新增</v>
          </cell>
          <cell r="N1313" t="str">
            <v>湖口镇</v>
          </cell>
          <cell r="O1313" t="str">
            <v>长市村委会</v>
          </cell>
          <cell r="P1313">
            <v>30000</v>
          </cell>
          <cell r="Q1313" t="str">
            <v>20211109</v>
          </cell>
          <cell r="R1313">
            <v>0</v>
          </cell>
        </row>
        <row r="1314">
          <cell r="D1314" t="str">
            <v>440223199910232723</v>
          </cell>
          <cell r="E1314" t="str">
            <v>农村商业银行</v>
          </cell>
          <cell r="F1314" t="str">
            <v>广东南雄农村商业银行股份有限公司</v>
          </cell>
          <cell r="G1314">
            <v>30000</v>
          </cell>
          <cell r="H1314">
            <v>44155</v>
          </cell>
          <cell r="I1314">
            <v>44518</v>
          </cell>
          <cell r="J1314" t="str">
            <v>小龙虾养殖</v>
          </cell>
          <cell r="K1314" t="str">
            <v>否</v>
          </cell>
          <cell r="L1314" t="str">
            <v>4.35</v>
          </cell>
          <cell r="M1314" t="str">
            <v>新增</v>
          </cell>
          <cell r="N1314" t="str">
            <v>湖口镇</v>
          </cell>
          <cell r="O1314" t="str">
            <v>三角村委会</v>
          </cell>
          <cell r="P1314">
            <v>30000</v>
          </cell>
          <cell r="Q1314" t="str">
            <v>20211109</v>
          </cell>
          <cell r="R1314">
            <v>0</v>
          </cell>
        </row>
        <row r="1315">
          <cell r="D1315" t="str">
            <v>440223197308272715</v>
          </cell>
          <cell r="E1315" t="str">
            <v>农村商业银行</v>
          </cell>
          <cell r="F1315" t="str">
            <v>广东南雄农村商业银行股份有限公司</v>
          </cell>
          <cell r="G1315">
            <v>30000</v>
          </cell>
          <cell r="H1315">
            <v>44155</v>
          </cell>
          <cell r="I1315">
            <v>44518</v>
          </cell>
          <cell r="J1315" t="str">
            <v>小龙虾养殖</v>
          </cell>
          <cell r="K1315" t="str">
            <v>否</v>
          </cell>
          <cell r="L1315" t="str">
            <v>4.35</v>
          </cell>
          <cell r="M1315" t="str">
            <v>新增</v>
          </cell>
          <cell r="N1315" t="str">
            <v>湖口镇</v>
          </cell>
          <cell r="O1315" t="str">
            <v>三角村委会</v>
          </cell>
          <cell r="P1315">
            <v>30000</v>
          </cell>
          <cell r="Q1315" t="str">
            <v>20211109</v>
          </cell>
          <cell r="R1315">
            <v>0</v>
          </cell>
        </row>
        <row r="1316">
          <cell r="D1316" t="str">
            <v>440223196404282716</v>
          </cell>
          <cell r="E1316" t="str">
            <v>农村商业银行</v>
          </cell>
          <cell r="F1316" t="str">
            <v>广东南雄农村商业银行股份有限公司</v>
          </cell>
          <cell r="G1316">
            <v>30000</v>
          </cell>
          <cell r="H1316">
            <v>44155</v>
          </cell>
          <cell r="I1316">
            <v>44518</v>
          </cell>
          <cell r="J1316" t="str">
            <v>小龙虾养殖</v>
          </cell>
          <cell r="K1316" t="str">
            <v>否</v>
          </cell>
          <cell r="L1316" t="str">
            <v>4.35</v>
          </cell>
          <cell r="M1316" t="str">
            <v>新增</v>
          </cell>
          <cell r="N1316" t="str">
            <v>湖口镇</v>
          </cell>
          <cell r="O1316" t="str">
            <v>长市村委会</v>
          </cell>
          <cell r="P1316">
            <v>30000</v>
          </cell>
          <cell r="Q1316" t="str">
            <v>20211109</v>
          </cell>
          <cell r="R1316">
            <v>0</v>
          </cell>
        </row>
        <row r="1317">
          <cell r="D1317" t="str">
            <v>440223196804232718</v>
          </cell>
          <cell r="E1317" t="str">
            <v>农村商业银行</v>
          </cell>
          <cell r="F1317" t="str">
            <v>广东南雄农村商业银行股份有限公司</v>
          </cell>
          <cell r="G1317">
            <v>30000</v>
          </cell>
          <cell r="H1317">
            <v>44155</v>
          </cell>
          <cell r="I1317">
            <v>44518</v>
          </cell>
          <cell r="J1317" t="str">
            <v>小龙虾养殖</v>
          </cell>
          <cell r="K1317" t="str">
            <v>否</v>
          </cell>
          <cell r="L1317" t="str">
            <v>4.35</v>
          </cell>
          <cell r="M1317" t="str">
            <v>新增</v>
          </cell>
          <cell r="N1317" t="str">
            <v>湖口镇</v>
          </cell>
          <cell r="O1317" t="str">
            <v>积塔村委会</v>
          </cell>
          <cell r="P1317">
            <v>30000</v>
          </cell>
          <cell r="Q1317" t="str">
            <v>20211109</v>
          </cell>
          <cell r="R1317">
            <v>0</v>
          </cell>
        </row>
        <row r="1318">
          <cell r="D1318" t="str">
            <v>440223196905012722</v>
          </cell>
          <cell r="E1318" t="str">
            <v>农村商业银行</v>
          </cell>
          <cell r="F1318" t="str">
            <v>广东南雄农村商业银行股份有限公司</v>
          </cell>
          <cell r="G1318">
            <v>30000</v>
          </cell>
          <cell r="H1318">
            <v>44155</v>
          </cell>
          <cell r="I1318">
            <v>44518</v>
          </cell>
          <cell r="J1318" t="str">
            <v>小龙虾养殖</v>
          </cell>
          <cell r="K1318" t="str">
            <v>否</v>
          </cell>
          <cell r="L1318" t="str">
            <v>4.35</v>
          </cell>
          <cell r="M1318" t="str">
            <v>新增</v>
          </cell>
          <cell r="N1318" t="str">
            <v>湖口镇</v>
          </cell>
          <cell r="O1318" t="str">
            <v>三角村委会</v>
          </cell>
          <cell r="P1318">
            <v>30000</v>
          </cell>
          <cell r="Q1318" t="str">
            <v>20211109</v>
          </cell>
          <cell r="R1318">
            <v>0</v>
          </cell>
        </row>
        <row r="1319">
          <cell r="D1319" t="str">
            <v>440223197010302731</v>
          </cell>
          <cell r="E1319" t="str">
            <v>农村商业银行</v>
          </cell>
          <cell r="F1319" t="str">
            <v>广东南雄农村商业银行股份有限公司</v>
          </cell>
          <cell r="G1319">
            <v>30000</v>
          </cell>
          <cell r="H1319">
            <v>44155</v>
          </cell>
          <cell r="I1319">
            <v>44518</v>
          </cell>
          <cell r="J1319" t="str">
            <v>小龙虾养殖</v>
          </cell>
          <cell r="K1319" t="str">
            <v>否</v>
          </cell>
          <cell r="L1319" t="str">
            <v>4.35</v>
          </cell>
          <cell r="M1319" t="str">
            <v>新增</v>
          </cell>
          <cell r="N1319" t="str">
            <v>湖口镇</v>
          </cell>
          <cell r="O1319" t="str">
            <v>长市村委会</v>
          </cell>
          <cell r="P1319">
            <v>30000</v>
          </cell>
          <cell r="Q1319" t="str">
            <v>20211109</v>
          </cell>
          <cell r="R1319">
            <v>0</v>
          </cell>
        </row>
        <row r="1320">
          <cell r="D1320" t="str">
            <v>440223196904292718</v>
          </cell>
          <cell r="E1320" t="str">
            <v>农村商业银行</v>
          </cell>
          <cell r="F1320" t="str">
            <v>广东南雄农村商业银行股份有限公司</v>
          </cell>
          <cell r="G1320">
            <v>30000</v>
          </cell>
          <cell r="H1320">
            <v>44155</v>
          </cell>
          <cell r="I1320">
            <v>44518</v>
          </cell>
          <cell r="J1320" t="str">
            <v>小龙虾养殖</v>
          </cell>
          <cell r="K1320" t="str">
            <v>否</v>
          </cell>
          <cell r="L1320" t="str">
            <v>4.35</v>
          </cell>
          <cell r="M1320" t="str">
            <v>新增</v>
          </cell>
          <cell r="N1320" t="str">
            <v>湖口镇</v>
          </cell>
          <cell r="O1320" t="str">
            <v>湖口村委会</v>
          </cell>
          <cell r="P1320">
            <v>30000</v>
          </cell>
          <cell r="Q1320" t="str">
            <v>20211109</v>
          </cell>
          <cell r="R1320">
            <v>0</v>
          </cell>
        </row>
        <row r="1321">
          <cell r="D1321" t="str">
            <v>440223198707142779</v>
          </cell>
          <cell r="E1321" t="str">
            <v>农村商业银行</v>
          </cell>
          <cell r="F1321" t="str">
            <v>广东南雄农村商业银行股份有限公司</v>
          </cell>
          <cell r="G1321">
            <v>30000</v>
          </cell>
          <cell r="H1321">
            <v>44155</v>
          </cell>
          <cell r="I1321">
            <v>44518</v>
          </cell>
          <cell r="J1321" t="str">
            <v>小龙虾养殖</v>
          </cell>
          <cell r="K1321" t="str">
            <v>否</v>
          </cell>
          <cell r="L1321" t="str">
            <v>4.35</v>
          </cell>
          <cell r="M1321" t="str">
            <v>新增</v>
          </cell>
          <cell r="N1321" t="str">
            <v>湖口镇</v>
          </cell>
          <cell r="O1321" t="str">
            <v>太和村委会</v>
          </cell>
          <cell r="P1321">
            <v>30000</v>
          </cell>
          <cell r="Q1321" t="str">
            <v>20211109</v>
          </cell>
          <cell r="R1321">
            <v>0</v>
          </cell>
        </row>
        <row r="1322">
          <cell r="D1322" t="str">
            <v>440223198011242712</v>
          </cell>
          <cell r="E1322" t="str">
            <v>农村商业银行</v>
          </cell>
          <cell r="F1322" t="str">
            <v>广东南雄农村商业银行股份有限公司</v>
          </cell>
          <cell r="G1322">
            <v>30000</v>
          </cell>
          <cell r="H1322">
            <v>44155</v>
          </cell>
          <cell r="I1322">
            <v>44518</v>
          </cell>
          <cell r="J1322" t="str">
            <v>小龙虾养殖</v>
          </cell>
          <cell r="K1322" t="str">
            <v>否</v>
          </cell>
          <cell r="L1322" t="str">
            <v>4.35</v>
          </cell>
          <cell r="M1322" t="str">
            <v>新增</v>
          </cell>
          <cell r="N1322" t="str">
            <v>湖口镇</v>
          </cell>
          <cell r="O1322" t="str">
            <v>长市村委会</v>
          </cell>
          <cell r="P1322">
            <v>30000</v>
          </cell>
          <cell r="Q1322" t="str">
            <v>20211109</v>
          </cell>
          <cell r="R1322">
            <v>0</v>
          </cell>
        </row>
        <row r="1323">
          <cell r="D1323" t="str">
            <v>440223197002092711</v>
          </cell>
          <cell r="E1323" t="str">
            <v>农村商业银行</v>
          </cell>
          <cell r="F1323" t="str">
            <v>广东南雄农村商业银行股份有限公司</v>
          </cell>
          <cell r="G1323">
            <v>30000</v>
          </cell>
          <cell r="H1323">
            <v>44155</v>
          </cell>
          <cell r="I1323">
            <v>44518</v>
          </cell>
          <cell r="J1323" t="str">
            <v>小龙虾养殖</v>
          </cell>
          <cell r="K1323" t="str">
            <v>否</v>
          </cell>
          <cell r="L1323" t="str">
            <v>4.35</v>
          </cell>
          <cell r="M1323" t="str">
            <v>新增</v>
          </cell>
          <cell r="N1323" t="str">
            <v>湖口镇</v>
          </cell>
          <cell r="O1323" t="str">
            <v>长市村委会</v>
          </cell>
          <cell r="P1323">
            <v>30000</v>
          </cell>
          <cell r="Q1323" t="str">
            <v>20211109</v>
          </cell>
          <cell r="R1323">
            <v>0</v>
          </cell>
        </row>
        <row r="1324">
          <cell r="D1324" t="str">
            <v>440223197104123742</v>
          </cell>
          <cell r="E1324" t="str">
            <v>农村商业银行</v>
          </cell>
          <cell r="F1324" t="str">
            <v>广东南雄农村商业银行股份有限公司</v>
          </cell>
          <cell r="G1324">
            <v>30000</v>
          </cell>
          <cell r="H1324">
            <v>44155</v>
          </cell>
          <cell r="I1324">
            <v>44518</v>
          </cell>
          <cell r="J1324" t="str">
            <v>小龙虾养殖</v>
          </cell>
          <cell r="K1324" t="str">
            <v>否</v>
          </cell>
          <cell r="L1324" t="str">
            <v>4.35</v>
          </cell>
          <cell r="M1324" t="str">
            <v>新增</v>
          </cell>
          <cell r="N1324" t="str">
            <v>湖口镇</v>
          </cell>
          <cell r="O1324" t="str">
            <v>三角村委会</v>
          </cell>
          <cell r="P1324">
            <v>30000</v>
          </cell>
          <cell r="Q1324" t="str">
            <v>20211109</v>
          </cell>
          <cell r="R1324">
            <v>0</v>
          </cell>
        </row>
        <row r="1325">
          <cell r="D1325" t="str">
            <v>440223199608264740</v>
          </cell>
          <cell r="E1325" t="str">
            <v>农村商业银行</v>
          </cell>
          <cell r="F1325" t="str">
            <v>广东南雄农村商业银行股份有限公司乌迳支行</v>
          </cell>
          <cell r="G1325">
            <v>50000</v>
          </cell>
          <cell r="H1325">
            <v>44158</v>
          </cell>
          <cell r="I1325">
            <v>44518</v>
          </cell>
          <cell r="J1325" t="str">
            <v>葡萄种植</v>
          </cell>
          <cell r="K1325" t="str">
            <v>否</v>
          </cell>
          <cell r="L1325" t="str">
            <v>4.35</v>
          </cell>
          <cell r="M1325" t="str">
            <v>新增</v>
          </cell>
          <cell r="N1325" t="str">
            <v>乌迳镇</v>
          </cell>
          <cell r="O1325" t="str">
            <v>龙迳村委会</v>
          </cell>
          <cell r="P1325">
            <v>50000</v>
          </cell>
          <cell r="Q1325" t="str">
            <v>20211116</v>
          </cell>
          <cell r="R1325">
            <v>0</v>
          </cell>
        </row>
        <row r="1326">
          <cell r="D1326" t="str">
            <v>440223199107064716</v>
          </cell>
          <cell r="E1326" t="str">
            <v>农村商业银行</v>
          </cell>
          <cell r="F1326" t="str">
            <v>广东南雄农村商业银行股份有限公司乌迳支行</v>
          </cell>
          <cell r="G1326">
            <v>50000</v>
          </cell>
          <cell r="H1326">
            <v>44158</v>
          </cell>
          <cell r="I1326">
            <v>44518</v>
          </cell>
          <cell r="J1326" t="str">
            <v>葡萄种植</v>
          </cell>
          <cell r="K1326" t="str">
            <v>否</v>
          </cell>
          <cell r="L1326" t="str">
            <v>4.35</v>
          </cell>
          <cell r="M1326" t="str">
            <v>新增</v>
          </cell>
          <cell r="N1326" t="str">
            <v>乌迳镇</v>
          </cell>
          <cell r="O1326" t="str">
            <v>响联村委会</v>
          </cell>
          <cell r="P1326">
            <v>50000</v>
          </cell>
          <cell r="Q1326" t="str">
            <v>20211116</v>
          </cell>
          <cell r="R1326">
            <v>0</v>
          </cell>
        </row>
        <row r="1327">
          <cell r="D1327" t="str">
            <v>440223198101094717</v>
          </cell>
          <cell r="E1327" t="str">
            <v>农村商业银行</v>
          </cell>
          <cell r="F1327" t="str">
            <v>广东南雄农村商业银行股份有限公司乌迳支行</v>
          </cell>
          <cell r="G1327">
            <v>50000</v>
          </cell>
          <cell r="H1327">
            <v>44158</v>
          </cell>
          <cell r="I1327">
            <v>44518</v>
          </cell>
          <cell r="J1327" t="str">
            <v>葡萄种植</v>
          </cell>
          <cell r="K1327" t="str">
            <v>否</v>
          </cell>
          <cell r="L1327" t="str">
            <v>4.35</v>
          </cell>
          <cell r="M1327" t="str">
            <v>新增</v>
          </cell>
          <cell r="N1327" t="str">
            <v>乌迳镇</v>
          </cell>
          <cell r="O1327" t="str">
            <v>响联村委会</v>
          </cell>
          <cell r="P1327">
            <v>50000</v>
          </cell>
          <cell r="Q1327" t="str">
            <v>20211116</v>
          </cell>
          <cell r="R1327">
            <v>0</v>
          </cell>
        </row>
        <row r="1328">
          <cell r="D1328" t="str">
            <v>440223196304034774</v>
          </cell>
          <cell r="E1328" t="str">
            <v>农村商业银行</v>
          </cell>
          <cell r="F1328" t="str">
            <v>广东南雄农村商业银行股份有限公司乌迳支行</v>
          </cell>
          <cell r="G1328">
            <v>50000</v>
          </cell>
          <cell r="H1328">
            <v>44158</v>
          </cell>
          <cell r="I1328">
            <v>44518</v>
          </cell>
          <cell r="J1328" t="str">
            <v>葡萄种植</v>
          </cell>
          <cell r="K1328" t="str">
            <v>否</v>
          </cell>
          <cell r="L1328" t="str">
            <v>4.35</v>
          </cell>
          <cell r="M1328" t="str">
            <v>新增</v>
          </cell>
          <cell r="N1328" t="str">
            <v>乌迳镇</v>
          </cell>
          <cell r="O1328" t="str">
            <v>龙迳村委会</v>
          </cell>
          <cell r="P1328">
            <v>50000</v>
          </cell>
          <cell r="Q1328" t="str">
            <v>20211116</v>
          </cell>
          <cell r="R1328">
            <v>0</v>
          </cell>
        </row>
        <row r="1329">
          <cell r="D1329" t="str">
            <v>44022319700407471X</v>
          </cell>
          <cell r="E1329" t="str">
            <v>农村商业银行</v>
          </cell>
          <cell r="F1329" t="str">
            <v>广东南雄农村商业银行股份有限公司乌迳支行</v>
          </cell>
          <cell r="G1329">
            <v>50000</v>
          </cell>
          <cell r="H1329">
            <v>44158</v>
          </cell>
          <cell r="I1329">
            <v>44518</v>
          </cell>
          <cell r="J1329" t="str">
            <v>葡萄种植</v>
          </cell>
          <cell r="K1329" t="str">
            <v>否</v>
          </cell>
          <cell r="L1329" t="str">
            <v>4.35</v>
          </cell>
          <cell r="M1329" t="str">
            <v>新增</v>
          </cell>
          <cell r="N1329" t="str">
            <v>乌迳镇</v>
          </cell>
          <cell r="O1329" t="str">
            <v>龙迳村委会</v>
          </cell>
          <cell r="P1329">
            <v>50000</v>
          </cell>
          <cell r="Q1329" t="str">
            <v>20211116</v>
          </cell>
          <cell r="R1329">
            <v>0</v>
          </cell>
        </row>
        <row r="1330">
          <cell r="D1330" t="str">
            <v>440223200206084718</v>
          </cell>
          <cell r="E1330" t="str">
            <v>农村商业银行</v>
          </cell>
          <cell r="F1330" t="str">
            <v>广东南雄农村商业银行股份有限公司乌迳支行</v>
          </cell>
          <cell r="G1330">
            <v>50000</v>
          </cell>
          <cell r="H1330">
            <v>44158</v>
          </cell>
          <cell r="I1330">
            <v>44518</v>
          </cell>
          <cell r="J1330" t="str">
            <v>葡萄种植</v>
          </cell>
          <cell r="K1330" t="str">
            <v>否</v>
          </cell>
          <cell r="L1330" t="str">
            <v>4.35</v>
          </cell>
          <cell r="M1330" t="str">
            <v>新增</v>
          </cell>
          <cell r="N1330" t="str">
            <v>乌迳镇</v>
          </cell>
          <cell r="O1330" t="str">
            <v>响联村委会</v>
          </cell>
          <cell r="P1330">
            <v>50000</v>
          </cell>
          <cell r="Q1330" t="str">
            <v>20211116</v>
          </cell>
          <cell r="R1330">
            <v>0</v>
          </cell>
        </row>
        <row r="1331">
          <cell r="D1331" t="str">
            <v>44022319791031472X</v>
          </cell>
          <cell r="E1331" t="str">
            <v>农村商业银行</v>
          </cell>
          <cell r="F1331" t="str">
            <v>广东南雄农村商业银行股份有限公司乌迳支行</v>
          </cell>
          <cell r="G1331">
            <v>50000</v>
          </cell>
          <cell r="H1331">
            <v>44158</v>
          </cell>
          <cell r="I1331">
            <v>44518</v>
          </cell>
          <cell r="J1331" t="str">
            <v>葡萄种植</v>
          </cell>
          <cell r="K1331" t="str">
            <v>否</v>
          </cell>
          <cell r="L1331" t="str">
            <v>4.35</v>
          </cell>
          <cell r="M1331" t="str">
            <v>新增</v>
          </cell>
          <cell r="N1331" t="str">
            <v>乌迳镇</v>
          </cell>
          <cell r="O1331" t="str">
            <v>山下村委会</v>
          </cell>
          <cell r="P1331">
            <v>50000</v>
          </cell>
          <cell r="Q1331" t="str">
            <v>20211116</v>
          </cell>
          <cell r="R1331">
            <v>0</v>
          </cell>
        </row>
        <row r="1332">
          <cell r="D1332" t="str">
            <v>440223197107115019</v>
          </cell>
          <cell r="E1332" t="str">
            <v>农村商业银行</v>
          </cell>
          <cell r="F1332" t="str">
            <v>广东南雄农村商业银行股份有限公司乌迳支行</v>
          </cell>
          <cell r="G1332">
            <v>50000</v>
          </cell>
          <cell r="H1332">
            <v>44158</v>
          </cell>
          <cell r="I1332">
            <v>44518</v>
          </cell>
          <cell r="J1332" t="str">
            <v>葡萄种植</v>
          </cell>
          <cell r="K1332" t="str">
            <v>否</v>
          </cell>
          <cell r="L1332" t="str">
            <v>4.35</v>
          </cell>
          <cell r="M1332" t="str">
            <v>新增</v>
          </cell>
          <cell r="N1332" t="str">
            <v>乌迳镇</v>
          </cell>
          <cell r="O1332" t="str">
            <v>白胜村委会</v>
          </cell>
          <cell r="P1332">
            <v>50000</v>
          </cell>
          <cell r="Q1332" t="str">
            <v>20211116</v>
          </cell>
          <cell r="R1332">
            <v>0</v>
          </cell>
        </row>
        <row r="1333">
          <cell r="D1333" t="str">
            <v>440223199707294718</v>
          </cell>
          <cell r="E1333" t="str">
            <v>农村商业银行</v>
          </cell>
          <cell r="F1333" t="str">
            <v>广东南雄农村商业银行股份有限公司乌迳支行</v>
          </cell>
          <cell r="G1333">
            <v>50000</v>
          </cell>
          <cell r="H1333">
            <v>44158</v>
          </cell>
          <cell r="I1333">
            <v>44518</v>
          </cell>
          <cell r="J1333" t="str">
            <v>葡萄种植</v>
          </cell>
          <cell r="K1333" t="str">
            <v>否</v>
          </cell>
          <cell r="L1333" t="str">
            <v>4.35</v>
          </cell>
          <cell r="M1333" t="str">
            <v>新增</v>
          </cell>
          <cell r="N1333" t="str">
            <v>乌迳镇</v>
          </cell>
          <cell r="O1333" t="str">
            <v>龙迳村委会</v>
          </cell>
          <cell r="P1333">
            <v>50000</v>
          </cell>
          <cell r="Q1333" t="str">
            <v>20211116</v>
          </cell>
          <cell r="R1333">
            <v>0</v>
          </cell>
        </row>
        <row r="1334">
          <cell r="D1334" t="str">
            <v>440223197712064731</v>
          </cell>
          <cell r="E1334" t="str">
            <v>农村商业银行</v>
          </cell>
          <cell r="F1334" t="str">
            <v>广东南雄农村商业银行股份有限公司乌迳支行</v>
          </cell>
          <cell r="G1334">
            <v>50000</v>
          </cell>
          <cell r="H1334">
            <v>44158</v>
          </cell>
          <cell r="I1334">
            <v>44518</v>
          </cell>
          <cell r="J1334" t="str">
            <v>葡萄种植</v>
          </cell>
          <cell r="K1334" t="str">
            <v>否</v>
          </cell>
          <cell r="L1334" t="str">
            <v>4.35</v>
          </cell>
          <cell r="M1334" t="str">
            <v>新增</v>
          </cell>
          <cell r="N1334" t="str">
            <v>乌迳镇</v>
          </cell>
          <cell r="O1334" t="str">
            <v>响联村委会</v>
          </cell>
          <cell r="P1334">
            <v>50000</v>
          </cell>
          <cell r="Q1334" t="str">
            <v>20211116</v>
          </cell>
          <cell r="R1334">
            <v>0</v>
          </cell>
        </row>
        <row r="1335">
          <cell r="D1335" t="str">
            <v>440223196802154525</v>
          </cell>
          <cell r="E1335" t="str">
            <v>农村商业银行</v>
          </cell>
          <cell r="F1335" t="str">
            <v>广东南雄农村商业银行股份有限公司乌迳支行</v>
          </cell>
          <cell r="G1335">
            <v>50000</v>
          </cell>
          <cell r="H1335">
            <v>44158</v>
          </cell>
          <cell r="I1335">
            <v>44518</v>
          </cell>
          <cell r="J1335" t="str">
            <v>葡萄种植</v>
          </cell>
          <cell r="K1335" t="str">
            <v>否</v>
          </cell>
          <cell r="L1335" t="str">
            <v>4.35</v>
          </cell>
          <cell r="M1335" t="str">
            <v>新增</v>
          </cell>
          <cell r="N1335" t="str">
            <v>乌迳镇</v>
          </cell>
          <cell r="O1335" t="str">
            <v>响联村委会</v>
          </cell>
          <cell r="P1335">
            <v>50000</v>
          </cell>
          <cell r="Q1335" t="str">
            <v>20211116</v>
          </cell>
          <cell r="R1335">
            <v>0</v>
          </cell>
        </row>
        <row r="1336">
          <cell r="D1336" t="str">
            <v>440223199810074713</v>
          </cell>
          <cell r="E1336" t="str">
            <v>农村商业银行</v>
          </cell>
          <cell r="F1336" t="str">
            <v>广东南雄农村商业银行股份有限公司乌迳支行</v>
          </cell>
          <cell r="G1336">
            <v>50000</v>
          </cell>
          <cell r="H1336">
            <v>44158</v>
          </cell>
          <cell r="I1336">
            <v>44518</v>
          </cell>
          <cell r="J1336" t="str">
            <v>葡萄种植</v>
          </cell>
          <cell r="K1336" t="str">
            <v>否</v>
          </cell>
          <cell r="L1336" t="str">
            <v>4.35</v>
          </cell>
          <cell r="M1336" t="str">
            <v>新增</v>
          </cell>
          <cell r="N1336" t="str">
            <v>乌迳镇</v>
          </cell>
          <cell r="O1336" t="str">
            <v>新田村委会</v>
          </cell>
          <cell r="P1336">
            <v>50000</v>
          </cell>
          <cell r="Q1336" t="str">
            <v>20211116</v>
          </cell>
          <cell r="R1336">
            <v>0</v>
          </cell>
        </row>
        <row r="1337">
          <cell r="D1337" t="str">
            <v>440223196506154715</v>
          </cell>
          <cell r="E1337" t="str">
            <v>农村商业银行</v>
          </cell>
          <cell r="F1337" t="str">
            <v>广东南雄农村商业银行股份有限公司乌迳支行</v>
          </cell>
          <cell r="G1337">
            <v>50000</v>
          </cell>
          <cell r="H1337">
            <v>44158</v>
          </cell>
          <cell r="I1337">
            <v>44518</v>
          </cell>
          <cell r="J1337" t="str">
            <v>葡萄种植</v>
          </cell>
          <cell r="K1337" t="str">
            <v>否</v>
          </cell>
          <cell r="L1337" t="str">
            <v>4.35</v>
          </cell>
          <cell r="M1337" t="str">
            <v>新增</v>
          </cell>
          <cell r="N1337" t="str">
            <v>乌迳镇</v>
          </cell>
          <cell r="O1337" t="str">
            <v>黄塘村委会</v>
          </cell>
          <cell r="P1337">
            <v>50000</v>
          </cell>
          <cell r="Q1337" t="str">
            <v>20211116</v>
          </cell>
          <cell r="R1337">
            <v>0</v>
          </cell>
        </row>
        <row r="1338">
          <cell r="D1338" t="str">
            <v>440223197103025411</v>
          </cell>
          <cell r="E1338" t="str">
            <v>农村商业银行</v>
          </cell>
          <cell r="F1338" t="str">
            <v>广东南雄农村商业银行股份有限公司乌迳支行</v>
          </cell>
          <cell r="G1338">
            <v>50000</v>
          </cell>
          <cell r="H1338">
            <v>44158</v>
          </cell>
          <cell r="I1338">
            <v>44518</v>
          </cell>
          <cell r="J1338" t="str">
            <v>葡萄种植</v>
          </cell>
          <cell r="K1338" t="str">
            <v>否</v>
          </cell>
          <cell r="L1338" t="str">
            <v>4.35</v>
          </cell>
          <cell r="M1338" t="str">
            <v>新增</v>
          </cell>
          <cell r="N1338" t="str">
            <v>坪田镇</v>
          </cell>
          <cell r="O1338" t="str">
            <v>老宅村委会</v>
          </cell>
          <cell r="P1338">
            <v>50000</v>
          </cell>
          <cell r="Q1338" t="str">
            <v>20211116</v>
          </cell>
          <cell r="R1338">
            <v>0</v>
          </cell>
        </row>
        <row r="1339">
          <cell r="D1339" t="str">
            <v>440223196910284722</v>
          </cell>
          <cell r="E1339" t="str">
            <v>农村商业银行</v>
          </cell>
          <cell r="F1339" t="str">
            <v>广东南雄农村商业银行股份有限公司乌迳支行</v>
          </cell>
          <cell r="G1339">
            <v>50000</v>
          </cell>
          <cell r="H1339">
            <v>44158</v>
          </cell>
          <cell r="I1339">
            <v>44518</v>
          </cell>
          <cell r="J1339" t="str">
            <v>葡萄种植</v>
          </cell>
          <cell r="K1339" t="str">
            <v>否</v>
          </cell>
          <cell r="L1339" t="str">
            <v>4.35</v>
          </cell>
          <cell r="M1339" t="str">
            <v>新增</v>
          </cell>
          <cell r="N1339" t="str">
            <v>乌迳镇</v>
          </cell>
          <cell r="O1339" t="str">
            <v>白胜村委会</v>
          </cell>
          <cell r="P1339">
            <v>50000</v>
          </cell>
          <cell r="Q1339" t="str">
            <v>20211116</v>
          </cell>
          <cell r="R1339">
            <v>0</v>
          </cell>
        </row>
        <row r="1340">
          <cell r="D1340" t="str">
            <v>440223197401073040</v>
          </cell>
          <cell r="E1340" t="str">
            <v>农村商业银行</v>
          </cell>
          <cell r="F1340" t="str">
            <v>广东南雄农村商业银行股份有限公司乌迳支行</v>
          </cell>
          <cell r="G1340">
            <v>50000</v>
          </cell>
          <cell r="H1340">
            <v>44158</v>
          </cell>
          <cell r="I1340">
            <v>44518</v>
          </cell>
          <cell r="J1340" t="str">
            <v>葡萄种植</v>
          </cell>
          <cell r="K1340" t="str">
            <v>否</v>
          </cell>
          <cell r="L1340" t="str">
            <v>4.35</v>
          </cell>
          <cell r="M1340" t="str">
            <v>新增</v>
          </cell>
          <cell r="N1340" t="str">
            <v>乌迳镇</v>
          </cell>
          <cell r="O1340" t="str">
            <v>龙迳村委会</v>
          </cell>
          <cell r="P1340">
            <v>50000</v>
          </cell>
          <cell r="Q1340" t="str">
            <v>20211116</v>
          </cell>
          <cell r="R1340">
            <v>0</v>
          </cell>
        </row>
        <row r="1341">
          <cell r="D1341" t="str">
            <v>440223197304244717</v>
          </cell>
          <cell r="E1341" t="str">
            <v>农村商业银行</v>
          </cell>
          <cell r="F1341" t="str">
            <v>广东南雄农村商业银行股份有限公司乌迳支行</v>
          </cell>
          <cell r="G1341">
            <v>50000</v>
          </cell>
          <cell r="H1341">
            <v>44158</v>
          </cell>
          <cell r="I1341">
            <v>44518</v>
          </cell>
          <cell r="J1341" t="str">
            <v>葡萄种植</v>
          </cell>
          <cell r="K1341" t="str">
            <v>否</v>
          </cell>
          <cell r="L1341" t="str">
            <v>4.35</v>
          </cell>
          <cell r="M1341" t="str">
            <v>新增</v>
          </cell>
          <cell r="N1341" t="str">
            <v>乌迳镇</v>
          </cell>
          <cell r="O1341" t="str">
            <v>黄塘村委会</v>
          </cell>
          <cell r="P1341">
            <v>50000</v>
          </cell>
          <cell r="Q1341" t="str">
            <v>20211116</v>
          </cell>
          <cell r="R1341">
            <v>0</v>
          </cell>
        </row>
        <row r="1342">
          <cell r="D1342" t="str">
            <v>440223198201084719</v>
          </cell>
          <cell r="E1342" t="str">
            <v>农村商业银行</v>
          </cell>
          <cell r="F1342" t="str">
            <v>广东南雄农村商业银行股份有限公司乌迳支行</v>
          </cell>
          <cell r="G1342">
            <v>50000</v>
          </cell>
          <cell r="H1342">
            <v>44158</v>
          </cell>
          <cell r="I1342">
            <v>44518</v>
          </cell>
          <cell r="J1342" t="str">
            <v>葡萄种植</v>
          </cell>
          <cell r="K1342" t="str">
            <v>否</v>
          </cell>
          <cell r="L1342" t="str">
            <v>4.35</v>
          </cell>
          <cell r="M1342" t="str">
            <v>新增</v>
          </cell>
          <cell r="N1342" t="str">
            <v>乌迳镇</v>
          </cell>
          <cell r="O1342" t="str">
            <v>龙迳村委会</v>
          </cell>
          <cell r="P1342">
            <v>50000</v>
          </cell>
          <cell r="Q1342" t="str">
            <v>20211116</v>
          </cell>
          <cell r="R1342">
            <v>0</v>
          </cell>
        </row>
        <row r="1343">
          <cell r="D1343" t="str">
            <v>440223198411294714</v>
          </cell>
          <cell r="E1343" t="str">
            <v>农村商业银行</v>
          </cell>
          <cell r="F1343" t="str">
            <v>广东南雄农村商业银行股份有限公司乌迳支行</v>
          </cell>
          <cell r="G1343">
            <v>50000</v>
          </cell>
          <cell r="H1343">
            <v>44158</v>
          </cell>
          <cell r="I1343">
            <v>44518</v>
          </cell>
          <cell r="J1343" t="str">
            <v>葡萄种植</v>
          </cell>
          <cell r="K1343" t="str">
            <v>否</v>
          </cell>
          <cell r="L1343" t="str">
            <v>4.35</v>
          </cell>
          <cell r="M1343" t="str">
            <v>新增</v>
          </cell>
          <cell r="N1343" t="str">
            <v>乌迳镇</v>
          </cell>
          <cell r="O1343" t="str">
            <v>黄塘村委会</v>
          </cell>
          <cell r="P1343">
            <v>50000</v>
          </cell>
          <cell r="Q1343" t="str">
            <v>20211116</v>
          </cell>
          <cell r="R1343">
            <v>0</v>
          </cell>
        </row>
        <row r="1344">
          <cell r="D1344" t="str">
            <v>440223196705174719</v>
          </cell>
          <cell r="E1344" t="str">
            <v>农村商业银行</v>
          </cell>
          <cell r="F1344" t="str">
            <v>广东南雄农村商业银行股份有限公司乌迳支行</v>
          </cell>
          <cell r="G1344">
            <v>50000</v>
          </cell>
          <cell r="H1344">
            <v>44158</v>
          </cell>
          <cell r="I1344">
            <v>44518</v>
          </cell>
          <cell r="J1344" t="str">
            <v>葡萄种植</v>
          </cell>
          <cell r="K1344" t="str">
            <v>否</v>
          </cell>
          <cell r="L1344" t="str">
            <v>4.35</v>
          </cell>
          <cell r="M1344" t="str">
            <v>新增</v>
          </cell>
          <cell r="N1344" t="str">
            <v>乌迳镇</v>
          </cell>
          <cell r="O1344" t="str">
            <v>响联村委会</v>
          </cell>
          <cell r="P1344">
            <v>50000</v>
          </cell>
          <cell r="Q1344" t="str">
            <v>20211116</v>
          </cell>
          <cell r="R1344">
            <v>0</v>
          </cell>
        </row>
        <row r="1345">
          <cell r="D1345" t="str">
            <v>440223196211295035</v>
          </cell>
          <cell r="E1345" t="str">
            <v>农村商业银行</v>
          </cell>
          <cell r="F1345" t="str">
            <v>广东南雄农村商业银行股份有限公司乌迳支行</v>
          </cell>
          <cell r="G1345">
            <v>50000</v>
          </cell>
          <cell r="H1345">
            <v>44158</v>
          </cell>
          <cell r="I1345">
            <v>44518</v>
          </cell>
          <cell r="J1345" t="str">
            <v>葡萄种植</v>
          </cell>
          <cell r="K1345" t="str">
            <v>否</v>
          </cell>
          <cell r="L1345" t="str">
            <v>4.35</v>
          </cell>
          <cell r="M1345" t="str">
            <v>新增</v>
          </cell>
          <cell r="N1345" t="str">
            <v>乌迳镇</v>
          </cell>
          <cell r="O1345" t="str">
            <v>大竹村委会</v>
          </cell>
          <cell r="P1345">
            <v>50000</v>
          </cell>
          <cell r="Q1345" t="str">
            <v>20211116</v>
          </cell>
          <cell r="R1345">
            <v>0</v>
          </cell>
        </row>
        <row r="1346">
          <cell r="D1346" t="str">
            <v>440223196710084734</v>
          </cell>
          <cell r="E1346" t="str">
            <v>农村商业银行</v>
          </cell>
          <cell r="F1346" t="str">
            <v>广东南雄农村商业银行股份有限公司乌迳支行</v>
          </cell>
          <cell r="G1346">
            <v>50000</v>
          </cell>
          <cell r="H1346">
            <v>44167</v>
          </cell>
          <cell r="I1346">
            <v>44518</v>
          </cell>
          <cell r="J1346" t="str">
            <v>葡萄种植</v>
          </cell>
          <cell r="K1346" t="str">
            <v>否</v>
          </cell>
          <cell r="L1346" t="str">
            <v>4.35</v>
          </cell>
          <cell r="M1346" t="str">
            <v>新增</v>
          </cell>
          <cell r="N1346" t="str">
            <v>乌迳镇</v>
          </cell>
          <cell r="O1346" t="str">
            <v>新田村委会</v>
          </cell>
          <cell r="P1346">
            <v>50000</v>
          </cell>
          <cell r="Q1346" t="str">
            <v>20211116</v>
          </cell>
          <cell r="R1346">
            <v>0</v>
          </cell>
        </row>
        <row r="1347">
          <cell r="D1347" t="str">
            <v>440223198009104724</v>
          </cell>
          <cell r="E1347" t="str">
            <v>农村商业银行</v>
          </cell>
          <cell r="F1347" t="str">
            <v>广东南雄农村商业银行股份有限公司乌迳支行</v>
          </cell>
          <cell r="G1347">
            <v>50000</v>
          </cell>
          <cell r="H1347">
            <v>44167</v>
          </cell>
          <cell r="I1347">
            <v>44518</v>
          </cell>
          <cell r="J1347" t="str">
            <v>葡萄种植</v>
          </cell>
          <cell r="K1347" t="str">
            <v>否</v>
          </cell>
          <cell r="L1347" t="str">
            <v>4.35</v>
          </cell>
          <cell r="M1347" t="str">
            <v>新增</v>
          </cell>
          <cell r="N1347" t="str">
            <v>乌迳镇</v>
          </cell>
          <cell r="O1347" t="str">
            <v>新田村委会</v>
          </cell>
          <cell r="P1347">
            <v>50000</v>
          </cell>
          <cell r="Q1347" t="str">
            <v>20211116</v>
          </cell>
          <cell r="R1347">
            <v>0</v>
          </cell>
        </row>
        <row r="1348">
          <cell r="D1348" t="str">
            <v>440223196505292710</v>
          </cell>
          <cell r="E1348" t="str">
            <v>农村商业银行</v>
          </cell>
          <cell r="F1348" t="str">
            <v>南雄农商银行珠玑支行</v>
          </cell>
          <cell r="G1348">
            <v>30000</v>
          </cell>
          <cell r="H1348">
            <v>44189</v>
          </cell>
          <cell r="I1348">
            <v>44518</v>
          </cell>
          <cell r="J1348" t="str">
            <v>小龙虾养殖</v>
          </cell>
          <cell r="K1348" t="str">
            <v>否</v>
          </cell>
          <cell r="L1348" t="str">
            <v>4.35</v>
          </cell>
          <cell r="M1348" t="str">
            <v>新增</v>
          </cell>
          <cell r="N1348" t="str">
            <v>湖口镇</v>
          </cell>
          <cell r="O1348" t="str">
            <v>承平村委会</v>
          </cell>
          <cell r="P1348">
            <v>30000</v>
          </cell>
          <cell r="Q1348" t="str">
            <v>20211109</v>
          </cell>
          <cell r="R1348">
            <v>0</v>
          </cell>
        </row>
        <row r="1349">
          <cell r="D1349" t="str">
            <v>440223197103182732</v>
          </cell>
          <cell r="E1349" t="str">
            <v>农村商业银行</v>
          </cell>
          <cell r="F1349" t="str">
            <v>南雄农商银行珠玑支行</v>
          </cell>
          <cell r="G1349">
            <v>30000</v>
          </cell>
          <cell r="H1349">
            <v>44189</v>
          </cell>
          <cell r="I1349">
            <v>44518</v>
          </cell>
          <cell r="J1349" t="str">
            <v>小龙虾养殖</v>
          </cell>
          <cell r="K1349" t="str">
            <v>否</v>
          </cell>
          <cell r="L1349" t="str">
            <v>4.35</v>
          </cell>
          <cell r="M1349" t="str">
            <v>新增</v>
          </cell>
          <cell r="N1349" t="str">
            <v>湖口镇</v>
          </cell>
          <cell r="O1349" t="str">
            <v>承平村委会</v>
          </cell>
          <cell r="P1349">
            <v>30000</v>
          </cell>
          <cell r="Q1349" t="str">
            <v>20211109</v>
          </cell>
          <cell r="R1349">
            <v>0</v>
          </cell>
        </row>
        <row r="1350">
          <cell r="D1350" t="str">
            <v>440223197603022743</v>
          </cell>
          <cell r="E1350" t="str">
            <v>农村商业银行</v>
          </cell>
          <cell r="F1350" t="str">
            <v>广东南雄农村商业银行股份有限公司珠玑支行</v>
          </cell>
          <cell r="G1350">
            <v>30000</v>
          </cell>
          <cell r="H1350">
            <v>44190</v>
          </cell>
          <cell r="I1350">
            <v>44518</v>
          </cell>
          <cell r="J1350" t="str">
            <v>小龙虾养殖</v>
          </cell>
          <cell r="K1350" t="str">
            <v>否</v>
          </cell>
          <cell r="L1350" t="str">
            <v>4.35</v>
          </cell>
          <cell r="M1350" t="str">
            <v>新增</v>
          </cell>
          <cell r="N1350" t="str">
            <v>湖口镇</v>
          </cell>
          <cell r="O1350" t="str">
            <v>里和村委会</v>
          </cell>
          <cell r="P1350">
            <v>30000</v>
          </cell>
          <cell r="Q1350" t="str">
            <v>20211109</v>
          </cell>
          <cell r="R1350">
            <v>0</v>
          </cell>
        </row>
        <row r="1351">
          <cell r="D1351" t="str">
            <v>440223198704120742</v>
          </cell>
          <cell r="E1351" t="str">
            <v>农村商业银行</v>
          </cell>
          <cell r="F1351" t="str">
            <v>广东南雄农村商业银行股份有限公司</v>
          </cell>
          <cell r="G1351">
            <v>40000</v>
          </cell>
          <cell r="H1351">
            <v>44154</v>
          </cell>
          <cell r="I1351">
            <v>44519</v>
          </cell>
          <cell r="J1351" t="str">
            <v>百香果种植</v>
          </cell>
          <cell r="K1351" t="str">
            <v>否</v>
          </cell>
          <cell r="L1351" t="str">
            <v>4.35</v>
          </cell>
          <cell r="M1351" t="str">
            <v>新增</v>
          </cell>
          <cell r="N1351" t="str">
            <v>主田镇</v>
          </cell>
          <cell r="O1351" t="str">
            <v>城门村委会</v>
          </cell>
          <cell r="P1351">
            <v>40000</v>
          </cell>
          <cell r="Q1351" t="str">
            <v>20210521</v>
          </cell>
          <cell r="R1351">
            <v>0</v>
          </cell>
        </row>
        <row r="1352">
          <cell r="D1352" t="str">
            <v>440223197809180712</v>
          </cell>
          <cell r="E1352" t="str">
            <v>农村商业银行</v>
          </cell>
          <cell r="F1352" t="str">
            <v>广东南雄农村商业银行股份有限公司</v>
          </cell>
          <cell r="G1352">
            <v>40000</v>
          </cell>
          <cell r="H1352">
            <v>44154</v>
          </cell>
          <cell r="I1352">
            <v>44519</v>
          </cell>
          <cell r="J1352" t="str">
            <v>百香果种植</v>
          </cell>
          <cell r="K1352" t="str">
            <v>否</v>
          </cell>
          <cell r="L1352" t="str">
            <v>4.35</v>
          </cell>
          <cell r="M1352" t="str">
            <v>新增</v>
          </cell>
          <cell r="N1352" t="str">
            <v>主田镇</v>
          </cell>
          <cell r="O1352" t="str">
            <v>高峰村委会</v>
          </cell>
          <cell r="P1352">
            <v>40000</v>
          </cell>
          <cell r="Q1352" t="str">
            <v>20211108</v>
          </cell>
          <cell r="R1352">
            <v>0</v>
          </cell>
        </row>
        <row r="1353">
          <cell r="D1353" t="str">
            <v>440223196611300710</v>
          </cell>
          <cell r="E1353" t="str">
            <v>农村商业银行</v>
          </cell>
          <cell r="F1353" t="str">
            <v>广东南雄农村商业银行股份有限公司</v>
          </cell>
          <cell r="G1353">
            <v>40000</v>
          </cell>
          <cell r="H1353">
            <v>44154</v>
          </cell>
          <cell r="I1353">
            <v>44519</v>
          </cell>
          <cell r="J1353" t="str">
            <v>百香果种植</v>
          </cell>
          <cell r="K1353" t="str">
            <v>否</v>
          </cell>
          <cell r="L1353" t="str">
            <v>4.35</v>
          </cell>
          <cell r="M1353" t="str">
            <v>新增</v>
          </cell>
          <cell r="N1353" t="str">
            <v>主田镇</v>
          </cell>
          <cell r="O1353" t="str">
            <v>塘山村委会</v>
          </cell>
          <cell r="P1353">
            <v>40000</v>
          </cell>
          <cell r="Q1353" t="str">
            <v>20211108</v>
          </cell>
          <cell r="R1353">
            <v>0</v>
          </cell>
        </row>
        <row r="1354">
          <cell r="D1354" t="str">
            <v>44022319731217072X</v>
          </cell>
          <cell r="E1354" t="str">
            <v>农村商业银行</v>
          </cell>
          <cell r="F1354" t="str">
            <v>广东南雄农村商业银行股份有限公司</v>
          </cell>
          <cell r="G1354">
            <v>40000</v>
          </cell>
          <cell r="H1354">
            <v>44154</v>
          </cell>
          <cell r="I1354">
            <v>44519</v>
          </cell>
          <cell r="J1354" t="str">
            <v>百香果种植</v>
          </cell>
          <cell r="K1354" t="str">
            <v>否</v>
          </cell>
          <cell r="L1354" t="str">
            <v>4.35</v>
          </cell>
          <cell r="M1354" t="str">
            <v>新增</v>
          </cell>
          <cell r="N1354" t="str">
            <v>主田镇</v>
          </cell>
          <cell r="O1354" t="str">
            <v>城门村委会</v>
          </cell>
          <cell r="P1354">
            <v>40000</v>
          </cell>
          <cell r="Q1354" t="str">
            <v>20211108</v>
          </cell>
          <cell r="R1354">
            <v>0</v>
          </cell>
        </row>
        <row r="1355">
          <cell r="D1355" t="str">
            <v>440223199107070710</v>
          </cell>
          <cell r="E1355" t="str">
            <v>农村商业银行</v>
          </cell>
          <cell r="F1355" t="str">
            <v>广东南雄农村商业银行股份有限公司</v>
          </cell>
          <cell r="G1355">
            <v>40000</v>
          </cell>
          <cell r="H1355">
            <v>44154</v>
          </cell>
          <cell r="I1355">
            <v>44519</v>
          </cell>
          <cell r="J1355" t="str">
            <v>百香果种植</v>
          </cell>
          <cell r="K1355" t="str">
            <v>否</v>
          </cell>
          <cell r="L1355" t="str">
            <v>4.35</v>
          </cell>
          <cell r="M1355" t="str">
            <v>新增</v>
          </cell>
          <cell r="N1355" t="str">
            <v>主田镇</v>
          </cell>
          <cell r="O1355" t="str">
            <v>主田村委会</v>
          </cell>
          <cell r="P1355">
            <v>40000</v>
          </cell>
          <cell r="Q1355" t="str">
            <v>20211108</v>
          </cell>
          <cell r="R1355">
            <v>0</v>
          </cell>
        </row>
        <row r="1356">
          <cell r="D1356" t="str">
            <v>440223196101170717</v>
          </cell>
          <cell r="E1356" t="str">
            <v>农村商业银行</v>
          </cell>
          <cell r="F1356" t="str">
            <v>广东南雄农村商业银行股份有限公司</v>
          </cell>
          <cell r="G1356">
            <v>40000</v>
          </cell>
          <cell r="H1356">
            <v>44154</v>
          </cell>
          <cell r="I1356">
            <v>44519</v>
          </cell>
          <cell r="J1356" t="str">
            <v>百香果种植</v>
          </cell>
          <cell r="K1356" t="str">
            <v>否</v>
          </cell>
          <cell r="L1356" t="str">
            <v>4.35</v>
          </cell>
          <cell r="M1356" t="str">
            <v>新增</v>
          </cell>
          <cell r="N1356" t="str">
            <v>主田镇</v>
          </cell>
          <cell r="O1356" t="str">
            <v>大坝村委会</v>
          </cell>
          <cell r="P1356">
            <v>40000</v>
          </cell>
          <cell r="Q1356" t="str">
            <v>20211108</v>
          </cell>
          <cell r="R1356">
            <v>0</v>
          </cell>
        </row>
        <row r="1357">
          <cell r="D1357" t="str">
            <v>440223196810110725</v>
          </cell>
          <cell r="E1357" t="str">
            <v>农村商业银行</v>
          </cell>
          <cell r="F1357" t="str">
            <v>广东南雄农村商业银行股份有限公司</v>
          </cell>
          <cell r="G1357">
            <v>40000</v>
          </cell>
          <cell r="H1357">
            <v>44154</v>
          </cell>
          <cell r="I1357">
            <v>44519</v>
          </cell>
          <cell r="J1357" t="str">
            <v>百香果种植</v>
          </cell>
          <cell r="K1357" t="str">
            <v>否</v>
          </cell>
          <cell r="L1357" t="str">
            <v>4.35</v>
          </cell>
          <cell r="M1357" t="str">
            <v>新增</v>
          </cell>
          <cell r="N1357" t="str">
            <v>主田镇</v>
          </cell>
          <cell r="O1357" t="str">
            <v>城门村委会</v>
          </cell>
          <cell r="P1357">
            <v>40000</v>
          </cell>
          <cell r="Q1357" t="str">
            <v>20211108</v>
          </cell>
          <cell r="R1357">
            <v>0</v>
          </cell>
        </row>
        <row r="1358">
          <cell r="D1358" t="str">
            <v>440223196903150929</v>
          </cell>
          <cell r="E1358" t="str">
            <v>农村商业银行</v>
          </cell>
          <cell r="F1358" t="str">
            <v>广东南雄农村商业银行股份有限公司</v>
          </cell>
          <cell r="G1358">
            <v>40000</v>
          </cell>
          <cell r="H1358">
            <v>44154</v>
          </cell>
          <cell r="I1358">
            <v>44519</v>
          </cell>
          <cell r="J1358" t="str">
            <v>百香果种植</v>
          </cell>
          <cell r="K1358" t="str">
            <v>否</v>
          </cell>
          <cell r="L1358" t="str">
            <v>4.35</v>
          </cell>
          <cell r="M1358" t="str">
            <v>新增</v>
          </cell>
          <cell r="N1358" t="str">
            <v>主田镇</v>
          </cell>
          <cell r="O1358" t="str">
            <v>塘山村委会</v>
          </cell>
          <cell r="P1358">
            <v>40000</v>
          </cell>
          <cell r="Q1358" t="str">
            <v>20211108</v>
          </cell>
          <cell r="R1358">
            <v>0</v>
          </cell>
        </row>
        <row r="1359">
          <cell r="D1359" t="str">
            <v>440223196711100716</v>
          </cell>
          <cell r="E1359" t="str">
            <v>农村商业银行</v>
          </cell>
          <cell r="F1359" t="str">
            <v>广东南雄农村商业银行股份有限公司</v>
          </cell>
          <cell r="G1359">
            <v>40000</v>
          </cell>
          <cell r="H1359">
            <v>44155</v>
          </cell>
          <cell r="I1359">
            <v>44519</v>
          </cell>
          <cell r="J1359" t="str">
            <v>百香果种植</v>
          </cell>
          <cell r="K1359" t="str">
            <v>否</v>
          </cell>
          <cell r="L1359" t="str">
            <v>4.35</v>
          </cell>
          <cell r="M1359" t="str">
            <v>新增</v>
          </cell>
          <cell r="N1359" t="str">
            <v>主田镇</v>
          </cell>
          <cell r="O1359" t="str">
            <v>塘山村委会</v>
          </cell>
          <cell r="P1359">
            <v>40000</v>
          </cell>
          <cell r="Q1359" t="str">
            <v>20211108</v>
          </cell>
          <cell r="R1359">
            <v>0</v>
          </cell>
        </row>
        <row r="1360">
          <cell r="D1360" t="str">
            <v>440223197208040941</v>
          </cell>
          <cell r="E1360" t="str">
            <v>农村商业银行</v>
          </cell>
          <cell r="F1360" t="str">
            <v>广东南雄农村商业银行股份有限公司</v>
          </cell>
          <cell r="G1360">
            <v>30000</v>
          </cell>
          <cell r="H1360">
            <v>44155</v>
          </cell>
          <cell r="I1360">
            <v>44519</v>
          </cell>
          <cell r="J1360" t="str">
            <v>小龙虾养殖</v>
          </cell>
          <cell r="K1360" t="str">
            <v>否</v>
          </cell>
          <cell r="L1360" t="str">
            <v>4.35</v>
          </cell>
          <cell r="M1360" t="str">
            <v>新增</v>
          </cell>
          <cell r="N1360" t="str">
            <v>古市镇</v>
          </cell>
          <cell r="O1360" t="str">
            <v>溪口村委会</v>
          </cell>
          <cell r="P1360">
            <v>30000</v>
          </cell>
          <cell r="Q1360" t="str">
            <v>20211116</v>
          </cell>
          <cell r="R1360">
            <v>0</v>
          </cell>
        </row>
        <row r="1361">
          <cell r="D1361" t="str">
            <v>440223196503280919</v>
          </cell>
          <cell r="E1361" t="str">
            <v>农村商业银行</v>
          </cell>
          <cell r="F1361" t="str">
            <v>广东南雄农村商业银行股份有限公司</v>
          </cell>
          <cell r="G1361">
            <v>30000</v>
          </cell>
          <cell r="H1361">
            <v>44155</v>
          </cell>
          <cell r="I1361">
            <v>44519</v>
          </cell>
          <cell r="J1361" t="str">
            <v>小龙虾养殖</v>
          </cell>
          <cell r="K1361" t="str">
            <v>否</v>
          </cell>
          <cell r="L1361" t="str">
            <v>4.35</v>
          </cell>
          <cell r="M1361" t="str">
            <v>新增</v>
          </cell>
          <cell r="N1361" t="str">
            <v>古市镇</v>
          </cell>
          <cell r="O1361" t="str">
            <v>修仁村委会</v>
          </cell>
          <cell r="P1361">
            <v>30000</v>
          </cell>
          <cell r="Q1361" t="str">
            <v>20211116</v>
          </cell>
          <cell r="R1361">
            <v>0</v>
          </cell>
        </row>
        <row r="1362">
          <cell r="D1362" t="str">
            <v>440223197003260924</v>
          </cell>
          <cell r="E1362" t="str">
            <v>农村商业银行</v>
          </cell>
          <cell r="F1362" t="str">
            <v>广东南雄农村商业银行股份有限公司</v>
          </cell>
          <cell r="G1362">
            <v>30000</v>
          </cell>
          <cell r="H1362">
            <v>44155</v>
          </cell>
          <cell r="I1362">
            <v>44519</v>
          </cell>
          <cell r="J1362" t="str">
            <v>小龙虾养殖</v>
          </cell>
          <cell r="K1362" t="str">
            <v>否</v>
          </cell>
          <cell r="L1362" t="str">
            <v>4.35</v>
          </cell>
          <cell r="M1362" t="str">
            <v>新增</v>
          </cell>
          <cell r="N1362" t="str">
            <v>古市镇</v>
          </cell>
          <cell r="O1362" t="str">
            <v>溪口村委会</v>
          </cell>
          <cell r="P1362">
            <v>30000</v>
          </cell>
          <cell r="Q1362" t="str">
            <v>20211116</v>
          </cell>
          <cell r="R1362">
            <v>0</v>
          </cell>
        </row>
        <row r="1363">
          <cell r="D1363" t="str">
            <v>440223197203140919</v>
          </cell>
          <cell r="E1363" t="str">
            <v>农村商业银行</v>
          </cell>
          <cell r="F1363" t="str">
            <v>广东南雄农村商业银行股份有限公司</v>
          </cell>
          <cell r="G1363">
            <v>30000</v>
          </cell>
          <cell r="H1363">
            <v>44155</v>
          </cell>
          <cell r="I1363">
            <v>44519</v>
          </cell>
          <cell r="J1363" t="str">
            <v>小龙虾养殖</v>
          </cell>
          <cell r="K1363" t="str">
            <v>否</v>
          </cell>
          <cell r="L1363" t="str">
            <v>4.35</v>
          </cell>
          <cell r="M1363" t="str">
            <v>新增</v>
          </cell>
          <cell r="N1363" t="str">
            <v>古市镇</v>
          </cell>
          <cell r="O1363" t="str">
            <v>古市村委会</v>
          </cell>
          <cell r="P1363">
            <v>30000</v>
          </cell>
          <cell r="Q1363" t="str">
            <v>20211116</v>
          </cell>
          <cell r="R1363">
            <v>0</v>
          </cell>
        </row>
        <row r="1364">
          <cell r="D1364" t="str">
            <v>440223199808082722</v>
          </cell>
          <cell r="E1364" t="str">
            <v>农村商业银行</v>
          </cell>
          <cell r="F1364" t="str">
            <v>广东南雄农村商业银行股份有限公司</v>
          </cell>
          <cell r="G1364">
            <v>30000</v>
          </cell>
          <cell r="H1364">
            <v>44155</v>
          </cell>
          <cell r="I1364">
            <v>44520</v>
          </cell>
          <cell r="J1364" t="str">
            <v>小龙虾养殖</v>
          </cell>
          <cell r="K1364" t="str">
            <v>否</v>
          </cell>
          <cell r="L1364" t="str">
            <v>4.35</v>
          </cell>
          <cell r="M1364" t="str">
            <v>新增</v>
          </cell>
          <cell r="N1364" t="str">
            <v>湖口镇</v>
          </cell>
          <cell r="O1364" t="str">
            <v>湖口村委会</v>
          </cell>
          <cell r="P1364">
            <v>30000</v>
          </cell>
          <cell r="Q1364" t="str">
            <v>20211109</v>
          </cell>
          <cell r="R1364">
            <v>0</v>
          </cell>
        </row>
        <row r="1365">
          <cell r="D1365" t="str">
            <v>440223197306142714</v>
          </cell>
          <cell r="E1365" t="str">
            <v>农村商业银行</v>
          </cell>
          <cell r="F1365" t="str">
            <v>广东南雄农村商业银行股份有限公司</v>
          </cell>
          <cell r="G1365">
            <v>30000</v>
          </cell>
          <cell r="H1365">
            <v>44155</v>
          </cell>
          <cell r="I1365">
            <v>44520</v>
          </cell>
          <cell r="J1365" t="str">
            <v>小龙虾养殖</v>
          </cell>
          <cell r="K1365" t="str">
            <v>否</v>
          </cell>
          <cell r="L1365" t="str">
            <v>4.35</v>
          </cell>
          <cell r="M1365" t="str">
            <v>新增</v>
          </cell>
          <cell r="N1365" t="str">
            <v>湖口镇</v>
          </cell>
          <cell r="O1365" t="str">
            <v>承平村委会</v>
          </cell>
          <cell r="P1365">
            <v>30000</v>
          </cell>
          <cell r="Q1365" t="str">
            <v>20211109</v>
          </cell>
          <cell r="R1365">
            <v>0</v>
          </cell>
        </row>
        <row r="1366">
          <cell r="D1366" t="str">
            <v>44028219731013272X</v>
          </cell>
          <cell r="E1366" t="str">
            <v>农村商业银行</v>
          </cell>
          <cell r="F1366" t="str">
            <v>广东南雄农村商业银行股份有限公司</v>
          </cell>
          <cell r="G1366">
            <v>30000</v>
          </cell>
          <cell r="H1366">
            <v>44155</v>
          </cell>
          <cell r="I1366">
            <v>44520</v>
          </cell>
          <cell r="J1366" t="str">
            <v>小龙虾养殖</v>
          </cell>
          <cell r="K1366" t="str">
            <v>否</v>
          </cell>
          <cell r="L1366" t="str">
            <v>4.35</v>
          </cell>
          <cell r="M1366" t="str">
            <v>新增</v>
          </cell>
          <cell r="N1366" t="str">
            <v>湖口镇</v>
          </cell>
          <cell r="O1366" t="str">
            <v>太和村委会</v>
          </cell>
          <cell r="P1366">
            <v>30000</v>
          </cell>
          <cell r="Q1366" t="str">
            <v>20211109</v>
          </cell>
          <cell r="R1366">
            <v>0</v>
          </cell>
        </row>
        <row r="1367">
          <cell r="D1367" t="str">
            <v>440223196411122729</v>
          </cell>
          <cell r="E1367" t="str">
            <v>农村商业银行</v>
          </cell>
          <cell r="F1367" t="str">
            <v>广东南雄农村商业银行股份有限公司</v>
          </cell>
          <cell r="G1367">
            <v>30000</v>
          </cell>
          <cell r="H1367">
            <v>44155</v>
          </cell>
          <cell r="I1367">
            <v>44520</v>
          </cell>
          <cell r="J1367" t="str">
            <v>小龙虾养殖</v>
          </cell>
          <cell r="K1367" t="str">
            <v>否</v>
          </cell>
          <cell r="L1367" t="str">
            <v>4.35</v>
          </cell>
          <cell r="M1367" t="str">
            <v>新增</v>
          </cell>
          <cell r="N1367" t="str">
            <v>湖口镇</v>
          </cell>
          <cell r="O1367" t="str">
            <v>承平村委会</v>
          </cell>
          <cell r="P1367">
            <v>30000</v>
          </cell>
          <cell r="Q1367" t="str">
            <v>20211109</v>
          </cell>
          <cell r="R1367">
            <v>0</v>
          </cell>
        </row>
        <row r="1368">
          <cell r="D1368" t="str">
            <v>440223196701182711</v>
          </cell>
          <cell r="E1368" t="str">
            <v>农村商业银行</v>
          </cell>
          <cell r="F1368" t="str">
            <v>广东南雄农村商业银行股份有限公司</v>
          </cell>
          <cell r="G1368">
            <v>30000</v>
          </cell>
          <cell r="H1368">
            <v>44155</v>
          </cell>
          <cell r="I1368">
            <v>44520</v>
          </cell>
          <cell r="J1368" t="str">
            <v>小龙虾养殖</v>
          </cell>
          <cell r="K1368" t="str">
            <v>否</v>
          </cell>
          <cell r="L1368" t="str">
            <v>4.35</v>
          </cell>
          <cell r="M1368" t="str">
            <v>新增</v>
          </cell>
          <cell r="N1368" t="str">
            <v>湖口镇</v>
          </cell>
          <cell r="O1368" t="str">
            <v>湖口村委会</v>
          </cell>
          <cell r="P1368">
            <v>30000</v>
          </cell>
          <cell r="Q1368" t="str">
            <v>20211109</v>
          </cell>
          <cell r="R1368">
            <v>0</v>
          </cell>
        </row>
        <row r="1369">
          <cell r="D1369" t="str">
            <v>44028219781024471X</v>
          </cell>
          <cell r="E1369" t="str">
            <v>农村商业银行</v>
          </cell>
          <cell r="F1369" t="str">
            <v>广东南雄农村商业银行股份有限公司乌迳支行</v>
          </cell>
          <cell r="G1369">
            <v>40000</v>
          </cell>
          <cell r="H1369">
            <v>44159</v>
          </cell>
          <cell r="I1369">
            <v>44522</v>
          </cell>
          <cell r="J1369" t="str">
            <v>葡萄种植</v>
          </cell>
          <cell r="K1369" t="str">
            <v>否</v>
          </cell>
          <cell r="L1369" t="str">
            <v>4.35</v>
          </cell>
          <cell r="M1369" t="str">
            <v>新增</v>
          </cell>
          <cell r="N1369" t="str">
            <v>乌迳镇</v>
          </cell>
          <cell r="O1369" t="str">
            <v>长龙村委会</v>
          </cell>
          <cell r="P1369">
            <v>40000</v>
          </cell>
          <cell r="Q1369" t="str">
            <v>20211116</v>
          </cell>
          <cell r="R1369">
            <v>0</v>
          </cell>
        </row>
        <row r="1370">
          <cell r="D1370" t="str">
            <v>440222196911130032</v>
          </cell>
          <cell r="E1370" t="str">
            <v>农村商业银行</v>
          </cell>
          <cell r="F1370" t="str">
            <v>广东南雄农村商业银行股份有限公司乌迳支行</v>
          </cell>
          <cell r="G1370">
            <v>40000</v>
          </cell>
          <cell r="H1370">
            <v>44159</v>
          </cell>
          <cell r="I1370">
            <v>44522</v>
          </cell>
          <cell r="J1370" t="str">
            <v>葡萄种植</v>
          </cell>
          <cell r="K1370" t="str">
            <v>否</v>
          </cell>
          <cell r="L1370" t="str">
            <v>4.35</v>
          </cell>
          <cell r="M1370" t="str">
            <v>新增</v>
          </cell>
          <cell r="N1370" t="str">
            <v>乌迳镇</v>
          </cell>
          <cell r="O1370" t="str">
            <v>乌迳村委会</v>
          </cell>
          <cell r="P1370">
            <v>40000</v>
          </cell>
          <cell r="Q1370" t="str">
            <v>20211116</v>
          </cell>
          <cell r="R1370">
            <v>0</v>
          </cell>
        </row>
        <row r="1371">
          <cell r="D1371" t="str">
            <v>440223197412054718</v>
          </cell>
          <cell r="E1371" t="str">
            <v>农村商业银行</v>
          </cell>
          <cell r="F1371" t="str">
            <v>广东南雄农村商业银行股份有限公司乌迳支行</v>
          </cell>
          <cell r="G1371">
            <v>50000</v>
          </cell>
          <cell r="H1371">
            <v>44159</v>
          </cell>
          <cell r="I1371">
            <v>44522</v>
          </cell>
          <cell r="J1371" t="str">
            <v>葡萄种植</v>
          </cell>
          <cell r="K1371" t="str">
            <v>否</v>
          </cell>
          <cell r="L1371" t="str">
            <v>4.35</v>
          </cell>
          <cell r="M1371" t="str">
            <v>新增</v>
          </cell>
          <cell r="N1371" t="str">
            <v>乌迳镇</v>
          </cell>
          <cell r="O1371" t="str">
            <v>孔塘村委会</v>
          </cell>
          <cell r="P1371">
            <v>50000</v>
          </cell>
          <cell r="Q1371" t="str">
            <v>20211116</v>
          </cell>
          <cell r="R1371">
            <v>0</v>
          </cell>
        </row>
        <row r="1372">
          <cell r="D1372" t="str">
            <v>440282196809154712</v>
          </cell>
          <cell r="E1372" t="str">
            <v>农村商业银行</v>
          </cell>
          <cell r="F1372" t="str">
            <v>广东南雄农村商业银行股份有限公司乌迳支行</v>
          </cell>
          <cell r="G1372">
            <v>50000</v>
          </cell>
          <cell r="H1372">
            <v>44159</v>
          </cell>
          <cell r="I1372">
            <v>44522</v>
          </cell>
          <cell r="J1372" t="str">
            <v>葡萄种植</v>
          </cell>
          <cell r="K1372" t="str">
            <v>否</v>
          </cell>
          <cell r="L1372" t="str">
            <v>4.35</v>
          </cell>
          <cell r="M1372" t="str">
            <v>新增</v>
          </cell>
          <cell r="N1372" t="str">
            <v>乌迳镇</v>
          </cell>
          <cell r="O1372" t="str">
            <v>白龙村委会</v>
          </cell>
          <cell r="P1372">
            <v>50000</v>
          </cell>
          <cell r="Q1372" t="str">
            <v>20211116</v>
          </cell>
          <cell r="R1372">
            <v>0</v>
          </cell>
        </row>
        <row r="1373">
          <cell r="D1373" t="str">
            <v>440223196610260518</v>
          </cell>
          <cell r="E1373" t="str">
            <v>农村商业银行</v>
          </cell>
          <cell r="F1373" t="str">
            <v>广东南雄农村商业银行股份有限公司雄州支行</v>
          </cell>
          <cell r="G1373">
            <v>50000</v>
          </cell>
          <cell r="H1373">
            <v>44159</v>
          </cell>
          <cell r="I1373">
            <v>44522</v>
          </cell>
          <cell r="J1373" t="str">
            <v>葡萄种植</v>
          </cell>
          <cell r="K1373" t="str">
            <v>否</v>
          </cell>
          <cell r="L1373" t="str">
            <v>4.35</v>
          </cell>
          <cell r="M1373" t="str">
            <v>新增</v>
          </cell>
          <cell r="N1373" t="str">
            <v>雄州街道办事处</v>
          </cell>
          <cell r="O1373" t="str">
            <v>五洲村委会</v>
          </cell>
          <cell r="P1373">
            <v>50000</v>
          </cell>
          <cell r="Q1373" t="str">
            <v>20211122</v>
          </cell>
          <cell r="R1373">
            <v>0</v>
          </cell>
        </row>
        <row r="1374">
          <cell r="D1374" t="str">
            <v>440223197812204738</v>
          </cell>
          <cell r="E1374" t="str">
            <v>农村商业银行</v>
          </cell>
          <cell r="F1374" t="str">
            <v>广东南雄农村商业银行股份有限公司乌迳支行</v>
          </cell>
          <cell r="G1374">
            <v>50000</v>
          </cell>
          <cell r="H1374">
            <v>44159</v>
          </cell>
          <cell r="I1374">
            <v>44522</v>
          </cell>
          <cell r="J1374" t="str">
            <v>葡萄种植</v>
          </cell>
          <cell r="K1374" t="str">
            <v>否</v>
          </cell>
          <cell r="L1374" t="str">
            <v>4.35</v>
          </cell>
          <cell r="M1374" t="str">
            <v>新增</v>
          </cell>
          <cell r="N1374" t="str">
            <v>乌迳镇</v>
          </cell>
          <cell r="O1374" t="str">
            <v>孔塘村委会</v>
          </cell>
          <cell r="P1374">
            <v>50000</v>
          </cell>
          <cell r="Q1374" t="str">
            <v>20211116</v>
          </cell>
          <cell r="R1374">
            <v>0</v>
          </cell>
        </row>
        <row r="1375">
          <cell r="D1375" t="str">
            <v>440223196704134715</v>
          </cell>
          <cell r="E1375" t="str">
            <v>农村商业银行</v>
          </cell>
          <cell r="F1375" t="str">
            <v>广东南雄农村商业银行股份有限公司乌迳支行</v>
          </cell>
          <cell r="G1375">
            <v>50000</v>
          </cell>
          <cell r="H1375">
            <v>44159</v>
          </cell>
          <cell r="I1375">
            <v>44522</v>
          </cell>
          <cell r="J1375" t="str">
            <v>葡萄种植</v>
          </cell>
          <cell r="K1375" t="str">
            <v>否</v>
          </cell>
          <cell r="L1375" t="str">
            <v>4.35</v>
          </cell>
          <cell r="M1375" t="str">
            <v>新增</v>
          </cell>
          <cell r="N1375" t="str">
            <v>乌迳镇</v>
          </cell>
          <cell r="O1375" t="str">
            <v>孔塘村委会</v>
          </cell>
          <cell r="P1375">
            <v>50000</v>
          </cell>
          <cell r="Q1375" t="str">
            <v>20211116</v>
          </cell>
          <cell r="R1375">
            <v>0</v>
          </cell>
        </row>
        <row r="1376">
          <cell r="D1376" t="str">
            <v>440223197409200518</v>
          </cell>
          <cell r="E1376" t="str">
            <v>农村商业银行</v>
          </cell>
          <cell r="F1376" t="str">
            <v>广东南雄农村商业银行股份有限公司雄州支行</v>
          </cell>
          <cell r="G1376">
            <v>50000</v>
          </cell>
          <cell r="H1376">
            <v>44159</v>
          </cell>
          <cell r="I1376">
            <v>44522</v>
          </cell>
          <cell r="J1376" t="str">
            <v>葡萄种植</v>
          </cell>
          <cell r="K1376" t="str">
            <v>否</v>
          </cell>
          <cell r="L1376" t="str">
            <v>4.35</v>
          </cell>
          <cell r="M1376" t="str">
            <v>新增</v>
          </cell>
          <cell r="N1376" t="str">
            <v>雄州街道办事处</v>
          </cell>
          <cell r="O1376" t="str">
            <v>五洲村委会</v>
          </cell>
          <cell r="P1376">
            <v>50000</v>
          </cell>
          <cell r="Q1376" t="str">
            <v>20211122</v>
          </cell>
          <cell r="R1376">
            <v>0</v>
          </cell>
        </row>
        <row r="1377">
          <cell r="D1377" t="str">
            <v>440223196810030549</v>
          </cell>
          <cell r="E1377" t="str">
            <v>农村商业银行</v>
          </cell>
          <cell r="F1377" t="str">
            <v>广东南雄农村商业银行股份有限公司雄州支行</v>
          </cell>
          <cell r="G1377">
            <v>50000</v>
          </cell>
          <cell r="H1377">
            <v>44159</v>
          </cell>
          <cell r="I1377">
            <v>44522</v>
          </cell>
          <cell r="J1377" t="str">
            <v>葡萄种植</v>
          </cell>
          <cell r="K1377" t="str">
            <v>否</v>
          </cell>
          <cell r="L1377" t="str">
            <v>4.35</v>
          </cell>
          <cell r="M1377" t="str">
            <v>新增</v>
          </cell>
          <cell r="N1377" t="str">
            <v>雄州街道办事处</v>
          </cell>
          <cell r="O1377" t="str">
            <v>迳口村委会</v>
          </cell>
          <cell r="P1377">
            <v>50000</v>
          </cell>
          <cell r="Q1377" t="str">
            <v>20211122</v>
          </cell>
          <cell r="R1377">
            <v>0</v>
          </cell>
        </row>
        <row r="1378">
          <cell r="D1378" t="str">
            <v>440223196808102267</v>
          </cell>
          <cell r="E1378" t="str">
            <v>农村商业银行</v>
          </cell>
          <cell r="F1378" t="str">
            <v>广东南雄农村商业银行股份有限公司乌迳支行</v>
          </cell>
          <cell r="G1378">
            <v>50000</v>
          </cell>
          <cell r="H1378">
            <v>44159</v>
          </cell>
          <cell r="I1378">
            <v>44522</v>
          </cell>
          <cell r="J1378" t="str">
            <v>葡萄种植</v>
          </cell>
          <cell r="K1378" t="str">
            <v>否</v>
          </cell>
          <cell r="L1378" t="str">
            <v>4.35</v>
          </cell>
          <cell r="M1378" t="str">
            <v>新增</v>
          </cell>
          <cell r="N1378" t="str">
            <v>乌迳镇</v>
          </cell>
          <cell r="O1378" t="str">
            <v>孔塘村委会</v>
          </cell>
          <cell r="P1378">
            <v>50000</v>
          </cell>
          <cell r="Q1378" t="str">
            <v>20211116</v>
          </cell>
          <cell r="R1378">
            <v>0</v>
          </cell>
        </row>
        <row r="1379">
          <cell r="D1379" t="str">
            <v>440282197308054726</v>
          </cell>
          <cell r="E1379" t="str">
            <v>农村商业银行</v>
          </cell>
          <cell r="F1379" t="str">
            <v>广东南雄农村商业银行股份有限公司乌迳支行</v>
          </cell>
          <cell r="G1379">
            <v>50000</v>
          </cell>
          <cell r="H1379">
            <v>44159</v>
          </cell>
          <cell r="I1379">
            <v>44522</v>
          </cell>
          <cell r="J1379" t="str">
            <v>葡萄种植</v>
          </cell>
          <cell r="K1379" t="str">
            <v>否</v>
          </cell>
          <cell r="L1379" t="str">
            <v>4.35</v>
          </cell>
          <cell r="M1379" t="str">
            <v>新增</v>
          </cell>
          <cell r="N1379" t="str">
            <v>乌迳镇</v>
          </cell>
          <cell r="O1379" t="str">
            <v>长龙村委会</v>
          </cell>
          <cell r="P1379">
            <v>50000</v>
          </cell>
          <cell r="Q1379" t="str">
            <v>20211116</v>
          </cell>
          <cell r="R1379">
            <v>0</v>
          </cell>
        </row>
        <row r="1380">
          <cell r="D1380" t="str">
            <v>44022319750316471X</v>
          </cell>
          <cell r="E1380" t="str">
            <v>农村商业银行</v>
          </cell>
          <cell r="F1380" t="str">
            <v>广东南雄农村商业银行股份有限公司乌迳支行</v>
          </cell>
          <cell r="G1380">
            <v>50000</v>
          </cell>
          <cell r="H1380">
            <v>44159</v>
          </cell>
          <cell r="I1380">
            <v>44522</v>
          </cell>
          <cell r="J1380" t="str">
            <v>葡萄种植</v>
          </cell>
          <cell r="K1380" t="str">
            <v>否</v>
          </cell>
          <cell r="L1380" t="str">
            <v>4.35</v>
          </cell>
          <cell r="M1380" t="str">
            <v>新增</v>
          </cell>
          <cell r="N1380" t="str">
            <v>乌迳镇</v>
          </cell>
          <cell r="O1380" t="str">
            <v>白龙村委会</v>
          </cell>
          <cell r="P1380">
            <v>50000</v>
          </cell>
          <cell r="Q1380" t="str">
            <v>20211116</v>
          </cell>
          <cell r="R1380">
            <v>0</v>
          </cell>
        </row>
        <row r="1381">
          <cell r="D1381" t="str">
            <v>440223197501264725</v>
          </cell>
          <cell r="E1381" t="str">
            <v>农村商业银行</v>
          </cell>
          <cell r="F1381" t="str">
            <v>广东南雄农村商业银行股份有限公司乌迳支行</v>
          </cell>
          <cell r="G1381">
            <v>50000</v>
          </cell>
          <cell r="H1381">
            <v>44159</v>
          </cell>
          <cell r="I1381">
            <v>44522</v>
          </cell>
          <cell r="J1381" t="str">
            <v>葡萄种植</v>
          </cell>
          <cell r="K1381" t="str">
            <v>否</v>
          </cell>
          <cell r="L1381" t="str">
            <v>4.35</v>
          </cell>
          <cell r="M1381" t="str">
            <v>新增</v>
          </cell>
          <cell r="N1381" t="str">
            <v>乌迳镇</v>
          </cell>
          <cell r="O1381" t="str">
            <v>鱼塘村委会</v>
          </cell>
          <cell r="P1381">
            <v>50000</v>
          </cell>
          <cell r="Q1381" t="str">
            <v>20211116</v>
          </cell>
          <cell r="R1381">
            <v>0</v>
          </cell>
        </row>
        <row r="1382">
          <cell r="D1382" t="str">
            <v>440223198508054768</v>
          </cell>
          <cell r="E1382" t="str">
            <v>农村商业银行</v>
          </cell>
          <cell r="F1382" t="str">
            <v>广东南雄农村商业银行股份有限公司乌迳支行</v>
          </cell>
          <cell r="G1382">
            <v>50000</v>
          </cell>
          <cell r="H1382">
            <v>44159</v>
          </cell>
          <cell r="I1382">
            <v>44522</v>
          </cell>
          <cell r="J1382" t="str">
            <v>葡萄种植</v>
          </cell>
          <cell r="K1382" t="str">
            <v>否</v>
          </cell>
          <cell r="L1382" t="str">
            <v>4.35</v>
          </cell>
          <cell r="M1382" t="str">
            <v>新增</v>
          </cell>
          <cell r="N1382" t="str">
            <v>乌迳镇</v>
          </cell>
          <cell r="O1382" t="str">
            <v>孔塘村委会</v>
          </cell>
          <cell r="P1382">
            <v>50000</v>
          </cell>
          <cell r="Q1382" t="str">
            <v>20211116</v>
          </cell>
          <cell r="R1382">
            <v>0</v>
          </cell>
        </row>
        <row r="1383">
          <cell r="D1383" t="str">
            <v>440223196908093054</v>
          </cell>
          <cell r="E1383" t="str">
            <v>农村商业银行</v>
          </cell>
          <cell r="F1383" t="str">
            <v>广东南雄农村商业银行股份有限公司雄州支行</v>
          </cell>
          <cell r="G1383">
            <v>50000</v>
          </cell>
          <cell r="H1383">
            <v>44159</v>
          </cell>
          <cell r="I1383">
            <v>44522</v>
          </cell>
          <cell r="J1383" t="str">
            <v>葡萄种植</v>
          </cell>
          <cell r="K1383" t="str">
            <v>否</v>
          </cell>
          <cell r="L1383" t="str">
            <v>4.35</v>
          </cell>
          <cell r="M1383" t="str">
            <v>新增</v>
          </cell>
          <cell r="N1383" t="str">
            <v>雄州街道办事处</v>
          </cell>
          <cell r="O1383" t="str">
            <v>黎口村委会</v>
          </cell>
          <cell r="P1383">
            <v>50000</v>
          </cell>
          <cell r="Q1383" t="str">
            <v>20211122</v>
          </cell>
          <cell r="R1383">
            <v>0</v>
          </cell>
        </row>
        <row r="1384">
          <cell r="D1384" t="str">
            <v>440223196606040539</v>
          </cell>
          <cell r="E1384" t="str">
            <v>农村商业银行</v>
          </cell>
          <cell r="F1384" t="str">
            <v>广东南雄农村商业银行股份有限公司雄州支行</v>
          </cell>
          <cell r="G1384">
            <v>50000</v>
          </cell>
          <cell r="H1384">
            <v>44159</v>
          </cell>
          <cell r="I1384">
            <v>44522</v>
          </cell>
          <cell r="J1384" t="str">
            <v>葡萄种植</v>
          </cell>
          <cell r="K1384" t="str">
            <v>否</v>
          </cell>
          <cell r="L1384" t="str">
            <v>4.35</v>
          </cell>
          <cell r="M1384" t="str">
            <v>新增</v>
          </cell>
          <cell r="N1384" t="str">
            <v>雄州街道办事处</v>
          </cell>
          <cell r="O1384" t="str">
            <v>上坪村委会</v>
          </cell>
          <cell r="P1384">
            <v>50000</v>
          </cell>
          <cell r="Q1384" t="str">
            <v>20211122</v>
          </cell>
          <cell r="R1384">
            <v>0</v>
          </cell>
        </row>
        <row r="1385">
          <cell r="D1385" t="str">
            <v>440223196709023029</v>
          </cell>
          <cell r="E1385" t="str">
            <v>农村商业银行</v>
          </cell>
          <cell r="F1385" t="str">
            <v>广东南雄农村商业银行股份有限公司雄州支行</v>
          </cell>
          <cell r="G1385">
            <v>50000</v>
          </cell>
          <cell r="H1385">
            <v>44159</v>
          </cell>
          <cell r="I1385">
            <v>44522</v>
          </cell>
          <cell r="J1385" t="str">
            <v>葡萄种植</v>
          </cell>
          <cell r="K1385" t="str">
            <v>否</v>
          </cell>
          <cell r="L1385" t="str">
            <v>4.35</v>
          </cell>
          <cell r="M1385" t="str">
            <v>新增</v>
          </cell>
          <cell r="N1385" t="str">
            <v>雄州街道办事处</v>
          </cell>
          <cell r="O1385" t="str">
            <v>上坪村委会</v>
          </cell>
          <cell r="P1385">
            <v>50000</v>
          </cell>
          <cell r="Q1385" t="str">
            <v>20211122</v>
          </cell>
          <cell r="R1385">
            <v>0</v>
          </cell>
        </row>
        <row r="1386">
          <cell r="D1386" t="str">
            <v>440223197308025626</v>
          </cell>
          <cell r="E1386" t="str">
            <v>农村商业银行</v>
          </cell>
          <cell r="F1386" t="str">
            <v>广东南雄农村商业银行股份有限公司乌迳支行</v>
          </cell>
          <cell r="G1386">
            <v>50000</v>
          </cell>
          <cell r="H1386">
            <v>44159</v>
          </cell>
          <cell r="I1386">
            <v>44522</v>
          </cell>
          <cell r="J1386" t="str">
            <v>葡萄种植</v>
          </cell>
          <cell r="K1386" t="str">
            <v>否</v>
          </cell>
          <cell r="L1386" t="str">
            <v>4.35</v>
          </cell>
          <cell r="M1386" t="str">
            <v>新增</v>
          </cell>
          <cell r="N1386" t="str">
            <v>乌迳镇</v>
          </cell>
          <cell r="O1386" t="str">
            <v>孔塘村委会</v>
          </cell>
          <cell r="P1386">
            <v>50000</v>
          </cell>
          <cell r="Q1386" t="str">
            <v>20211116</v>
          </cell>
          <cell r="R1386">
            <v>0</v>
          </cell>
        </row>
        <row r="1387">
          <cell r="D1387" t="str">
            <v>440223196106164738</v>
          </cell>
          <cell r="E1387" t="str">
            <v>农村商业银行</v>
          </cell>
          <cell r="F1387" t="str">
            <v>广东南雄农村商业银行股份有限公司乌迳支行</v>
          </cell>
          <cell r="G1387">
            <v>50000</v>
          </cell>
          <cell r="H1387">
            <v>44159</v>
          </cell>
          <cell r="I1387">
            <v>44522</v>
          </cell>
          <cell r="J1387" t="str">
            <v>葡萄种植</v>
          </cell>
          <cell r="K1387" t="str">
            <v>否</v>
          </cell>
          <cell r="L1387" t="str">
            <v>4.35</v>
          </cell>
          <cell r="M1387" t="str">
            <v>新增</v>
          </cell>
          <cell r="N1387" t="str">
            <v>乌迳镇</v>
          </cell>
          <cell r="O1387" t="str">
            <v>孔塘村委会</v>
          </cell>
          <cell r="P1387">
            <v>50000</v>
          </cell>
          <cell r="Q1387" t="str">
            <v>20211122</v>
          </cell>
          <cell r="R1387">
            <v>0</v>
          </cell>
        </row>
        <row r="1388">
          <cell r="D1388" t="str">
            <v>440223196811032749</v>
          </cell>
          <cell r="E1388" t="str">
            <v>农村商业银行</v>
          </cell>
          <cell r="F1388" t="str">
            <v>广东南雄农村商业银行股份有限公司雄州支行</v>
          </cell>
          <cell r="G1388">
            <v>50000</v>
          </cell>
          <cell r="H1388">
            <v>44159</v>
          </cell>
          <cell r="I1388">
            <v>44522</v>
          </cell>
          <cell r="J1388" t="str">
            <v>葡萄种植</v>
          </cell>
          <cell r="K1388" t="str">
            <v>否</v>
          </cell>
          <cell r="L1388" t="str">
            <v>4.35</v>
          </cell>
          <cell r="M1388" t="str">
            <v>新增</v>
          </cell>
          <cell r="N1388" t="str">
            <v>雄州街道办事处</v>
          </cell>
          <cell r="O1388" t="str">
            <v>上坪村委会</v>
          </cell>
          <cell r="P1388">
            <v>50000</v>
          </cell>
          <cell r="Q1388" t="str">
            <v>20211122</v>
          </cell>
          <cell r="R1388">
            <v>0</v>
          </cell>
        </row>
        <row r="1389">
          <cell r="D1389" t="str">
            <v>440223199401270537</v>
          </cell>
          <cell r="E1389" t="str">
            <v>农村商业银行</v>
          </cell>
          <cell r="F1389" t="str">
            <v>广东南雄农村商业银行股份有限公司雄州支行</v>
          </cell>
          <cell r="G1389">
            <v>50000</v>
          </cell>
          <cell r="H1389">
            <v>44159</v>
          </cell>
          <cell r="I1389">
            <v>44522</v>
          </cell>
          <cell r="J1389" t="str">
            <v>葡萄种植</v>
          </cell>
          <cell r="K1389" t="str">
            <v>否</v>
          </cell>
          <cell r="L1389" t="str">
            <v>4.35</v>
          </cell>
          <cell r="M1389" t="str">
            <v>新增</v>
          </cell>
          <cell r="N1389" t="str">
            <v>雄州街道办事处</v>
          </cell>
          <cell r="O1389" t="str">
            <v>五洲村委会</v>
          </cell>
          <cell r="P1389">
            <v>50000</v>
          </cell>
          <cell r="Q1389" t="str">
            <v>20211122</v>
          </cell>
          <cell r="R1389">
            <v>0</v>
          </cell>
        </row>
        <row r="1390">
          <cell r="D1390" t="str">
            <v>440223197207210515</v>
          </cell>
          <cell r="E1390" t="str">
            <v>农村商业银行</v>
          </cell>
          <cell r="F1390" t="str">
            <v>广东南雄农村商业银行股份有限公司雄州支行</v>
          </cell>
          <cell r="G1390">
            <v>50000</v>
          </cell>
          <cell r="H1390">
            <v>44159</v>
          </cell>
          <cell r="I1390">
            <v>44522</v>
          </cell>
          <cell r="J1390" t="str">
            <v>葡萄种植</v>
          </cell>
          <cell r="K1390" t="str">
            <v>否</v>
          </cell>
          <cell r="L1390" t="str">
            <v>4.35</v>
          </cell>
          <cell r="M1390" t="str">
            <v>新增</v>
          </cell>
          <cell r="N1390" t="str">
            <v>雄州街道办事处</v>
          </cell>
          <cell r="O1390" t="str">
            <v>迳口村委会</v>
          </cell>
          <cell r="P1390">
            <v>50000</v>
          </cell>
          <cell r="Q1390" t="str">
            <v>20211122</v>
          </cell>
          <cell r="R1390">
            <v>0</v>
          </cell>
        </row>
        <row r="1391">
          <cell r="D1391" t="str">
            <v>440223197012174710</v>
          </cell>
          <cell r="E1391" t="str">
            <v>农村商业银行</v>
          </cell>
          <cell r="F1391" t="str">
            <v>广东南雄农村商业银行股份有限公司乌迳支行</v>
          </cell>
          <cell r="G1391">
            <v>50000</v>
          </cell>
          <cell r="H1391">
            <v>44159</v>
          </cell>
          <cell r="I1391">
            <v>44522</v>
          </cell>
          <cell r="J1391" t="str">
            <v>葡萄种植</v>
          </cell>
          <cell r="K1391" t="str">
            <v>否</v>
          </cell>
          <cell r="L1391" t="str">
            <v>4.35</v>
          </cell>
          <cell r="M1391" t="str">
            <v>新增</v>
          </cell>
          <cell r="N1391" t="str">
            <v>乌迳镇</v>
          </cell>
          <cell r="O1391" t="str">
            <v>白龙村委会</v>
          </cell>
          <cell r="P1391">
            <v>50000</v>
          </cell>
          <cell r="Q1391" t="str">
            <v>20211116</v>
          </cell>
          <cell r="R1391">
            <v>0</v>
          </cell>
        </row>
        <row r="1392">
          <cell r="D1392" t="str">
            <v>440223196906052224</v>
          </cell>
          <cell r="E1392" t="str">
            <v>农村商业银行</v>
          </cell>
          <cell r="F1392" t="str">
            <v>广东南雄农村商业银行股份有限公司雄州支行</v>
          </cell>
          <cell r="G1392">
            <v>50000</v>
          </cell>
          <cell r="H1392">
            <v>44159</v>
          </cell>
          <cell r="I1392">
            <v>44522</v>
          </cell>
          <cell r="J1392" t="str">
            <v>葡萄种植</v>
          </cell>
          <cell r="K1392" t="str">
            <v>否</v>
          </cell>
          <cell r="L1392" t="str">
            <v>4.35</v>
          </cell>
          <cell r="M1392" t="str">
            <v>新增</v>
          </cell>
          <cell r="N1392" t="str">
            <v>雄州街道办事处</v>
          </cell>
          <cell r="O1392" t="str">
            <v>铺背村委会</v>
          </cell>
          <cell r="P1392">
            <v>50000</v>
          </cell>
          <cell r="Q1392" t="str">
            <v>20211122</v>
          </cell>
          <cell r="R1392">
            <v>0</v>
          </cell>
        </row>
        <row r="1393">
          <cell r="D1393" t="str">
            <v>440223196104024715</v>
          </cell>
          <cell r="E1393" t="str">
            <v>农村商业银行</v>
          </cell>
          <cell r="F1393" t="str">
            <v>广东南雄农村商业银行股份有限公司乌迳支行</v>
          </cell>
          <cell r="G1393">
            <v>50000</v>
          </cell>
          <cell r="H1393">
            <v>44159</v>
          </cell>
          <cell r="I1393">
            <v>44522</v>
          </cell>
          <cell r="J1393" t="str">
            <v>葡萄种植</v>
          </cell>
          <cell r="K1393" t="str">
            <v>否</v>
          </cell>
          <cell r="L1393" t="str">
            <v>4.35</v>
          </cell>
          <cell r="M1393" t="str">
            <v>新增</v>
          </cell>
          <cell r="N1393" t="str">
            <v>乌迳镇</v>
          </cell>
          <cell r="O1393" t="str">
            <v>孔塘村委会</v>
          </cell>
          <cell r="P1393">
            <v>50000</v>
          </cell>
          <cell r="Q1393" t="str">
            <v>20211116</v>
          </cell>
          <cell r="R1393">
            <v>0</v>
          </cell>
        </row>
        <row r="1394">
          <cell r="D1394" t="str">
            <v>440224198309040546</v>
          </cell>
          <cell r="E1394" t="str">
            <v>农村商业银行</v>
          </cell>
          <cell r="F1394" t="str">
            <v>广东南雄农村商业银行股份有限公司乌迳支行</v>
          </cell>
          <cell r="G1394">
            <v>50000</v>
          </cell>
          <cell r="H1394">
            <v>44159</v>
          </cell>
          <cell r="I1394">
            <v>44522</v>
          </cell>
          <cell r="J1394" t="str">
            <v>葡萄种植</v>
          </cell>
          <cell r="K1394" t="str">
            <v>否</v>
          </cell>
          <cell r="L1394" t="str">
            <v>4.35</v>
          </cell>
          <cell r="M1394" t="str">
            <v>新增</v>
          </cell>
          <cell r="N1394" t="str">
            <v>乌迳镇</v>
          </cell>
          <cell r="O1394" t="str">
            <v>白龙村委会</v>
          </cell>
          <cell r="P1394">
            <v>50000</v>
          </cell>
          <cell r="Q1394" t="str">
            <v>20211116</v>
          </cell>
          <cell r="R1394">
            <v>0</v>
          </cell>
        </row>
        <row r="1395">
          <cell r="D1395" t="str">
            <v>440223197109124744</v>
          </cell>
          <cell r="E1395" t="str">
            <v>农村商业银行</v>
          </cell>
          <cell r="F1395" t="str">
            <v>广东南雄农村商业银行股份有限公司乌迳支行</v>
          </cell>
          <cell r="G1395">
            <v>50000</v>
          </cell>
          <cell r="H1395">
            <v>44159</v>
          </cell>
          <cell r="I1395">
            <v>44522</v>
          </cell>
          <cell r="J1395" t="str">
            <v>葡萄种植</v>
          </cell>
          <cell r="K1395" t="str">
            <v>否</v>
          </cell>
          <cell r="L1395" t="str">
            <v>4.35</v>
          </cell>
          <cell r="M1395" t="str">
            <v>新增</v>
          </cell>
          <cell r="N1395" t="str">
            <v>乌迳镇</v>
          </cell>
          <cell r="O1395" t="str">
            <v>乌迳村委会</v>
          </cell>
          <cell r="P1395">
            <v>50000</v>
          </cell>
          <cell r="Q1395" t="str">
            <v>20211116</v>
          </cell>
          <cell r="R1395">
            <v>0</v>
          </cell>
        </row>
        <row r="1396">
          <cell r="D1396" t="str">
            <v>440223197612304718</v>
          </cell>
          <cell r="E1396" t="str">
            <v>农村商业银行</v>
          </cell>
          <cell r="F1396" t="str">
            <v>广东南雄农村商业银行股份有限公司乌迳支行</v>
          </cell>
          <cell r="G1396">
            <v>50000</v>
          </cell>
          <cell r="H1396">
            <v>44159</v>
          </cell>
          <cell r="I1396">
            <v>44522</v>
          </cell>
          <cell r="J1396" t="str">
            <v>葡萄种植</v>
          </cell>
          <cell r="K1396" t="str">
            <v>否</v>
          </cell>
          <cell r="L1396" t="str">
            <v>4.35</v>
          </cell>
          <cell r="M1396" t="str">
            <v>新增</v>
          </cell>
          <cell r="N1396" t="str">
            <v>乌迳镇</v>
          </cell>
          <cell r="O1396" t="str">
            <v>黄洞村委会</v>
          </cell>
          <cell r="P1396">
            <v>50000</v>
          </cell>
          <cell r="Q1396" t="str">
            <v>20211116</v>
          </cell>
          <cell r="R1396">
            <v>0</v>
          </cell>
        </row>
        <row r="1397">
          <cell r="D1397" t="str">
            <v>44022319661006332X</v>
          </cell>
          <cell r="E1397" t="str">
            <v>农村商业银行</v>
          </cell>
          <cell r="F1397" t="str">
            <v>广东南雄农村商业银行股份有限公司雄州支行</v>
          </cell>
          <cell r="G1397">
            <v>50000</v>
          </cell>
          <cell r="H1397">
            <v>44159</v>
          </cell>
          <cell r="I1397">
            <v>44522</v>
          </cell>
          <cell r="J1397" t="str">
            <v>葡萄种植</v>
          </cell>
          <cell r="K1397" t="str">
            <v>否</v>
          </cell>
          <cell r="L1397" t="str">
            <v>4.35</v>
          </cell>
          <cell r="M1397" t="str">
            <v>新增</v>
          </cell>
          <cell r="N1397" t="str">
            <v>雄州街道办事处</v>
          </cell>
          <cell r="O1397" t="str">
            <v>上坪村委会</v>
          </cell>
          <cell r="P1397">
            <v>50000</v>
          </cell>
          <cell r="Q1397" t="str">
            <v>20211122</v>
          </cell>
          <cell r="R1397">
            <v>0</v>
          </cell>
        </row>
        <row r="1398">
          <cell r="D1398" t="str">
            <v>440282197506124721</v>
          </cell>
          <cell r="E1398" t="str">
            <v>农村商业银行</v>
          </cell>
          <cell r="F1398" t="str">
            <v>广东南雄农村商业银行股份有限公司乌迳支行</v>
          </cell>
          <cell r="G1398">
            <v>50000</v>
          </cell>
          <cell r="H1398">
            <v>44159</v>
          </cell>
          <cell r="I1398">
            <v>44522</v>
          </cell>
          <cell r="J1398" t="str">
            <v>葡萄种植</v>
          </cell>
          <cell r="K1398" t="str">
            <v>否</v>
          </cell>
          <cell r="L1398" t="str">
            <v>4.35</v>
          </cell>
          <cell r="M1398" t="str">
            <v>新增</v>
          </cell>
          <cell r="N1398" t="str">
            <v>乌迳镇</v>
          </cell>
          <cell r="O1398" t="str">
            <v>孔塘村委会</v>
          </cell>
          <cell r="P1398">
            <v>50000</v>
          </cell>
          <cell r="Q1398" t="str">
            <v>20211116</v>
          </cell>
          <cell r="R1398">
            <v>0</v>
          </cell>
        </row>
        <row r="1399">
          <cell r="D1399" t="str">
            <v>440223197006114025</v>
          </cell>
          <cell r="E1399" t="str">
            <v>农村商业银行</v>
          </cell>
          <cell r="F1399" t="str">
            <v>广东南雄农村商业银行股份有限公司乌迳支行</v>
          </cell>
          <cell r="G1399">
            <v>50000</v>
          </cell>
          <cell r="H1399">
            <v>44159</v>
          </cell>
          <cell r="I1399">
            <v>44522</v>
          </cell>
          <cell r="J1399" t="str">
            <v>葡萄种植</v>
          </cell>
          <cell r="K1399" t="str">
            <v>否</v>
          </cell>
          <cell r="L1399" t="str">
            <v>4.35</v>
          </cell>
          <cell r="M1399" t="str">
            <v>新增</v>
          </cell>
          <cell r="N1399" t="str">
            <v>乌迳镇</v>
          </cell>
          <cell r="O1399" t="str">
            <v>田心村委会</v>
          </cell>
          <cell r="P1399">
            <v>50000</v>
          </cell>
          <cell r="Q1399" t="str">
            <v>20211116</v>
          </cell>
          <cell r="R1399">
            <v>0</v>
          </cell>
        </row>
        <row r="1400">
          <cell r="D1400" t="str">
            <v>440223196905035035</v>
          </cell>
          <cell r="E1400" t="str">
            <v>农村商业银行</v>
          </cell>
          <cell r="F1400" t="str">
            <v>广东南雄农村商业银行股份有限公司乌迳支行</v>
          </cell>
          <cell r="G1400">
            <v>50000</v>
          </cell>
          <cell r="H1400">
            <v>44159</v>
          </cell>
          <cell r="I1400">
            <v>44522</v>
          </cell>
          <cell r="J1400" t="str">
            <v>葡萄种植</v>
          </cell>
          <cell r="K1400" t="str">
            <v>否</v>
          </cell>
          <cell r="L1400" t="str">
            <v>4.35</v>
          </cell>
          <cell r="M1400" t="str">
            <v>新增</v>
          </cell>
          <cell r="N1400" t="str">
            <v>乌迳镇</v>
          </cell>
          <cell r="O1400" t="str">
            <v>田心村委会</v>
          </cell>
          <cell r="P1400">
            <v>50000</v>
          </cell>
          <cell r="Q1400" t="str">
            <v>20211116</v>
          </cell>
          <cell r="R1400">
            <v>0</v>
          </cell>
        </row>
        <row r="1401">
          <cell r="D1401" t="str">
            <v>440223197106224715</v>
          </cell>
          <cell r="E1401" t="str">
            <v>农村商业银行</v>
          </cell>
          <cell r="F1401" t="str">
            <v>广东南雄农村商业银行股份有限公司乌迳支行</v>
          </cell>
          <cell r="G1401">
            <v>50000</v>
          </cell>
          <cell r="H1401">
            <v>44159</v>
          </cell>
          <cell r="I1401">
            <v>44522</v>
          </cell>
          <cell r="J1401" t="str">
            <v>葡萄种植</v>
          </cell>
          <cell r="K1401" t="str">
            <v>否</v>
          </cell>
          <cell r="L1401" t="str">
            <v>4.35</v>
          </cell>
          <cell r="M1401" t="str">
            <v>新增</v>
          </cell>
          <cell r="N1401" t="str">
            <v>乌迳镇</v>
          </cell>
          <cell r="O1401" t="str">
            <v>坪塘村委会</v>
          </cell>
          <cell r="P1401">
            <v>50000</v>
          </cell>
          <cell r="Q1401" t="str">
            <v>20211116</v>
          </cell>
          <cell r="R1401">
            <v>0</v>
          </cell>
        </row>
        <row r="1402">
          <cell r="D1402" t="str">
            <v>440223198207084525</v>
          </cell>
          <cell r="E1402" t="str">
            <v>农村商业银行</v>
          </cell>
          <cell r="F1402" t="str">
            <v>广东南雄农村商业银行股份有限公司乌迳支行</v>
          </cell>
          <cell r="G1402">
            <v>50000</v>
          </cell>
          <cell r="H1402">
            <v>44159</v>
          </cell>
          <cell r="I1402">
            <v>44522</v>
          </cell>
          <cell r="J1402" t="str">
            <v>葡萄种植</v>
          </cell>
          <cell r="K1402" t="str">
            <v>否</v>
          </cell>
          <cell r="L1402" t="str">
            <v>4.35</v>
          </cell>
          <cell r="M1402" t="str">
            <v>新增</v>
          </cell>
          <cell r="N1402" t="str">
            <v>乌迳镇</v>
          </cell>
          <cell r="O1402" t="str">
            <v>高溯村委会</v>
          </cell>
          <cell r="P1402">
            <v>50000</v>
          </cell>
          <cell r="Q1402" t="str">
            <v>20211116</v>
          </cell>
          <cell r="R1402">
            <v>0</v>
          </cell>
        </row>
        <row r="1403">
          <cell r="D1403" t="str">
            <v>440223196706031429</v>
          </cell>
          <cell r="E1403" t="str">
            <v>农村商业银行</v>
          </cell>
          <cell r="F1403" t="str">
            <v>广东南雄农村商业银行股份有限公司雄州支行</v>
          </cell>
          <cell r="G1403">
            <v>50000</v>
          </cell>
          <cell r="H1403">
            <v>44159</v>
          </cell>
          <cell r="I1403">
            <v>44522</v>
          </cell>
          <cell r="J1403" t="str">
            <v>葡萄种植</v>
          </cell>
          <cell r="K1403" t="str">
            <v>否</v>
          </cell>
          <cell r="L1403" t="str">
            <v>4.35</v>
          </cell>
          <cell r="M1403" t="str">
            <v>新增</v>
          </cell>
          <cell r="N1403" t="str">
            <v>雄州街道办事处</v>
          </cell>
          <cell r="O1403" t="str">
            <v>上坪村委会</v>
          </cell>
          <cell r="P1403">
            <v>50000</v>
          </cell>
          <cell r="Q1403" t="str">
            <v>20211122</v>
          </cell>
          <cell r="R1403">
            <v>0</v>
          </cell>
        </row>
        <row r="1404">
          <cell r="D1404" t="str">
            <v>440223197208084717</v>
          </cell>
          <cell r="E1404" t="str">
            <v>农村商业银行</v>
          </cell>
          <cell r="F1404" t="str">
            <v>广东南雄农村商业银行股份有限公司乌迳支行</v>
          </cell>
          <cell r="G1404">
            <v>50000</v>
          </cell>
          <cell r="H1404">
            <v>44159</v>
          </cell>
          <cell r="I1404">
            <v>44522</v>
          </cell>
          <cell r="J1404" t="str">
            <v>葡萄种植</v>
          </cell>
          <cell r="K1404" t="str">
            <v>否</v>
          </cell>
          <cell r="L1404" t="str">
            <v>4.35</v>
          </cell>
          <cell r="M1404" t="str">
            <v>新增</v>
          </cell>
          <cell r="N1404" t="str">
            <v>乌迳镇</v>
          </cell>
          <cell r="O1404" t="str">
            <v>黄洞村委会</v>
          </cell>
          <cell r="P1404">
            <v>50000</v>
          </cell>
          <cell r="Q1404" t="str">
            <v>20211116</v>
          </cell>
          <cell r="R1404">
            <v>0</v>
          </cell>
        </row>
        <row r="1405">
          <cell r="D1405" t="str">
            <v>440223197109304753</v>
          </cell>
          <cell r="E1405" t="str">
            <v>农村商业银行</v>
          </cell>
          <cell r="F1405" t="str">
            <v>广东南雄农村商业银行股份有限公司乌迳支行</v>
          </cell>
          <cell r="G1405">
            <v>50000</v>
          </cell>
          <cell r="H1405">
            <v>44159</v>
          </cell>
          <cell r="I1405">
            <v>44522</v>
          </cell>
          <cell r="J1405" t="str">
            <v>葡萄种植</v>
          </cell>
          <cell r="K1405" t="str">
            <v>否</v>
          </cell>
          <cell r="L1405" t="str">
            <v>4.35</v>
          </cell>
          <cell r="M1405" t="str">
            <v>新增</v>
          </cell>
          <cell r="N1405" t="str">
            <v>乌迳镇</v>
          </cell>
          <cell r="O1405" t="str">
            <v>孔塘村委会</v>
          </cell>
          <cell r="P1405">
            <v>50000</v>
          </cell>
          <cell r="Q1405" t="str">
            <v>20211116</v>
          </cell>
          <cell r="R1405">
            <v>0</v>
          </cell>
        </row>
        <row r="1406">
          <cell r="D1406" t="str">
            <v>440223196702224733</v>
          </cell>
          <cell r="E1406" t="str">
            <v>农村商业银行</v>
          </cell>
          <cell r="F1406" t="str">
            <v>广东南雄农村商业银行股份有限公司乌迳支行</v>
          </cell>
          <cell r="G1406">
            <v>50000</v>
          </cell>
          <cell r="H1406">
            <v>44159</v>
          </cell>
          <cell r="I1406">
            <v>44522</v>
          </cell>
          <cell r="J1406" t="str">
            <v>葡萄种植</v>
          </cell>
          <cell r="K1406" t="str">
            <v>否</v>
          </cell>
          <cell r="L1406" t="str">
            <v>4.35</v>
          </cell>
          <cell r="M1406" t="str">
            <v>新增</v>
          </cell>
          <cell r="N1406" t="str">
            <v>乌迳镇</v>
          </cell>
          <cell r="O1406" t="str">
            <v>白龙村委会</v>
          </cell>
          <cell r="P1406">
            <v>50000</v>
          </cell>
          <cell r="Q1406" t="str">
            <v>20211116</v>
          </cell>
          <cell r="R1406">
            <v>0</v>
          </cell>
        </row>
        <row r="1407">
          <cell r="D1407" t="str">
            <v>44022319821014471X</v>
          </cell>
          <cell r="E1407" t="str">
            <v>农村商业银行</v>
          </cell>
          <cell r="F1407" t="str">
            <v>广东南雄农村商业银行股份有限公司乌迳支行</v>
          </cell>
          <cell r="G1407">
            <v>50000</v>
          </cell>
          <cell r="H1407">
            <v>44159</v>
          </cell>
          <cell r="I1407">
            <v>44522</v>
          </cell>
          <cell r="J1407" t="str">
            <v>葡萄种植</v>
          </cell>
          <cell r="K1407" t="str">
            <v>否</v>
          </cell>
          <cell r="L1407" t="str">
            <v>4.35</v>
          </cell>
          <cell r="M1407" t="str">
            <v>新增</v>
          </cell>
          <cell r="N1407" t="str">
            <v>乌迳镇</v>
          </cell>
          <cell r="O1407" t="str">
            <v>长龙村委会</v>
          </cell>
          <cell r="P1407">
            <v>50000</v>
          </cell>
          <cell r="Q1407" t="str">
            <v>20211116</v>
          </cell>
          <cell r="R1407">
            <v>0</v>
          </cell>
        </row>
        <row r="1408">
          <cell r="D1408" t="str">
            <v>440223196512255010</v>
          </cell>
          <cell r="E1408" t="str">
            <v>农村商业银行</v>
          </cell>
          <cell r="F1408" t="str">
            <v>广东南雄农村商业银行股份有限公司乌迳支行</v>
          </cell>
          <cell r="G1408">
            <v>50000</v>
          </cell>
          <cell r="H1408">
            <v>44159</v>
          </cell>
          <cell r="I1408">
            <v>44522</v>
          </cell>
          <cell r="J1408" t="str">
            <v>葡萄种植</v>
          </cell>
          <cell r="K1408" t="str">
            <v>否</v>
          </cell>
          <cell r="L1408" t="str">
            <v>4.35</v>
          </cell>
          <cell r="M1408" t="str">
            <v>新增</v>
          </cell>
          <cell r="N1408" t="str">
            <v>乌迳镇</v>
          </cell>
          <cell r="O1408" t="str">
            <v>田心村委会</v>
          </cell>
          <cell r="P1408">
            <v>50000</v>
          </cell>
          <cell r="Q1408" t="str">
            <v>20211116</v>
          </cell>
          <cell r="R1408">
            <v>0</v>
          </cell>
        </row>
        <row r="1409">
          <cell r="D1409" t="str">
            <v>440223196512010558</v>
          </cell>
          <cell r="E1409" t="str">
            <v>农村商业银行</v>
          </cell>
          <cell r="F1409" t="str">
            <v>广东南雄农村商业银行股份有限公司雄州支行</v>
          </cell>
          <cell r="G1409">
            <v>50000</v>
          </cell>
          <cell r="H1409">
            <v>44159</v>
          </cell>
          <cell r="I1409">
            <v>44522</v>
          </cell>
          <cell r="J1409" t="str">
            <v>葡萄种植</v>
          </cell>
          <cell r="K1409" t="str">
            <v>否</v>
          </cell>
          <cell r="L1409" t="str">
            <v>4.35</v>
          </cell>
          <cell r="M1409" t="str">
            <v>新增</v>
          </cell>
          <cell r="N1409" t="str">
            <v>雄州街道办事处</v>
          </cell>
          <cell r="O1409" t="str">
            <v>上坪村委会</v>
          </cell>
          <cell r="P1409">
            <v>50000</v>
          </cell>
          <cell r="Q1409" t="str">
            <v>20211122</v>
          </cell>
          <cell r="R1409">
            <v>0</v>
          </cell>
        </row>
        <row r="1410">
          <cell r="D1410" t="str">
            <v>44022319670812053X</v>
          </cell>
          <cell r="E1410" t="str">
            <v>农村商业银行</v>
          </cell>
          <cell r="F1410" t="str">
            <v>广东南雄农村商业银行股份有限公司雄州支行</v>
          </cell>
          <cell r="G1410">
            <v>50000</v>
          </cell>
          <cell r="H1410">
            <v>44159</v>
          </cell>
          <cell r="I1410">
            <v>44522</v>
          </cell>
          <cell r="J1410" t="str">
            <v>葡萄种植</v>
          </cell>
          <cell r="K1410" t="str">
            <v>否</v>
          </cell>
          <cell r="L1410" t="str">
            <v>4.35</v>
          </cell>
          <cell r="M1410" t="str">
            <v>新增</v>
          </cell>
          <cell r="N1410" t="str">
            <v>雄州街道办事处</v>
          </cell>
          <cell r="O1410" t="str">
            <v>上坪村委会</v>
          </cell>
          <cell r="P1410">
            <v>50000</v>
          </cell>
          <cell r="Q1410" t="str">
            <v>20211122</v>
          </cell>
          <cell r="R1410">
            <v>0</v>
          </cell>
        </row>
        <row r="1411">
          <cell r="D1411" t="str">
            <v>440223196809154739</v>
          </cell>
          <cell r="E1411" t="str">
            <v>农村商业银行</v>
          </cell>
          <cell r="F1411" t="str">
            <v>广东南雄农村商业银行股份有限公司乌迳支行</v>
          </cell>
          <cell r="G1411">
            <v>50000</v>
          </cell>
          <cell r="H1411">
            <v>44159</v>
          </cell>
          <cell r="I1411">
            <v>44522</v>
          </cell>
          <cell r="J1411" t="str">
            <v>葡萄种植</v>
          </cell>
          <cell r="K1411" t="str">
            <v>否</v>
          </cell>
          <cell r="L1411" t="str">
            <v>4.35</v>
          </cell>
          <cell r="M1411" t="str">
            <v>新增</v>
          </cell>
          <cell r="N1411" t="str">
            <v>乌迳镇</v>
          </cell>
          <cell r="O1411" t="str">
            <v>白龙村委会</v>
          </cell>
          <cell r="P1411">
            <v>50000</v>
          </cell>
          <cell r="Q1411" t="str">
            <v>20211116</v>
          </cell>
          <cell r="R1411">
            <v>0</v>
          </cell>
        </row>
        <row r="1412">
          <cell r="D1412" t="str">
            <v>440223197410023723</v>
          </cell>
          <cell r="E1412" t="str">
            <v>农村商业银行</v>
          </cell>
          <cell r="F1412" t="str">
            <v>广东南雄农村商业银行股份有限公司雄州支行</v>
          </cell>
          <cell r="G1412">
            <v>50000</v>
          </cell>
          <cell r="H1412">
            <v>44159</v>
          </cell>
          <cell r="I1412">
            <v>44522</v>
          </cell>
          <cell r="J1412" t="str">
            <v>葡萄种植</v>
          </cell>
          <cell r="K1412" t="str">
            <v>否</v>
          </cell>
          <cell r="L1412" t="str">
            <v>4.35</v>
          </cell>
          <cell r="M1412" t="str">
            <v>新增</v>
          </cell>
          <cell r="N1412" t="str">
            <v>雄州街道办事处</v>
          </cell>
          <cell r="O1412" t="str">
            <v>观新村</v>
          </cell>
          <cell r="P1412">
            <v>50000</v>
          </cell>
          <cell r="Q1412" t="str">
            <v>20211122</v>
          </cell>
          <cell r="R1412">
            <v>0</v>
          </cell>
        </row>
        <row r="1412">
          <cell r="T1412" t="str">
            <v>相对困难群众</v>
          </cell>
        </row>
        <row r="1413">
          <cell r="D1413" t="str">
            <v>440223197601292520</v>
          </cell>
          <cell r="E1413" t="str">
            <v>农村商业银行</v>
          </cell>
          <cell r="F1413" t="str">
            <v>广东南雄农村商业银行股份有限公司雄州支行</v>
          </cell>
          <cell r="G1413">
            <v>50000</v>
          </cell>
          <cell r="H1413">
            <v>44159</v>
          </cell>
          <cell r="I1413">
            <v>44522</v>
          </cell>
          <cell r="J1413" t="str">
            <v>葡萄种植</v>
          </cell>
          <cell r="K1413" t="str">
            <v>否</v>
          </cell>
          <cell r="L1413" t="str">
            <v>4.35</v>
          </cell>
          <cell r="M1413" t="str">
            <v>新增</v>
          </cell>
          <cell r="N1413" t="str">
            <v>雄州街道办事处</v>
          </cell>
          <cell r="O1413" t="str">
            <v>上坪村委会</v>
          </cell>
          <cell r="P1413">
            <v>50000</v>
          </cell>
          <cell r="Q1413" t="str">
            <v>20211122</v>
          </cell>
          <cell r="R1413">
            <v>0</v>
          </cell>
        </row>
        <row r="1414">
          <cell r="D1414" t="str">
            <v>440223197102094028</v>
          </cell>
          <cell r="E1414" t="str">
            <v>农村商业银行</v>
          </cell>
          <cell r="F1414" t="str">
            <v>广东南雄农村商业银行股份有限公司雄州支行</v>
          </cell>
          <cell r="G1414">
            <v>50000</v>
          </cell>
          <cell r="H1414">
            <v>44159</v>
          </cell>
          <cell r="I1414">
            <v>44522</v>
          </cell>
          <cell r="J1414" t="str">
            <v>葡萄种植</v>
          </cell>
          <cell r="K1414" t="str">
            <v>否</v>
          </cell>
          <cell r="L1414" t="str">
            <v>4.35</v>
          </cell>
          <cell r="M1414" t="str">
            <v>新增</v>
          </cell>
          <cell r="N1414" t="str">
            <v>雄州街道办事处</v>
          </cell>
          <cell r="O1414" t="str">
            <v>五洲村委会</v>
          </cell>
          <cell r="P1414">
            <v>50000</v>
          </cell>
          <cell r="Q1414" t="str">
            <v>20211122</v>
          </cell>
          <cell r="R1414">
            <v>0</v>
          </cell>
        </row>
        <row r="1415">
          <cell r="D1415" t="str">
            <v>440223197601201422</v>
          </cell>
          <cell r="E1415" t="str">
            <v>农村商业银行</v>
          </cell>
          <cell r="F1415" t="str">
            <v>广东南雄农村商业银行股份有限公司雄州支行</v>
          </cell>
          <cell r="G1415">
            <v>50000</v>
          </cell>
          <cell r="H1415">
            <v>44160</v>
          </cell>
          <cell r="I1415">
            <v>44522</v>
          </cell>
          <cell r="J1415" t="str">
            <v>葡萄种植</v>
          </cell>
          <cell r="K1415" t="str">
            <v>否</v>
          </cell>
          <cell r="L1415" t="str">
            <v>4.35</v>
          </cell>
          <cell r="M1415" t="str">
            <v>新增</v>
          </cell>
          <cell r="N1415" t="str">
            <v>雄州街道办事处</v>
          </cell>
          <cell r="O1415" t="str">
            <v>上坪村委会</v>
          </cell>
          <cell r="P1415">
            <v>50000</v>
          </cell>
          <cell r="Q1415" t="str">
            <v>20211122</v>
          </cell>
          <cell r="R1415">
            <v>0</v>
          </cell>
        </row>
        <row r="1416">
          <cell r="D1416" t="str">
            <v>440223196605064715</v>
          </cell>
          <cell r="E1416" t="str">
            <v>农村商业银行</v>
          </cell>
          <cell r="F1416" t="str">
            <v>广东南雄农村商业银行股份有限公司乌迳支行</v>
          </cell>
          <cell r="G1416">
            <v>50000</v>
          </cell>
          <cell r="H1416">
            <v>44168</v>
          </cell>
          <cell r="I1416">
            <v>44522</v>
          </cell>
          <cell r="J1416" t="str">
            <v>葡萄种植</v>
          </cell>
          <cell r="K1416" t="str">
            <v>否</v>
          </cell>
          <cell r="L1416" t="str">
            <v>4.35</v>
          </cell>
          <cell r="M1416" t="str">
            <v>新增</v>
          </cell>
          <cell r="N1416" t="str">
            <v>乌迳镇</v>
          </cell>
          <cell r="O1416" t="str">
            <v>孔塘村委会</v>
          </cell>
          <cell r="P1416">
            <v>50000</v>
          </cell>
          <cell r="Q1416" t="str">
            <v>20211116</v>
          </cell>
          <cell r="R1416">
            <v>0</v>
          </cell>
        </row>
        <row r="1417">
          <cell r="D1417" t="str">
            <v>440282197703044763</v>
          </cell>
          <cell r="E1417" t="str">
            <v>农村商业银行</v>
          </cell>
          <cell r="F1417" t="str">
            <v>广东南雄农村商业银行股份有限公司乌迳支行</v>
          </cell>
          <cell r="G1417">
            <v>50000</v>
          </cell>
          <cell r="H1417">
            <v>44168</v>
          </cell>
          <cell r="I1417">
            <v>44522</v>
          </cell>
          <cell r="J1417" t="str">
            <v>葡萄种植</v>
          </cell>
          <cell r="K1417" t="str">
            <v>否</v>
          </cell>
          <cell r="L1417" t="str">
            <v>4.35</v>
          </cell>
          <cell r="M1417" t="str">
            <v>新增</v>
          </cell>
          <cell r="N1417" t="str">
            <v>乌迳镇</v>
          </cell>
          <cell r="O1417" t="str">
            <v>孔塘村委会</v>
          </cell>
          <cell r="P1417">
            <v>50000</v>
          </cell>
          <cell r="Q1417" t="str">
            <v>20211116</v>
          </cell>
          <cell r="R1417">
            <v>0</v>
          </cell>
        </row>
        <row r="1418">
          <cell r="D1418" t="str">
            <v>440282197309053565</v>
          </cell>
          <cell r="E1418" t="str">
            <v>农村商业银行</v>
          </cell>
          <cell r="F1418" t="str">
            <v>广东南雄农村商业银行股份有限公司黄坑支行</v>
          </cell>
          <cell r="G1418">
            <v>30000</v>
          </cell>
          <cell r="H1418">
            <v>44158</v>
          </cell>
          <cell r="I1418">
            <v>44523</v>
          </cell>
          <cell r="J1418" t="str">
            <v>葡萄种植</v>
          </cell>
          <cell r="K1418" t="str">
            <v>否</v>
          </cell>
          <cell r="L1418" t="str">
            <v>4.35</v>
          </cell>
          <cell r="M1418" t="str">
            <v>新增</v>
          </cell>
          <cell r="N1418" t="str">
            <v>南亩镇</v>
          </cell>
          <cell r="O1418" t="str">
            <v>中寺村委会</v>
          </cell>
          <cell r="P1418">
            <v>30000</v>
          </cell>
          <cell r="Q1418" t="str">
            <v>20211122</v>
          </cell>
          <cell r="R1418">
            <v>0</v>
          </cell>
        </row>
        <row r="1419">
          <cell r="D1419" t="str">
            <v>440223196805023539</v>
          </cell>
          <cell r="E1419" t="str">
            <v>农村商业银行</v>
          </cell>
          <cell r="F1419" t="str">
            <v>广东南雄农村商业银行股份有限公司黄坑支行</v>
          </cell>
          <cell r="G1419">
            <v>30000</v>
          </cell>
          <cell r="H1419">
            <v>44158</v>
          </cell>
          <cell r="I1419">
            <v>44523</v>
          </cell>
          <cell r="J1419" t="str">
            <v>葡萄种植</v>
          </cell>
          <cell r="K1419" t="str">
            <v>否</v>
          </cell>
          <cell r="L1419" t="str">
            <v>4.35</v>
          </cell>
          <cell r="M1419" t="str">
            <v>新增</v>
          </cell>
          <cell r="N1419" t="str">
            <v>南亩镇</v>
          </cell>
          <cell r="O1419" t="str">
            <v>鱼鲜村委会</v>
          </cell>
          <cell r="P1419">
            <v>30000</v>
          </cell>
          <cell r="Q1419" t="str">
            <v>20211122</v>
          </cell>
          <cell r="R1419">
            <v>0</v>
          </cell>
        </row>
        <row r="1420">
          <cell r="D1420" t="str">
            <v>440223196305304019</v>
          </cell>
          <cell r="E1420" t="str">
            <v>农村商业银行</v>
          </cell>
          <cell r="F1420" t="str">
            <v>广东南雄农村商业银行股份有限公司黄坑支行</v>
          </cell>
          <cell r="G1420">
            <v>30000</v>
          </cell>
          <cell r="H1420">
            <v>44158</v>
          </cell>
          <cell r="I1420">
            <v>44523</v>
          </cell>
          <cell r="J1420" t="str">
            <v>葡萄种植</v>
          </cell>
          <cell r="K1420" t="str">
            <v>否</v>
          </cell>
          <cell r="L1420" t="str">
            <v>4.35</v>
          </cell>
          <cell r="M1420" t="str">
            <v>新增</v>
          </cell>
          <cell r="N1420" t="str">
            <v>油山镇</v>
          </cell>
          <cell r="O1420" t="str">
            <v>黄田村委会</v>
          </cell>
          <cell r="P1420">
            <v>30000</v>
          </cell>
          <cell r="Q1420" t="str">
            <v>20211122</v>
          </cell>
          <cell r="R1420">
            <v>0</v>
          </cell>
        </row>
        <row r="1421">
          <cell r="D1421" t="str">
            <v>440223197506193559</v>
          </cell>
          <cell r="E1421" t="str">
            <v>农村商业银行</v>
          </cell>
          <cell r="F1421" t="str">
            <v>广东南雄农村商业银行股份有限公司黄坑支行</v>
          </cell>
          <cell r="G1421">
            <v>30000</v>
          </cell>
          <cell r="H1421">
            <v>44158</v>
          </cell>
          <cell r="I1421">
            <v>44523</v>
          </cell>
          <cell r="J1421" t="str">
            <v>葡萄种植</v>
          </cell>
          <cell r="K1421" t="str">
            <v>否</v>
          </cell>
          <cell r="L1421" t="str">
            <v>4.35</v>
          </cell>
          <cell r="M1421" t="str">
            <v>新增</v>
          </cell>
          <cell r="N1421" t="str">
            <v>南亩镇</v>
          </cell>
          <cell r="O1421" t="str">
            <v>中寺村委会</v>
          </cell>
          <cell r="P1421">
            <v>30000</v>
          </cell>
          <cell r="Q1421" t="str">
            <v>20211122</v>
          </cell>
          <cell r="R1421">
            <v>0</v>
          </cell>
        </row>
        <row r="1422">
          <cell r="D1422" t="str">
            <v>440223197707153510</v>
          </cell>
          <cell r="E1422" t="str">
            <v>农村商业银行</v>
          </cell>
          <cell r="F1422" t="str">
            <v>广东南雄农村商业银行股份有限公司黄坑支行</v>
          </cell>
          <cell r="G1422">
            <v>30000</v>
          </cell>
          <cell r="H1422">
            <v>44158</v>
          </cell>
          <cell r="I1422">
            <v>44523</v>
          </cell>
          <cell r="J1422" t="str">
            <v>葡萄种植</v>
          </cell>
          <cell r="K1422" t="str">
            <v>否</v>
          </cell>
          <cell r="L1422" t="str">
            <v>4.35</v>
          </cell>
          <cell r="M1422" t="str">
            <v>新增</v>
          </cell>
          <cell r="N1422" t="str">
            <v>南亩镇</v>
          </cell>
          <cell r="O1422" t="str">
            <v>官田村委会</v>
          </cell>
          <cell r="P1422">
            <v>30000</v>
          </cell>
          <cell r="Q1422" t="str">
            <v>20211122</v>
          </cell>
          <cell r="R1422">
            <v>0</v>
          </cell>
        </row>
        <row r="1423">
          <cell r="D1423" t="str">
            <v>440223196807013529</v>
          </cell>
          <cell r="E1423" t="str">
            <v>农村商业银行</v>
          </cell>
          <cell r="F1423" t="str">
            <v>广东南雄农村商业银行股份有限公司黄坑支行</v>
          </cell>
          <cell r="G1423">
            <v>30000</v>
          </cell>
          <cell r="H1423">
            <v>44158</v>
          </cell>
          <cell r="I1423">
            <v>44523</v>
          </cell>
          <cell r="J1423" t="str">
            <v>葡萄种植</v>
          </cell>
          <cell r="K1423" t="str">
            <v>否</v>
          </cell>
          <cell r="L1423" t="str">
            <v>4.35</v>
          </cell>
          <cell r="M1423" t="str">
            <v>新增</v>
          </cell>
          <cell r="N1423" t="str">
            <v>南亩镇</v>
          </cell>
          <cell r="O1423" t="str">
            <v>樟屋村委会</v>
          </cell>
          <cell r="P1423">
            <v>30000</v>
          </cell>
          <cell r="Q1423" t="str">
            <v>20211122</v>
          </cell>
          <cell r="R1423">
            <v>0</v>
          </cell>
        </row>
        <row r="1424">
          <cell r="D1424" t="str">
            <v>440282197301033527</v>
          </cell>
          <cell r="E1424" t="str">
            <v>农村商业银行</v>
          </cell>
          <cell r="F1424" t="str">
            <v>广东南雄农村商业银行股份有限公司黄坑支行</v>
          </cell>
          <cell r="G1424">
            <v>30000</v>
          </cell>
          <cell r="H1424">
            <v>44158</v>
          </cell>
          <cell r="I1424">
            <v>44523</v>
          </cell>
          <cell r="J1424" t="str">
            <v>葡萄种植</v>
          </cell>
          <cell r="K1424" t="str">
            <v>否</v>
          </cell>
          <cell r="L1424" t="str">
            <v>4.35</v>
          </cell>
          <cell r="M1424" t="str">
            <v>新增</v>
          </cell>
          <cell r="N1424" t="str">
            <v>南亩镇</v>
          </cell>
          <cell r="O1424" t="str">
            <v>南亩村委会</v>
          </cell>
          <cell r="P1424">
            <v>30000</v>
          </cell>
          <cell r="Q1424" t="str">
            <v>20211122</v>
          </cell>
          <cell r="R1424">
            <v>0</v>
          </cell>
        </row>
        <row r="1425">
          <cell r="D1425" t="str">
            <v>440223196907093511</v>
          </cell>
          <cell r="E1425" t="str">
            <v>农村商业银行</v>
          </cell>
          <cell r="F1425" t="str">
            <v>广东南雄农村商业银行股份有限公司黄坑支行</v>
          </cell>
          <cell r="G1425">
            <v>30000</v>
          </cell>
          <cell r="H1425">
            <v>44158</v>
          </cell>
          <cell r="I1425">
            <v>44523</v>
          </cell>
          <cell r="J1425" t="str">
            <v>葡萄种植</v>
          </cell>
          <cell r="K1425" t="str">
            <v>否</v>
          </cell>
          <cell r="L1425" t="str">
            <v>4.35</v>
          </cell>
          <cell r="M1425" t="str">
            <v>新增</v>
          </cell>
          <cell r="N1425" t="str">
            <v>南亩镇</v>
          </cell>
          <cell r="O1425" t="str">
            <v>官田村委会</v>
          </cell>
          <cell r="P1425">
            <v>30000</v>
          </cell>
          <cell r="Q1425" t="str">
            <v>20211122</v>
          </cell>
          <cell r="R1425">
            <v>0</v>
          </cell>
        </row>
        <row r="1426">
          <cell r="D1426" t="str">
            <v>440223197308013537</v>
          </cell>
          <cell r="E1426" t="str">
            <v>农村商业银行</v>
          </cell>
          <cell r="F1426" t="str">
            <v>广东南雄农村商业银行股份有限公司黄坑支行</v>
          </cell>
          <cell r="G1426">
            <v>30000</v>
          </cell>
          <cell r="H1426">
            <v>44158</v>
          </cell>
          <cell r="I1426">
            <v>44523</v>
          </cell>
          <cell r="J1426" t="str">
            <v>葡萄种植</v>
          </cell>
          <cell r="K1426" t="str">
            <v>否</v>
          </cell>
          <cell r="L1426" t="str">
            <v>4.35</v>
          </cell>
          <cell r="M1426" t="str">
            <v>新增</v>
          </cell>
          <cell r="N1426" t="str">
            <v>南亩镇</v>
          </cell>
          <cell r="O1426" t="str">
            <v>官田村委会</v>
          </cell>
          <cell r="P1426">
            <v>30000</v>
          </cell>
          <cell r="Q1426" t="str">
            <v>20211122</v>
          </cell>
          <cell r="R1426">
            <v>0</v>
          </cell>
        </row>
        <row r="1427">
          <cell r="D1427" t="str">
            <v>440223197102233024</v>
          </cell>
          <cell r="E1427" t="str">
            <v>农村商业银行</v>
          </cell>
          <cell r="F1427" t="str">
            <v>广东南雄农村商业银行股份有限公司黄坑支行</v>
          </cell>
          <cell r="G1427">
            <v>30000</v>
          </cell>
          <cell r="H1427">
            <v>44158</v>
          </cell>
          <cell r="I1427">
            <v>44523</v>
          </cell>
          <cell r="J1427" t="str">
            <v>葡萄种植</v>
          </cell>
          <cell r="K1427" t="str">
            <v>否</v>
          </cell>
          <cell r="L1427" t="str">
            <v>4.35</v>
          </cell>
          <cell r="M1427" t="str">
            <v>新增</v>
          </cell>
          <cell r="N1427" t="str">
            <v>南亩镇</v>
          </cell>
          <cell r="O1427" t="str">
            <v>鱼鲜村委会</v>
          </cell>
          <cell r="P1427">
            <v>30000</v>
          </cell>
          <cell r="Q1427" t="str">
            <v>20211122</v>
          </cell>
          <cell r="R1427">
            <v>0</v>
          </cell>
        </row>
        <row r="1428">
          <cell r="D1428" t="str">
            <v>440223196909184011</v>
          </cell>
          <cell r="E1428" t="str">
            <v>农村商业银行</v>
          </cell>
          <cell r="F1428" t="str">
            <v>广东南雄农村商业银行股份有限公司黄坑支行</v>
          </cell>
          <cell r="G1428">
            <v>40000</v>
          </cell>
          <cell r="H1428">
            <v>44158</v>
          </cell>
          <cell r="I1428">
            <v>44523</v>
          </cell>
          <cell r="J1428" t="str">
            <v>葡萄种植</v>
          </cell>
          <cell r="K1428" t="str">
            <v>否</v>
          </cell>
          <cell r="L1428" t="str">
            <v>4.35</v>
          </cell>
          <cell r="M1428" t="str">
            <v>新增</v>
          </cell>
          <cell r="N1428" t="str">
            <v>油山镇</v>
          </cell>
          <cell r="O1428" t="str">
            <v>黄田村委会</v>
          </cell>
          <cell r="P1428">
            <v>40000</v>
          </cell>
          <cell r="Q1428" t="str">
            <v>20211122</v>
          </cell>
          <cell r="R1428">
            <v>0</v>
          </cell>
        </row>
        <row r="1429">
          <cell r="D1429" t="str">
            <v>440223196806124067</v>
          </cell>
          <cell r="E1429" t="str">
            <v>农村商业银行</v>
          </cell>
          <cell r="F1429" t="str">
            <v>广东南雄农村商业银行股份有限公司黄坑支行</v>
          </cell>
          <cell r="G1429">
            <v>50000</v>
          </cell>
          <cell r="H1429">
            <v>44158</v>
          </cell>
          <cell r="I1429">
            <v>44523</v>
          </cell>
          <cell r="J1429" t="str">
            <v>葡萄种植</v>
          </cell>
          <cell r="K1429" t="str">
            <v>否</v>
          </cell>
          <cell r="L1429" t="str">
            <v>4.35</v>
          </cell>
          <cell r="M1429" t="str">
            <v>新增</v>
          </cell>
          <cell r="N1429" t="str">
            <v>油山镇</v>
          </cell>
          <cell r="O1429" t="str">
            <v>上浆村委会</v>
          </cell>
          <cell r="P1429">
            <v>50000</v>
          </cell>
          <cell r="Q1429" t="str">
            <v>20211122</v>
          </cell>
          <cell r="R1429">
            <v>0</v>
          </cell>
        </row>
        <row r="1430">
          <cell r="D1430" t="str">
            <v>440223198109224539</v>
          </cell>
          <cell r="E1430" t="str">
            <v>农村商业银行</v>
          </cell>
          <cell r="F1430" t="str">
            <v>广东南雄农村商业银行股份有限公司黄坑支行</v>
          </cell>
          <cell r="G1430">
            <v>50000</v>
          </cell>
          <cell r="H1430">
            <v>44158</v>
          </cell>
          <cell r="I1430">
            <v>44523</v>
          </cell>
          <cell r="J1430" t="str">
            <v>葡萄种植</v>
          </cell>
          <cell r="K1430" t="str">
            <v>否</v>
          </cell>
          <cell r="L1430" t="str">
            <v>4.35</v>
          </cell>
          <cell r="M1430" t="str">
            <v>新增</v>
          </cell>
          <cell r="N1430" t="str">
            <v>油山镇</v>
          </cell>
          <cell r="O1430" t="str">
            <v>平林村委会</v>
          </cell>
          <cell r="P1430">
            <v>50000</v>
          </cell>
          <cell r="Q1430" t="str">
            <v>20211122</v>
          </cell>
          <cell r="R1430">
            <v>0</v>
          </cell>
        </row>
        <row r="1430">
          <cell r="T1430" t="str">
            <v>相对困难群众</v>
          </cell>
        </row>
        <row r="1431">
          <cell r="D1431" t="str">
            <v>440223198008094026</v>
          </cell>
          <cell r="E1431" t="str">
            <v>农村商业银行</v>
          </cell>
          <cell r="F1431" t="str">
            <v>广东南雄农村商业银行股份有限公司黄坑支行</v>
          </cell>
          <cell r="G1431">
            <v>50000</v>
          </cell>
          <cell r="H1431">
            <v>44158</v>
          </cell>
          <cell r="I1431">
            <v>44523</v>
          </cell>
          <cell r="J1431" t="str">
            <v>葡萄种植</v>
          </cell>
          <cell r="K1431" t="str">
            <v>否</v>
          </cell>
          <cell r="L1431" t="str">
            <v>4.35</v>
          </cell>
          <cell r="M1431" t="str">
            <v>新增</v>
          </cell>
          <cell r="N1431" t="str">
            <v>南亩镇</v>
          </cell>
          <cell r="O1431" t="str">
            <v>南亩村委会</v>
          </cell>
          <cell r="P1431">
            <v>50000</v>
          </cell>
          <cell r="Q1431" t="str">
            <v>20211122</v>
          </cell>
          <cell r="R1431">
            <v>0</v>
          </cell>
        </row>
        <row r="1432">
          <cell r="D1432" t="str">
            <v>440223197309014531</v>
          </cell>
          <cell r="E1432" t="str">
            <v>农村商业银行</v>
          </cell>
          <cell r="F1432" t="str">
            <v>广东南雄农村商业银行股份有限公司黄坑支行</v>
          </cell>
          <cell r="G1432">
            <v>50000</v>
          </cell>
          <cell r="H1432">
            <v>44158</v>
          </cell>
          <cell r="I1432">
            <v>44523</v>
          </cell>
          <cell r="J1432" t="str">
            <v>葡萄种植</v>
          </cell>
          <cell r="K1432" t="str">
            <v>否</v>
          </cell>
          <cell r="L1432" t="str">
            <v>4.35</v>
          </cell>
          <cell r="M1432" t="str">
            <v>新增</v>
          </cell>
          <cell r="N1432" t="str">
            <v>油山镇</v>
          </cell>
          <cell r="O1432" t="str">
            <v>平林村委会</v>
          </cell>
          <cell r="P1432">
            <v>50000</v>
          </cell>
          <cell r="Q1432" t="str">
            <v>20211122</v>
          </cell>
          <cell r="R1432">
            <v>0</v>
          </cell>
        </row>
        <row r="1433">
          <cell r="D1433" t="str">
            <v>440223196604204018</v>
          </cell>
          <cell r="E1433" t="str">
            <v>农村商业银行</v>
          </cell>
          <cell r="F1433" t="str">
            <v>广东南雄农村商业银行股份有限公司黄坑支行</v>
          </cell>
          <cell r="G1433">
            <v>50000</v>
          </cell>
          <cell r="H1433">
            <v>44158</v>
          </cell>
          <cell r="I1433">
            <v>44523</v>
          </cell>
          <cell r="J1433" t="str">
            <v>葡萄种植</v>
          </cell>
          <cell r="K1433" t="str">
            <v>否</v>
          </cell>
          <cell r="L1433" t="str">
            <v>4.35</v>
          </cell>
          <cell r="M1433" t="str">
            <v>新增</v>
          </cell>
          <cell r="N1433" t="str">
            <v>油山镇</v>
          </cell>
          <cell r="O1433" t="str">
            <v>下惠村委会</v>
          </cell>
          <cell r="P1433">
            <v>50000</v>
          </cell>
          <cell r="Q1433" t="str">
            <v>20211122</v>
          </cell>
          <cell r="R1433">
            <v>0</v>
          </cell>
        </row>
        <row r="1434">
          <cell r="D1434" t="str">
            <v>44022319750616351X</v>
          </cell>
          <cell r="E1434" t="str">
            <v>农村商业银行</v>
          </cell>
          <cell r="F1434" t="str">
            <v>广东南雄农村商业银行股份有限公司黄坑支行</v>
          </cell>
          <cell r="G1434">
            <v>50000</v>
          </cell>
          <cell r="H1434">
            <v>44158</v>
          </cell>
          <cell r="I1434">
            <v>44523</v>
          </cell>
          <cell r="J1434" t="str">
            <v>葡萄种植</v>
          </cell>
          <cell r="K1434" t="str">
            <v>否</v>
          </cell>
          <cell r="L1434" t="str">
            <v>4.35</v>
          </cell>
          <cell r="M1434" t="str">
            <v>新增</v>
          </cell>
          <cell r="N1434" t="str">
            <v>南亩镇</v>
          </cell>
          <cell r="O1434" t="str">
            <v>岭下村委会</v>
          </cell>
          <cell r="P1434">
            <v>50000</v>
          </cell>
          <cell r="Q1434" t="str">
            <v>20211122</v>
          </cell>
          <cell r="R1434">
            <v>0</v>
          </cell>
        </row>
        <row r="1435">
          <cell r="D1435" t="str">
            <v>440223196508044018</v>
          </cell>
          <cell r="E1435" t="str">
            <v>农村商业银行</v>
          </cell>
          <cell r="F1435" t="str">
            <v>广东南雄农村商业银行股份有限公司黄坑支行</v>
          </cell>
          <cell r="G1435">
            <v>50000</v>
          </cell>
          <cell r="H1435">
            <v>44158</v>
          </cell>
          <cell r="I1435">
            <v>44523</v>
          </cell>
          <cell r="J1435" t="str">
            <v>葡萄种植</v>
          </cell>
          <cell r="K1435" t="str">
            <v>否</v>
          </cell>
          <cell r="L1435" t="str">
            <v>4.35</v>
          </cell>
          <cell r="M1435" t="str">
            <v>新增</v>
          </cell>
          <cell r="N1435" t="str">
            <v>油山镇</v>
          </cell>
          <cell r="O1435" t="str">
            <v>下惠村委会</v>
          </cell>
          <cell r="P1435">
            <v>50000</v>
          </cell>
          <cell r="Q1435" t="str">
            <v>20211122</v>
          </cell>
          <cell r="R1435">
            <v>0</v>
          </cell>
        </row>
        <row r="1436">
          <cell r="D1436" t="str">
            <v>440223196611214011</v>
          </cell>
          <cell r="E1436" t="str">
            <v>农村商业银行</v>
          </cell>
          <cell r="F1436" t="str">
            <v>广东南雄农村商业银行股份有限公司黄坑支行</v>
          </cell>
          <cell r="G1436">
            <v>50000</v>
          </cell>
          <cell r="H1436">
            <v>44159</v>
          </cell>
          <cell r="I1436">
            <v>44523</v>
          </cell>
          <cell r="J1436" t="str">
            <v>葡萄种植</v>
          </cell>
          <cell r="K1436" t="str">
            <v>否</v>
          </cell>
          <cell r="L1436" t="str">
            <v>4.35</v>
          </cell>
          <cell r="M1436" t="str">
            <v>新增</v>
          </cell>
          <cell r="N1436" t="str">
            <v>油山镇</v>
          </cell>
          <cell r="O1436" t="str">
            <v>上浆村委会</v>
          </cell>
          <cell r="P1436">
            <v>50000</v>
          </cell>
          <cell r="Q1436" t="str">
            <v>20211122</v>
          </cell>
          <cell r="R1436">
            <v>0</v>
          </cell>
        </row>
        <row r="1437">
          <cell r="D1437" t="str">
            <v>440223197605244526</v>
          </cell>
          <cell r="E1437" t="str">
            <v>农村商业银行</v>
          </cell>
          <cell r="F1437" t="str">
            <v>广东南雄农村商业银行股份有限公司黄坑支行</v>
          </cell>
          <cell r="G1437">
            <v>50000</v>
          </cell>
          <cell r="H1437">
            <v>44159</v>
          </cell>
          <cell r="I1437">
            <v>44523</v>
          </cell>
          <cell r="J1437" t="str">
            <v>葡萄种植</v>
          </cell>
          <cell r="K1437" t="str">
            <v>否</v>
          </cell>
          <cell r="L1437" t="str">
            <v>4.35</v>
          </cell>
          <cell r="M1437" t="str">
            <v>新增</v>
          </cell>
          <cell r="N1437" t="str">
            <v>油山镇</v>
          </cell>
          <cell r="O1437" t="str">
            <v>黄地村委会</v>
          </cell>
          <cell r="P1437">
            <v>50000</v>
          </cell>
          <cell r="Q1437" t="str">
            <v>20211122</v>
          </cell>
          <cell r="R1437">
            <v>0</v>
          </cell>
        </row>
        <row r="1438">
          <cell r="D1438" t="str">
            <v>440223197612224515</v>
          </cell>
          <cell r="E1438" t="str">
            <v>农村商业银行</v>
          </cell>
          <cell r="F1438" t="str">
            <v>广东南雄农村商业银行股份有限公司黄坑支行</v>
          </cell>
          <cell r="G1438">
            <v>50000</v>
          </cell>
          <cell r="H1438">
            <v>44159</v>
          </cell>
          <cell r="I1438">
            <v>44523</v>
          </cell>
          <cell r="J1438" t="str">
            <v>葡萄种植</v>
          </cell>
          <cell r="K1438" t="str">
            <v>否</v>
          </cell>
          <cell r="L1438" t="str">
            <v>4.35</v>
          </cell>
          <cell r="M1438" t="str">
            <v>新增</v>
          </cell>
          <cell r="N1438" t="str">
            <v>油山镇</v>
          </cell>
          <cell r="O1438" t="str">
            <v>莲山村委会</v>
          </cell>
          <cell r="P1438">
            <v>50000</v>
          </cell>
          <cell r="Q1438" t="str">
            <v>20211122</v>
          </cell>
          <cell r="R1438">
            <v>0</v>
          </cell>
        </row>
        <row r="1439">
          <cell r="D1439" t="str">
            <v>440223197206244019</v>
          </cell>
          <cell r="E1439" t="str">
            <v>农村商业银行</v>
          </cell>
          <cell r="F1439" t="str">
            <v>广东南雄农村商业银行股份有限公司黄坑支行</v>
          </cell>
          <cell r="G1439">
            <v>50000</v>
          </cell>
          <cell r="H1439">
            <v>44159</v>
          </cell>
          <cell r="I1439">
            <v>44523</v>
          </cell>
          <cell r="J1439" t="str">
            <v>葡萄种植</v>
          </cell>
          <cell r="K1439" t="str">
            <v>否</v>
          </cell>
          <cell r="L1439" t="str">
            <v>4.35</v>
          </cell>
          <cell r="M1439" t="str">
            <v>新增</v>
          </cell>
          <cell r="N1439" t="str">
            <v>油山镇</v>
          </cell>
          <cell r="O1439" t="str">
            <v>孔村村委会</v>
          </cell>
          <cell r="P1439">
            <v>50000</v>
          </cell>
          <cell r="Q1439" t="str">
            <v>20211122</v>
          </cell>
          <cell r="R1439">
            <v>0</v>
          </cell>
        </row>
        <row r="1440">
          <cell r="D1440" t="str">
            <v>440223196606134527</v>
          </cell>
          <cell r="E1440" t="str">
            <v>农村商业银行</v>
          </cell>
          <cell r="F1440" t="str">
            <v>广东南雄农村商业银行股份有限公司黄坑支行</v>
          </cell>
          <cell r="G1440">
            <v>50000</v>
          </cell>
          <cell r="H1440">
            <v>44159</v>
          </cell>
          <cell r="I1440">
            <v>44523</v>
          </cell>
          <cell r="J1440" t="str">
            <v>葡萄种植</v>
          </cell>
          <cell r="K1440" t="str">
            <v>否</v>
          </cell>
          <cell r="L1440" t="str">
            <v>4.35</v>
          </cell>
          <cell r="M1440" t="str">
            <v>新增</v>
          </cell>
          <cell r="N1440" t="str">
            <v>油山镇</v>
          </cell>
          <cell r="O1440" t="str">
            <v>延村村委会</v>
          </cell>
          <cell r="P1440">
            <v>50000</v>
          </cell>
          <cell r="Q1440" t="str">
            <v>20211122</v>
          </cell>
          <cell r="R1440">
            <v>0</v>
          </cell>
        </row>
        <row r="1441">
          <cell r="D1441" t="str">
            <v>440223196607214510</v>
          </cell>
          <cell r="E1441" t="str">
            <v>农村商业银行</v>
          </cell>
          <cell r="F1441" t="str">
            <v>广东南雄农村商业银行股份有限公司黄坑支行</v>
          </cell>
          <cell r="G1441">
            <v>50000</v>
          </cell>
          <cell r="H1441">
            <v>44159</v>
          </cell>
          <cell r="I1441">
            <v>44523</v>
          </cell>
          <cell r="J1441" t="str">
            <v>葡萄种植</v>
          </cell>
          <cell r="K1441" t="str">
            <v>否</v>
          </cell>
          <cell r="L1441" t="str">
            <v>4.35</v>
          </cell>
          <cell r="M1441" t="str">
            <v>新增</v>
          </cell>
          <cell r="N1441" t="str">
            <v>油山镇</v>
          </cell>
          <cell r="O1441" t="str">
            <v>黄地村委会</v>
          </cell>
          <cell r="P1441">
            <v>50000</v>
          </cell>
          <cell r="Q1441" t="str">
            <v>20211122</v>
          </cell>
          <cell r="R1441">
            <v>0</v>
          </cell>
        </row>
        <row r="1442">
          <cell r="D1442" t="str">
            <v>440223197202082526</v>
          </cell>
          <cell r="E1442" t="str">
            <v>农村商业银行</v>
          </cell>
          <cell r="F1442" t="str">
            <v>广东南雄农村商业银行股份有限公司珠玑支行</v>
          </cell>
          <cell r="G1442">
            <v>30000</v>
          </cell>
          <cell r="H1442">
            <v>44160</v>
          </cell>
          <cell r="I1442">
            <v>44524</v>
          </cell>
          <cell r="J1442" t="str">
            <v>小龙虾养殖</v>
          </cell>
          <cell r="K1442" t="str">
            <v>否</v>
          </cell>
          <cell r="L1442" t="str">
            <v>4.35</v>
          </cell>
          <cell r="M1442" t="str">
            <v>新增</v>
          </cell>
          <cell r="N1442" t="str">
            <v>珠玑镇</v>
          </cell>
          <cell r="O1442" t="str">
            <v>梅岭村委会</v>
          </cell>
          <cell r="P1442">
            <v>30000</v>
          </cell>
          <cell r="Q1442" t="str">
            <v>20211109</v>
          </cell>
          <cell r="R1442">
            <v>0</v>
          </cell>
        </row>
        <row r="1443">
          <cell r="D1443" t="str">
            <v>440223196506112232</v>
          </cell>
          <cell r="E1443" t="str">
            <v>农村商业银行</v>
          </cell>
          <cell r="F1443" t="str">
            <v>广东南雄农村商业银行股份有限公司珠玑支行</v>
          </cell>
          <cell r="G1443">
            <v>30000</v>
          </cell>
          <cell r="H1443">
            <v>44160</v>
          </cell>
          <cell r="I1443">
            <v>44524</v>
          </cell>
          <cell r="J1443" t="str">
            <v>小龙虾养殖</v>
          </cell>
          <cell r="K1443" t="str">
            <v>否</v>
          </cell>
          <cell r="L1443" t="str">
            <v>4.35</v>
          </cell>
          <cell r="M1443" t="str">
            <v>新增</v>
          </cell>
          <cell r="N1443" t="str">
            <v>珠玑镇</v>
          </cell>
          <cell r="O1443" t="str">
            <v>聪辈村委会</v>
          </cell>
          <cell r="P1443">
            <v>30000</v>
          </cell>
          <cell r="Q1443" t="str">
            <v>20211109</v>
          </cell>
          <cell r="R1443">
            <v>0</v>
          </cell>
        </row>
        <row r="1444">
          <cell r="D1444" t="str">
            <v>440223196304022714</v>
          </cell>
          <cell r="E1444" t="str">
            <v>农村商业银行</v>
          </cell>
          <cell r="F1444" t="str">
            <v>广东南雄农村商业银行股份有限公司珠玑支行</v>
          </cell>
          <cell r="G1444">
            <v>30000</v>
          </cell>
          <cell r="H1444">
            <v>44160</v>
          </cell>
          <cell r="I1444">
            <v>44524</v>
          </cell>
          <cell r="J1444" t="str">
            <v>小龙虾养殖</v>
          </cell>
          <cell r="K1444" t="str">
            <v>否</v>
          </cell>
          <cell r="L1444" t="str">
            <v>4.35</v>
          </cell>
          <cell r="M1444" t="str">
            <v>新增</v>
          </cell>
          <cell r="N1444" t="str">
            <v>湖口镇</v>
          </cell>
          <cell r="O1444" t="str">
            <v>里和村委会</v>
          </cell>
          <cell r="P1444">
            <v>30000</v>
          </cell>
          <cell r="Q1444" t="str">
            <v>20211109</v>
          </cell>
          <cell r="R1444">
            <v>0</v>
          </cell>
        </row>
        <row r="1445">
          <cell r="D1445" t="str">
            <v>440223197010202546</v>
          </cell>
          <cell r="E1445" t="str">
            <v>农村商业银行</v>
          </cell>
          <cell r="F1445" t="str">
            <v>广东南雄农村商业银行股份有限公司珠玑支行</v>
          </cell>
          <cell r="G1445">
            <v>30000</v>
          </cell>
          <cell r="H1445">
            <v>44160</v>
          </cell>
          <cell r="I1445">
            <v>44524</v>
          </cell>
          <cell r="J1445" t="str">
            <v>小龙虾养殖</v>
          </cell>
          <cell r="K1445" t="str">
            <v>否</v>
          </cell>
          <cell r="L1445" t="str">
            <v>4.35</v>
          </cell>
          <cell r="M1445" t="str">
            <v>新增</v>
          </cell>
          <cell r="N1445" t="str">
            <v>珠玑镇</v>
          </cell>
          <cell r="O1445" t="str">
            <v>珠玑村委会</v>
          </cell>
          <cell r="P1445">
            <v>30000</v>
          </cell>
          <cell r="Q1445" t="str">
            <v>20211109</v>
          </cell>
          <cell r="R1445">
            <v>0</v>
          </cell>
        </row>
        <row r="1446">
          <cell r="D1446" t="str">
            <v>440223197203252232</v>
          </cell>
          <cell r="E1446" t="str">
            <v>农村商业银行</v>
          </cell>
          <cell r="F1446" t="str">
            <v>广东南雄农村商业银行股份有限公司珠玑支行</v>
          </cell>
          <cell r="G1446">
            <v>30000</v>
          </cell>
          <cell r="H1446">
            <v>44160</v>
          </cell>
          <cell r="I1446">
            <v>44524</v>
          </cell>
          <cell r="J1446" t="str">
            <v>小龙虾养殖</v>
          </cell>
          <cell r="K1446" t="str">
            <v>否</v>
          </cell>
          <cell r="L1446" t="str">
            <v>4.35</v>
          </cell>
          <cell r="M1446" t="str">
            <v>新增</v>
          </cell>
          <cell r="N1446" t="str">
            <v>珠玑镇</v>
          </cell>
          <cell r="O1446" t="str">
            <v>长迳村委会</v>
          </cell>
          <cell r="P1446">
            <v>30000</v>
          </cell>
          <cell r="Q1446" t="str">
            <v>20211109</v>
          </cell>
          <cell r="R1446">
            <v>0</v>
          </cell>
        </row>
        <row r="1447">
          <cell r="D1447" t="str">
            <v>440223196607302721</v>
          </cell>
          <cell r="E1447" t="str">
            <v>农村商业银行</v>
          </cell>
          <cell r="F1447" t="str">
            <v>广东南雄农村商业银行股份有限公司珠玑支行</v>
          </cell>
          <cell r="G1447">
            <v>30000</v>
          </cell>
          <cell r="H1447">
            <v>44160</v>
          </cell>
          <cell r="I1447">
            <v>44524</v>
          </cell>
          <cell r="J1447" t="str">
            <v>小龙虾养殖</v>
          </cell>
          <cell r="K1447" t="str">
            <v>否</v>
          </cell>
          <cell r="L1447" t="str">
            <v>4.35</v>
          </cell>
          <cell r="M1447" t="str">
            <v>新增</v>
          </cell>
          <cell r="N1447" t="str">
            <v>湖口镇</v>
          </cell>
          <cell r="O1447" t="str">
            <v>太和村委会</v>
          </cell>
          <cell r="P1447">
            <v>30000</v>
          </cell>
          <cell r="Q1447" t="str">
            <v>20211109</v>
          </cell>
          <cell r="R1447">
            <v>0</v>
          </cell>
        </row>
        <row r="1448">
          <cell r="D1448" t="str">
            <v>450821198409203424</v>
          </cell>
          <cell r="E1448" t="str">
            <v>农村商业银行</v>
          </cell>
          <cell r="F1448" t="str">
            <v>广东南雄农村商业银行股份有限公司珠玑支行</v>
          </cell>
          <cell r="G1448">
            <v>30000</v>
          </cell>
          <cell r="H1448">
            <v>44160</v>
          </cell>
          <cell r="I1448">
            <v>44524</v>
          </cell>
          <cell r="J1448" t="str">
            <v>小龙虾养殖</v>
          </cell>
          <cell r="K1448" t="str">
            <v>否</v>
          </cell>
          <cell r="L1448" t="str">
            <v>4.35</v>
          </cell>
          <cell r="M1448" t="str">
            <v>新增</v>
          </cell>
          <cell r="N1448" t="str">
            <v>湖口镇</v>
          </cell>
          <cell r="O1448" t="str">
            <v>岗围村委会</v>
          </cell>
          <cell r="P1448">
            <v>30000</v>
          </cell>
          <cell r="Q1448" t="str">
            <v>20211109</v>
          </cell>
          <cell r="R1448">
            <v>0</v>
          </cell>
        </row>
        <row r="1449">
          <cell r="D1449" t="str">
            <v>440223197408032217</v>
          </cell>
          <cell r="E1449" t="str">
            <v>农村商业银行</v>
          </cell>
          <cell r="F1449" t="str">
            <v>广东南雄农村商业银行股份有限公司珠玑支行</v>
          </cell>
          <cell r="G1449">
            <v>30000</v>
          </cell>
          <cell r="H1449">
            <v>44160</v>
          </cell>
          <cell r="I1449">
            <v>44524</v>
          </cell>
          <cell r="J1449" t="str">
            <v>小龙虾养殖</v>
          </cell>
          <cell r="K1449" t="str">
            <v>否</v>
          </cell>
          <cell r="L1449" t="str">
            <v>4.35</v>
          </cell>
          <cell r="M1449" t="str">
            <v>新增</v>
          </cell>
          <cell r="N1449" t="str">
            <v>珠玑镇</v>
          </cell>
          <cell r="O1449" t="str">
            <v>新村村委会</v>
          </cell>
          <cell r="P1449">
            <v>30000</v>
          </cell>
          <cell r="Q1449" t="str">
            <v>20211122</v>
          </cell>
          <cell r="R1449">
            <v>0</v>
          </cell>
        </row>
        <row r="1450">
          <cell r="D1450" t="str">
            <v>440223196609092211</v>
          </cell>
          <cell r="E1450" t="str">
            <v>农村商业银行</v>
          </cell>
          <cell r="F1450" t="str">
            <v>广东南雄农村商业银行股份有限公司珠玑支行</v>
          </cell>
          <cell r="G1450">
            <v>30000</v>
          </cell>
          <cell r="H1450">
            <v>44160</v>
          </cell>
          <cell r="I1450">
            <v>44524</v>
          </cell>
          <cell r="J1450" t="str">
            <v>小龙虾养殖</v>
          </cell>
          <cell r="K1450" t="str">
            <v>否</v>
          </cell>
          <cell r="L1450" t="str">
            <v>4.35</v>
          </cell>
          <cell r="M1450" t="str">
            <v>新增</v>
          </cell>
          <cell r="N1450" t="str">
            <v>珠玑镇</v>
          </cell>
          <cell r="O1450" t="str">
            <v>祇芫村委会</v>
          </cell>
          <cell r="P1450">
            <v>30000</v>
          </cell>
          <cell r="Q1450" t="str">
            <v>20211122</v>
          </cell>
          <cell r="R1450">
            <v>0</v>
          </cell>
        </row>
        <row r="1451">
          <cell r="D1451" t="str">
            <v>440223198110194541</v>
          </cell>
          <cell r="E1451" t="str">
            <v>农村商业银行</v>
          </cell>
          <cell r="F1451" t="str">
            <v>广东南雄农村商业银行股份有限公司珠玑支行</v>
          </cell>
          <cell r="G1451">
            <v>30000</v>
          </cell>
          <cell r="H1451">
            <v>44160</v>
          </cell>
          <cell r="I1451">
            <v>44524</v>
          </cell>
          <cell r="J1451" t="str">
            <v>小龙虾养殖</v>
          </cell>
          <cell r="K1451" t="str">
            <v>否</v>
          </cell>
          <cell r="L1451" t="str">
            <v>4.35</v>
          </cell>
          <cell r="M1451" t="str">
            <v>新增</v>
          </cell>
          <cell r="N1451" t="str">
            <v>邓坊镇</v>
          </cell>
          <cell r="O1451" t="str">
            <v>赤石村委会</v>
          </cell>
          <cell r="P1451">
            <v>30000</v>
          </cell>
          <cell r="Q1451" t="str">
            <v>20211122</v>
          </cell>
          <cell r="R1451">
            <v>0</v>
          </cell>
        </row>
        <row r="1451">
          <cell r="T1451" t="str">
            <v>相对困难群众</v>
          </cell>
        </row>
        <row r="1452">
          <cell r="D1452" t="str">
            <v>440223199810082238</v>
          </cell>
          <cell r="E1452" t="str">
            <v>农村商业银行</v>
          </cell>
          <cell r="F1452" t="str">
            <v>广东南雄农村商业银行股份有限公司珠玑支行</v>
          </cell>
          <cell r="G1452">
            <v>30000</v>
          </cell>
          <cell r="H1452">
            <v>44160</v>
          </cell>
          <cell r="I1452">
            <v>44524</v>
          </cell>
          <cell r="J1452" t="str">
            <v>小龙虾养殖</v>
          </cell>
          <cell r="K1452" t="str">
            <v>否</v>
          </cell>
          <cell r="L1452" t="str">
            <v>4.35</v>
          </cell>
          <cell r="M1452" t="str">
            <v>新增</v>
          </cell>
          <cell r="N1452" t="str">
            <v>珠玑镇</v>
          </cell>
          <cell r="O1452" t="str">
            <v>聪辈村委会</v>
          </cell>
          <cell r="P1452">
            <v>30000</v>
          </cell>
          <cell r="Q1452" t="str">
            <v>20211109</v>
          </cell>
          <cell r="R1452">
            <v>0</v>
          </cell>
        </row>
        <row r="1453">
          <cell r="D1453" t="str">
            <v>440223197906042725</v>
          </cell>
          <cell r="E1453" t="str">
            <v>农村商业银行</v>
          </cell>
          <cell r="F1453" t="str">
            <v>广东南雄农村商业银行股份有限公司珠玑支行</v>
          </cell>
          <cell r="G1453">
            <v>30000</v>
          </cell>
          <cell r="H1453">
            <v>44160</v>
          </cell>
          <cell r="I1453">
            <v>44524</v>
          </cell>
          <cell r="J1453" t="str">
            <v>小龙虾养殖</v>
          </cell>
          <cell r="K1453" t="str">
            <v>否</v>
          </cell>
          <cell r="L1453" t="str">
            <v>4.35</v>
          </cell>
          <cell r="M1453" t="str">
            <v>新增</v>
          </cell>
          <cell r="N1453" t="str">
            <v>珠玑镇</v>
          </cell>
          <cell r="O1453" t="str">
            <v>塘东村委会</v>
          </cell>
          <cell r="P1453">
            <v>30000</v>
          </cell>
          <cell r="Q1453" t="str">
            <v>20211122</v>
          </cell>
          <cell r="R1453">
            <v>0</v>
          </cell>
        </row>
        <row r="1454">
          <cell r="D1454" t="str">
            <v>440223199409082274</v>
          </cell>
          <cell r="E1454" t="str">
            <v>农村商业银行</v>
          </cell>
          <cell r="F1454" t="str">
            <v>广东南雄农村商业银行股份有限公司珠玑支行</v>
          </cell>
          <cell r="G1454">
            <v>30000</v>
          </cell>
          <cell r="H1454">
            <v>44160</v>
          </cell>
          <cell r="I1454">
            <v>44524</v>
          </cell>
          <cell r="J1454" t="str">
            <v>小龙虾养殖</v>
          </cell>
          <cell r="K1454" t="str">
            <v>否</v>
          </cell>
          <cell r="L1454" t="str">
            <v>4.35</v>
          </cell>
          <cell r="M1454" t="str">
            <v>新增</v>
          </cell>
          <cell r="N1454" t="str">
            <v>珠玑镇</v>
          </cell>
          <cell r="O1454" t="str">
            <v>祇芫村委会</v>
          </cell>
          <cell r="P1454">
            <v>30000</v>
          </cell>
          <cell r="Q1454" t="str">
            <v>20211122</v>
          </cell>
          <cell r="R1454">
            <v>0</v>
          </cell>
        </row>
        <row r="1455">
          <cell r="D1455" t="str">
            <v>440223197911302229</v>
          </cell>
          <cell r="E1455" t="str">
            <v>农村商业银行</v>
          </cell>
          <cell r="F1455" t="str">
            <v>广东南雄农村商业银行股份有限公司珠玑支行</v>
          </cell>
          <cell r="G1455">
            <v>30000</v>
          </cell>
          <cell r="H1455">
            <v>44160</v>
          </cell>
          <cell r="I1455">
            <v>44524</v>
          </cell>
          <cell r="J1455" t="str">
            <v>小龙虾养殖</v>
          </cell>
          <cell r="K1455" t="str">
            <v>否</v>
          </cell>
          <cell r="L1455" t="str">
            <v>4.35</v>
          </cell>
          <cell r="M1455" t="str">
            <v>新增</v>
          </cell>
          <cell r="N1455" t="str">
            <v>珠玑镇</v>
          </cell>
          <cell r="O1455" t="str">
            <v>下坋村委会</v>
          </cell>
          <cell r="P1455">
            <v>30000</v>
          </cell>
          <cell r="Q1455" t="str">
            <v>20211122</v>
          </cell>
          <cell r="R1455">
            <v>0</v>
          </cell>
        </row>
        <row r="1456">
          <cell r="D1456" t="str">
            <v>440223198108294324</v>
          </cell>
          <cell r="E1456" t="str">
            <v>农村商业银行</v>
          </cell>
          <cell r="F1456" t="str">
            <v>广东南雄农村商业银行股份有限公司珠玑支行</v>
          </cell>
          <cell r="G1456">
            <v>30000</v>
          </cell>
          <cell r="H1456">
            <v>44160</v>
          </cell>
          <cell r="I1456">
            <v>44524</v>
          </cell>
          <cell r="J1456" t="str">
            <v>小龙虾养殖</v>
          </cell>
          <cell r="K1456" t="str">
            <v>否</v>
          </cell>
          <cell r="L1456" t="str">
            <v>4.35</v>
          </cell>
          <cell r="M1456" t="str">
            <v>新增</v>
          </cell>
          <cell r="N1456" t="str">
            <v>珠玑镇</v>
          </cell>
          <cell r="O1456" t="str">
            <v>新村村委会</v>
          </cell>
          <cell r="P1456">
            <v>30000</v>
          </cell>
          <cell r="Q1456" t="str">
            <v>20211122</v>
          </cell>
          <cell r="R1456">
            <v>0</v>
          </cell>
        </row>
        <row r="1457">
          <cell r="D1457" t="str">
            <v>440223196807142259</v>
          </cell>
          <cell r="E1457" t="str">
            <v>农村商业银行</v>
          </cell>
          <cell r="F1457" t="str">
            <v>广东南雄农村商业银行股份有限公司珠玑支行</v>
          </cell>
          <cell r="G1457">
            <v>30000</v>
          </cell>
          <cell r="H1457">
            <v>44160</v>
          </cell>
          <cell r="I1457">
            <v>44524</v>
          </cell>
          <cell r="J1457" t="str">
            <v>小龙虾养殖</v>
          </cell>
          <cell r="K1457" t="str">
            <v>否</v>
          </cell>
          <cell r="L1457" t="str">
            <v>4.35</v>
          </cell>
          <cell r="M1457" t="str">
            <v>新增</v>
          </cell>
          <cell r="N1457" t="str">
            <v>珠玑镇</v>
          </cell>
          <cell r="O1457" t="str">
            <v>罗田村委会</v>
          </cell>
          <cell r="P1457">
            <v>30000</v>
          </cell>
          <cell r="Q1457" t="str">
            <v>20211109</v>
          </cell>
          <cell r="R1457">
            <v>0</v>
          </cell>
        </row>
        <row r="1458">
          <cell r="D1458" t="str">
            <v>440223196705102758</v>
          </cell>
          <cell r="E1458" t="str">
            <v>农村商业银行</v>
          </cell>
          <cell r="F1458" t="str">
            <v>广东南雄农村商业银行股份有限公司珠玑支行</v>
          </cell>
          <cell r="G1458">
            <v>30000</v>
          </cell>
          <cell r="H1458">
            <v>44160</v>
          </cell>
          <cell r="I1458">
            <v>44524</v>
          </cell>
          <cell r="J1458" t="str">
            <v>小龙虾养殖</v>
          </cell>
          <cell r="K1458" t="str">
            <v>否</v>
          </cell>
          <cell r="L1458" t="str">
            <v>4.35</v>
          </cell>
          <cell r="M1458" t="str">
            <v>新增</v>
          </cell>
          <cell r="N1458" t="str">
            <v>湖口镇</v>
          </cell>
          <cell r="O1458" t="str">
            <v>里和村委会</v>
          </cell>
          <cell r="P1458">
            <v>30000</v>
          </cell>
          <cell r="Q1458" t="str">
            <v>20211109</v>
          </cell>
          <cell r="R1458">
            <v>0</v>
          </cell>
        </row>
        <row r="1459">
          <cell r="D1459" t="str">
            <v>440282199505172202</v>
          </cell>
          <cell r="E1459" t="str">
            <v>农村商业银行</v>
          </cell>
          <cell r="F1459" t="str">
            <v>广东南雄农村商业银行股份有限公司珠玑支行</v>
          </cell>
          <cell r="G1459">
            <v>30000</v>
          </cell>
          <cell r="H1459">
            <v>44160</v>
          </cell>
          <cell r="I1459">
            <v>44524</v>
          </cell>
          <cell r="J1459" t="str">
            <v>小龙虾养殖</v>
          </cell>
          <cell r="K1459" t="str">
            <v>否</v>
          </cell>
          <cell r="L1459" t="str">
            <v>4.35</v>
          </cell>
          <cell r="M1459" t="str">
            <v>新增</v>
          </cell>
          <cell r="N1459" t="str">
            <v>珠玑镇</v>
          </cell>
          <cell r="O1459" t="str">
            <v>里仁村委会</v>
          </cell>
          <cell r="P1459">
            <v>30000</v>
          </cell>
          <cell r="Q1459" t="str">
            <v>20211109</v>
          </cell>
          <cell r="R1459">
            <v>0</v>
          </cell>
        </row>
        <row r="1460">
          <cell r="D1460" t="str">
            <v>440223196312162215</v>
          </cell>
          <cell r="E1460" t="str">
            <v>农村商业银行</v>
          </cell>
          <cell r="F1460" t="str">
            <v>广东南雄农村商业银行股份有限公司珠玑支行</v>
          </cell>
          <cell r="G1460">
            <v>30000</v>
          </cell>
          <cell r="H1460">
            <v>44160</v>
          </cell>
          <cell r="I1460">
            <v>44524</v>
          </cell>
          <cell r="J1460" t="str">
            <v>小龙虾养殖</v>
          </cell>
          <cell r="K1460" t="str">
            <v>否</v>
          </cell>
          <cell r="L1460" t="str">
            <v>4.35</v>
          </cell>
          <cell r="M1460" t="str">
            <v>新增</v>
          </cell>
          <cell r="N1460" t="str">
            <v>珠玑镇</v>
          </cell>
          <cell r="O1460" t="str">
            <v>古田村委会</v>
          </cell>
          <cell r="P1460">
            <v>30000</v>
          </cell>
          <cell r="Q1460" t="str">
            <v>20211109</v>
          </cell>
          <cell r="R1460">
            <v>0</v>
          </cell>
        </row>
        <row r="1461">
          <cell r="D1461" t="str">
            <v>440223197201052712</v>
          </cell>
          <cell r="E1461" t="str">
            <v>农村商业银行</v>
          </cell>
          <cell r="F1461" t="str">
            <v>广东南雄农村商业银行股份有限公司珠玑支行</v>
          </cell>
          <cell r="G1461">
            <v>30000</v>
          </cell>
          <cell r="H1461">
            <v>44160</v>
          </cell>
          <cell r="I1461">
            <v>44524</v>
          </cell>
          <cell r="J1461" t="str">
            <v>小龙虾养殖</v>
          </cell>
          <cell r="K1461" t="str">
            <v>否</v>
          </cell>
          <cell r="L1461" t="str">
            <v>4.35</v>
          </cell>
          <cell r="M1461" t="str">
            <v>新增</v>
          </cell>
          <cell r="N1461" t="str">
            <v>湖口镇</v>
          </cell>
          <cell r="O1461" t="str">
            <v>里和村委会</v>
          </cell>
          <cell r="P1461">
            <v>30000</v>
          </cell>
          <cell r="Q1461" t="str">
            <v>20211109</v>
          </cell>
          <cell r="R1461">
            <v>0</v>
          </cell>
        </row>
        <row r="1462">
          <cell r="D1462" t="str">
            <v>440223197304052512</v>
          </cell>
          <cell r="E1462" t="str">
            <v>农村商业银行</v>
          </cell>
          <cell r="F1462" t="str">
            <v>广东南雄农村商业银行股份有限公司珠玑支行</v>
          </cell>
          <cell r="G1462">
            <v>30000</v>
          </cell>
          <cell r="H1462">
            <v>44160</v>
          </cell>
          <cell r="I1462">
            <v>44524</v>
          </cell>
          <cell r="J1462" t="str">
            <v>小龙虾养殖</v>
          </cell>
          <cell r="K1462" t="str">
            <v>否</v>
          </cell>
          <cell r="L1462" t="str">
            <v>4.35</v>
          </cell>
          <cell r="M1462" t="str">
            <v>新增</v>
          </cell>
          <cell r="N1462" t="str">
            <v>珠玑镇</v>
          </cell>
          <cell r="O1462" t="str">
            <v>梅岭村委会</v>
          </cell>
          <cell r="P1462">
            <v>30000</v>
          </cell>
          <cell r="Q1462" t="str">
            <v>20211109</v>
          </cell>
          <cell r="R1462">
            <v>0</v>
          </cell>
        </row>
        <row r="1463">
          <cell r="D1463" t="str">
            <v>440223197810022252</v>
          </cell>
          <cell r="E1463" t="str">
            <v>农村商业银行</v>
          </cell>
          <cell r="F1463" t="str">
            <v>广东南雄农村商业银行股份有限公司珠玑支行</v>
          </cell>
          <cell r="G1463">
            <v>30000</v>
          </cell>
          <cell r="H1463">
            <v>44160</v>
          </cell>
          <cell r="I1463">
            <v>44524</v>
          </cell>
          <cell r="J1463" t="str">
            <v>小龙虾养殖</v>
          </cell>
          <cell r="K1463" t="str">
            <v>否</v>
          </cell>
          <cell r="L1463" t="str">
            <v>4.35</v>
          </cell>
          <cell r="M1463" t="str">
            <v>新增</v>
          </cell>
          <cell r="N1463" t="str">
            <v>珠玑镇</v>
          </cell>
          <cell r="O1463" t="str">
            <v>塘东村委会</v>
          </cell>
          <cell r="P1463">
            <v>30000</v>
          </cell>
          <cell r="Q1463" t="str">
            <v>20211122</v>
          </cell>
          <cell r="R1463">
            <v>0</v>
          </cell>
        </row>
        <row r="1464">
          <cell r="D1464" t="str">
            <v>440223196509102232</v>
          </cell>
          <cell r="E1464" t="str">
            <v>农村商业银行</v>
          </cell>
          <cell r="F1464" t="str">
            <v>广东南雄农村商业银行股份有限公司珠玑支行</v>
          </cell>
          <cell r="G1464">
            <v>30000</v>
          </cell>
          <cell r="H1464">
            <v>44160</v>
          </cell>
          <cell r="I1464">
            <v>44524</v>
          </cell>
          <cell r="J1464" t="str">
            <v>小龙虾养殖</v>
          </cell>
          <cell r="K1464" t="str">
            <v>否</v>
          </cell>
          <cell r="L1464" t="str">
            <v>4.35</v>
          </cell>
          <cell r="M1464" t="str">
            <v>新增</v>
          </cell>
          <cell r="N1464" t="str">
            <v>珠玑镇</v>
          </cell>
          <cell r="O1464" t="str">
            <v>新村村委会</v>
          </cell>
          <cell r="P1464">
            <v>30000</v>
          </cell>
          <cell r="Q1464" t="str">
            <v>20211122</v>
          </cell>
          <cell r="R1464">
            <v>0</v>
          </cell>
        </row>
        <row r="1465">
          <cell r="D1465" t="str">
            <v>440223196805022245</v>
          </cell>
          <cell r="E1465" t="str">
            <v>农村商业银行</v>
          </cell>
          <cell r="F1465" t="str">
            <v>广东南雄农村商业银行股份有限公司珠玑支行</v>
          </cell>
          <cell r="G1465">
            <v>30000</v>
          </cell>
          <cell r="H1465">
            <v>44160</v>
          </cell>
          <cell r="I1465">
            <v>44524</v>
          </cell>
          <cell r="J1465" t="str">
            <v>小龙虾养殖</v>
          </cell>
          <cell r="K1465" t="str">
            <v>否</v>
          </cell>
          <cell r="L1465" t="str">
            <v>4.35</v>
          </cell>
          <cell r="M1465" t="str">
            <v>新增</v>
          </cell>
          <cell r="N1465" t="str">
            <v>珠玑镇</v>
          </cell>
          <cell r="O1465" t="str">
            <v>罗田村委会</v>
          </cell>
          <cell r="P1465">
            <v>30000</v>
          </cell>
          <cell r="Q1465" t="str">
            <v>20211109</v>
          </cell>
          <cell r="R1465">
            <v>0</v>
          </cell>
        </row>
        <row r="1466">
          <cell r="D1466" t="str">
            <v>44022319680128271X</v>
          </cell>
          <cell r="E1466" t="str">
            <v>农村商业银行</v>
          </cell>
          <cell r="F1466" t="str">
            <v>广东南雄农村商业银行股份有限公司珠玑支行</v>
          </cell>
          <cell r="G1466">
            <v>30000</v>
          </cell>
          <cell r="H1466">
            <v>44160</v>
          </cell>
          <cell r="I1466">
            <v>44524</v>
          </cell>
          <cell r="J1466" t="str">
            <v>小龙虾养殖</v>
          </cell>
          <cell r="K1466" t="str">
            <v>否</v>
          </cell>
          <cell r="L1466" t="str">
            <v>4.35</v>
          </cell>
          <cell r="M1466" t="str">
            <v>新增</v>
          </cell>
          <cell r="N1466" t="str">
            <v>湖口镇</v>
          </cell>
          <cell r="O1466" t="str">
            <v>三水村委会</v>
          </cell>
          <cell r="P1466">
            <v>30000</v>
          </cell>
          <cell r="Q1466" t="str">
            <v>20211109</v>
          </cell>
          <cell r="R1466">
            <v>0</v>
          </cell>
        </row>
        <row r="1467">
          <cell r="D1467" t="str">
            <v>440223197003102213</v>
          </cell>
          <cell r="E1467" t="str">
            <v>农村商业银行</v>
          </cell>
          <cell r="F1467" t="str">
            <v>广东南雄农村商业银行股份有限公司珠玑支行</v>
          </cell>
          <cell r="G1467">
            <v>30000</v>
          </cell>
          <cell r="H1467">
            <v>44160</v>
          </cell>
          <cell r="I1467">
            <v>44524</v>
          </cell>
          <cell r="J1467" t="str">
            <v>小龙虾养殖</v>
          </cell>
          <cell r="K1467" t="str">
            <v>否</v>
          </cell>
          <cell r="L1467" t="str">
            <v>4.35</v>
          </cell>
          <cell r="M1467" t="str">
            <v>新增</v>
          </cell>
          <cell r="N1467" t="str">
            <v>珠玑镇</v>
          </cell>
          <cell r="O1467" t="str">
            <v>聪辈村委会</v>
          </cell>
          <cell r="P1467">
            <v>30000</v>
          </cell>
          <cell r="Q1467" t="str">
            <v>20211109</v>
          </cell>
          <cell r="R1467">
            <v>0</v>
          </cell>
        </row>
        <row r="1468">
          <cell r="D1468" t="str">
            <v>440223196410272514</v>
          </cell>
          <cell r="E1468" t="str">
            <v>农村商业银行</v>
          </cell>
          <cell r="F1468" t="str">
            <v>广东南雄农村商业银行股份有限公司珠玑支行</v>
          </cell>
          <cell r="G1468">
            <v>30000</v>
          </cell>
          <cell r="H1468">
            <v>44160</v>
          </cell>
          <cell r="I1468">
            <v>44524</v>
          </cell>
          <cell r="J1468" t="str">
            <v>小龙虾养殖</v>
          </cell>
          <cell r="K1468" t="str">
            <v>否</v>
          </cell>
          <cell r="L1468" t="str">
            <v>4.35</v>
          </cell>
          <cell r="M1468" t="str">
            <v>新增</v>
          </cell>
          <cell r="N1468" t="str">
            <v>珠玑镇</v>
          </cell>
          <cell r="O1468" t="str">
            <v>梅岭村委会</v>
          </cell>
          <cell r="P1468">
            <v>30000</v>
          </cell>
          <cell r="Q1468" t="str">
            <v>20211109</v>
          </cell>
          <cell r="R1468">
            <v>0</v>
          </cell>
        </row>
        <row r="1469">
          <cell r="D1469" t="str">
            <v>440223196609154515</v>
          </cell>
          <cell r="E1469" t="str">
            <v>农村商业银行</v>
          </cell>
          <cell r="F1469" t="str">
            <v>广东南雄农村商业银行股份有限公司珠玑支行</v>
          </cell>
          <cell r="G1469">
            <v>30000</v>
          </cell>
          <cell r="H1469">
            <v>44160</v>
          </cell>
          <cell r="I1469">
            <v>44524</v>
          </cell>
          <cell r="J1469" t="str">
            <v>小龙虾养殖</v>
          </cell>
          <cell r="K1469" t="str">
            <v>否</v>
          </cell>
          <cell r="L1469" t="str">
            <v>4.35</v>
          </cell>
          <cell r="M1469" t="str">
            <v>新增</v>
          </cell>
          <cell r="N1469" t="str">
            <v>邓坊镇</v>
          </cell>
          <cell r="O1469" t="str">
            <v>兰田村委会</v>
          </cell>
          <cell r="P1469">
            <v>30000</v>
          </cell>
          <cell r="Q1469" t="str">
            <v>20211122</v>
          </cell>
          <cell r="R1469">
            <v>0</v>
          </cell>
        </row>
        <row r="1470">
          <cell r="D1470" t="str">
            <v>440223197403202213</v>
          </cell>
          <cell r="E1470" t="str">
            <v>农村商业银行</v>
          </cell>
          <cell r="F1470" t="str">
            <v>广东南雄农村商业银行股份有限公司珠玑支行</v>
          </cell>
          <cell r="G1470">
            <v>30000</v>
          </cell>
          <cell r="H1470">
            <v>44160</v>
          </cell>
          <cell r="I1470">
            <v>44524</v>
          </cell>
          <cell r="J1470" t="str">
            <v>小龙虾养殖</v>
          </cell>
          <cell r="K1470" t="str">
            <v>否</v>
          </cell>
          <cell r="L1470" t="str">
            <v>4.35</v>
          </cell>
          <cell r="M1470" t="str">
            <v>新增</v>
          </cell>
          <cell r="N1470" t="str">
            <v>珠玑镇</v>
          </cell>
          <cell r="O1470" t="str">
            <v>新村村委会</v>
          </cell>
          <cell r="P1470">
            <v>30000</v>
          </cell>
          <cell r="Q1470" t="str">
            <v>20211123</v>
          </cell>
          <cell r="R1470">
            <v>0</v>
          </cell>
        </row>
        <row r="1471">
          <cell r="D1471" t="str">
            <v>440223196703183064</v>
          </cell>
          <cell r="E1471" t="str">
            <v>农村商业银行</v>
          </cell>
          <cell r="F1471" t="str">
            <v>广东南雄农村商业银行股份有限公司珠玑支行</v>
          </cell>
          <cell r="G1471">
            <v>30000</v>
          </cell>
          <cell r="H1471">
            <v>44160</v>
          </cell>
          <cell r="I1471">
            <v>44524</v>
          </cell>
          <cell r="J1471" t="str">
            <v>小龙虾养殖</v>
          </cell>
          <cell r="K1471" t="str">
            <v>否</v>
          </cell>
          <cell r="L1471" t="str">
            <v>4.35</v>
          </cell>
          <cell r="M1471" t="str">
            <v>新增</v>
          </cell>
          <cell r="N1471" t="str">
            <v>湖口镇</v>
          </cell>
          <cell r="O1471" t="str">
            <v>三水村委会</v>
          </cell>
          <cell r="P1471">
            <v>30000</v>
          </cell>
          <cell r="Q1471" t="str">
            <v>20211109</v>
          </cell>
          <cell r="R1471">
            <v>0</v>
          </cell>
        </row>
        <row r="1472">
          <cell r="D1472" t="str">
            <v>440223196507252747</v>
          </cell>
          <cell r="E1472" t="str">
            <v>农村商业银行</v>
          </cell>
          <cell r="F1472" t="str">
            <v>广东南雄农村商业银行股份有限公司珠玑支行</v>
          </cell>
          <cell r="G1472">
            <v>30000</v>
          </cell>
          <cell r="H1472">
            <v>44160</v>
          </cell>
          <cell r="I1472">
            <v>44524</v>
          </cell>
          <cell r="J1472" t="str">
            <v>小龙虾养殖</v>
          </cell>
          <cell r="K1472" t="str">
            <v>否</v>
          </cell>
          <cell r="L1472" t="str">
            <v>4.35</v>
          </cell>
          <cell r="M1472" t="str">
            <v>新增</v>
          </cell>
          <cell r="N1472" t="str">
            <v>湖口镇</v>
          </cell>
          <cell r="O1472" t="str">
            <v>新湖村委会</v>
          </cell>
          <cell r="P1472">
            <v>30000</v>
          </cell>
          <cell r="Q1472" t="str">
            <v>20211109</v>
          </cell>
          <cell r="R1472">
            <v>0</v>
          </cell>
        </row>
        <row r="1473">
          <cell r="D1473" t="str">
            <v>440223196103122217</v>
          </cell>
          <cell r="E1473" t="str">
            <v>农村商业银行</v>
          </cell>
          <cell r="F1473" t="str">
            <v>广东南雄农村商业银行股份有限公司珠玑支行</v>
          </cell>
          <cell r="G1473">
            <v>30000</v>
          </cell>
          <cell r="H1473">
            <v>44160</v>
          </cell>
          <cell r="I1473">
            <v>44524</v>
          </cell>
          <cell r="J1473" t="str">
            <v>小龙虾养殖</v>
          </cell>
          <cell r="K1473" t="str">
            <v>否</v>
          </cell>
          <cell r="L1473" t="str">
            <v>4.35</v>
          </cell>
          <cell r="M1473" t="str">
            <v>新增</v>
          </cell>
          <cell r="N1473" t="str">
            <v>珠玑镇</v>
          </cell>
          <cell r="O1473" t="str">
            <v>新村村委会</v>
          </cell>
          <cell r="P1473">
            <v>30000</v>
          </cell>
          <cell r="Q1473" t="str">
            <v>20211122</v>
          </cell>
          <cell r="R1473">
            <v>0</v>
          </cell>
        </row>
        <row r="1474">
          <cell r="D1474" t="str">
            <v>440223196706282236</v>
          </cell>
          <cell r="E1474" t="str">
            <v>农村商业银行</v>
          </cell>
          <cell r="F1474" t="str">
            <v>广东南雄农村商业银行股份有限公司珠玑支行</v>
          </cell>
          <cell r="G1474">
            <v>30000</v>
          </cell>
          <cell r="H1474">
            <v>44160</v>
          </cell>
          <cell r="I1474">
            <v>44524</v>
          </cell>
          <cell r="J1474" t="str">
            <v>小龙虾养殖</v>
          </cell>
          <cell r="K1474" t="str">
            <v>否</v>
          </cell>
          <cell r="L1474" t="str">
            <v>4.35</v>
          </cell>
          <cell r="M1474" t="str">
            <v>新增</v>
          </cell>
          <cell r="N1474" t="str">
            <v>珠玑镇</v>
          </cell>
          <cell r="O1474" t="str">
            <v>里仁村委会</v>
          </cell>
          <cell r="P1474">
            <v>30000</v>
          </cell>
          <cell r="Q1474" t="str">
            <v>20211109</v>
          </cell>
          <cell r="R1474">
            <v>0</v>
          </cell>
        </row>
        <row r="1475">
          <cell r="D1475" t="str">
            <v>440223196812172217</v>
          </cell>
          <cell r="E1475" t="str">
            <v>农村商业银行</v>
          </cell>
          <cell r="F1475" t="str">
            <v>广东南雄农村商业银行股份有限公司珠玑支行</v>
          </cell>
          <cell r="G1475">
            <v>30000</v>
          </cell>
          <cell r="H1475">
            <v>44160</v>
          </cell>
          <cell r="I1475">
            <v>44524</v>
          </cell>
          <cell r="J1475" t="str">
            <v>小龙虾养殖</v>
          </cell>
          <cell r="K1475" t="str">
            <v>否</v>
          </cell>
          <cell r="L1475" t="str">
            <v>4.35</v>
          </cell>
          <cell r="M1475" t="str">
            <v>新增</v>
          </cell>
          <cell r="N1475" t="str">
            <v>珠玑镇</v>
          </cell>
          <cell r="O1475" t="str">
            <v>古田村委会</v>
          </cell>
          <cell r="P1475">
            <v>30000</v>
          </cell>
          <cell r="Q1475" t="str">
            <v>20211109</v>
          </cell>
          <cell r="R1475">
            <v>0</v>
          </cell>
        </row>
        <row r="1476">
          <cell r="D1476" t="str">
            <v>440223198210132217</v>
          </cell>
          <cell r="E1476" t="str">
            <v>农村商业银行</v>
          </cell>
          <cell r="F1476" t="str">
            <v>广东南雄农村商业银行股份有限公司珠玑支行</v>
          </cell>
          <cell r="G1476">
            <v>30000</v>
          </cell>
          <cell r="H1476">
            <v>44160</v>
          </cell>
          <cell r="I1476">
            <v>44524</v>
          </cell>
          <cell r="J1476" t="str">
            <v>小龙虾养殖</v>
          </cell>
          <cell r="K1476" t="str">
            <v>否</v>
          </cell>
          <cell r="L1476" t="str">
            <v>4.35</v>
          </cell>
          <cell r="M1476" t="str">
            <v>新增</v>
          </cell>
          <cell r="N1476" t="str">
            <v>珠玑镇</v>
          </cell>
          <cell r="O1476" t="str">
            <v>里仁村委会</v>
          </cell>
          <cell r="P1476">
            <v>30000</v>
          </cell>
          <cell r="Q1476" t="str">
            <v>20211109</v>
          </cell>
          <cell r="R1476">
            <v>0</v>
          </cell>
        </row>
        <row r="1477">
          <cell r="D1477" t="str">
            <v>44022319740219221X</v>
          </cell>
          <cell r="E1477" t="str">
            <v>农村商业银行</v>
          </cell>
          <cell r="F1477" t="str">
            <v>广东南雄农村商业银行股份有限公司珠玑支行</v>
          </cell>
          <cell r="G1477">
            <v>30000</v>
          </cell>
          <cell r="H1477">
            <v>44160</v>
          </cell>
          <cell r="I1477">
            <v>44524</v>
          </cell>
          <cell r="J1477" t="str">
            <v>小龙虾养殖</v>
          </cell>
          <cell r="K1477" t="str">
            <v>否</v>
          </cell>
          <cell r="L1477" t="str">
            <v>4.35</v>
          </cell>
          <cell r="M1477" t="str">
            <v>新增</v>
          </cell>
          <cell r="N1477" t="str">
            <v>珠玑镇</v>
          </cell>
          <cell r="O1477" t="str">
            <v>里仁村委会</v>
          </cell>
          <cell r="P1477">
            <v>30000</v>
          </cell>
          <cell r="Q1477" t="str">
            <v>20211109</v>
          </cell>
          <cell r="R1477">
            <v>0</v>
          </cell>
        </row>
        <row r="1478">
          <cell r="D1478" t="str">
            <v>440223197409222215</v>
          </cell>
          <cell r="E1478" t="str">
            <v>农村商业银行</v>
          </cell>
          <cell r="F1478" t="str">
            <v>广东南雄农村商业银行股份有限公司珠玑支行</v>
          </cell>
          <cell r="G1478">
            <v>30000</v>
          </cell>
          <cell r="H1478">
            <v>44160</v>
          </cell>
          <cell r="I1478">
            <v>44524</v>
          </cell>
          <cell r="J1478" t="str">
            <v>小龙虾养殖</v>
          </cell>
          <cell r="K1478" t="str">
            <v>否</v>
          </cell>
          <cell r="L1478" t="str">
            <v>4.35</v>
          </cell>
          <cell r="M1478" t="str">
            <v>新增</v>
          </cell>
          <cell r="N1478" t="str">
            <v>珠玑镇</v>
          </cell>
          <cell r="O1478" t="str">
            <v>上嵩村委会</v>
          </cell>
          <cell r="P1478">
            <v>30000</v>
          </cell>
          <cell r="Q1478" t="str">
            <v>20211109</v>
          </cell>
          <cell r="R1478">
            <v>0</v>
          </cell>
        </row>
        <row r="1479">
          <cell r="D1479" t="str">
            <v>440223197608112246</v>
          </cell>
          <cell r="E1479" t="str">
            <v>农村商业银行</v>
          </cell>
          <cell r="F1479" t="str">
            <v>广东南雄农村商业银行股份有限公司珠玑支行</v>
          </cell>
          <cell r="G1479">
            <v>30000</v>
          </cell>
          <cell r="H1479">
            <v>44160</v>
          </cell>
          <cell r="I1479">
            <v>44524</v>
          </cell>
          <cell r="J1479" t="str">
            <v>小龙虾养殖</v>
          </cell>
          <cell r="K1479" t="str">
            <v>否</v>
          </cell>
          <cell r="L1479" t="str">
            <v>4.35</v>
          </cell>
          <cell r="M1479" t="str">
            <v>新增</v>
          </cell>
          <cell r="N1479" t="str">
            <v>珠玑镇</v>
          </cell>
          <cell r="O1479" t="str">
            <v>珠玑村委会</v>
          </cell>
          <cell r="P1479">
            <v>30000</v>
          </cell>
          <cell r="Q1479" t="str">
            <v>20211123</v>
          </cell>
          <cell r="R1479">
            <v>0</v>
          </cell>
        </row>
        <row r="1480">
          <cell r="D1480" t="str">
            <v>452225198305102543</v>
          </cell>
          <cell r="E1480" t="str">
            <v>农村商业银行</v>
          </cell>
          <cell r="F1480" t="str">
            <v>广东南雄农村商业银行股份有限公司珠玑支行</v>
          </cell>
          <cell r="G1480">
            <v>30000</v>
          </cell>
          <cell r="H1480">
            <v>44160</v>
          </cell>
          <cell r="I1480">
            <v>44524</v>
          </cell>
          <cell r="J1480" t="str">
            <v>小龙虾养殖</v>
          </cell>
          <cell r="K1480" t="str">
            <v>否</v>
          </cell>
          <cell r="L1480" t="str">
            <v>4.35</v>
          </cell>
          <cell r="M1480" t="str">
            <v>新增</v>
          </cell>
          <cell r="N1480" t="str">
            <v>珠玑镇</v>
          </cell>
          <cell r="O1480" t="str">
            <v>罗田村委会</v>
          </cell>
          <cell r="P1480">
            <v>30000</v>
          </cell>
          <cell r="Q1480" t="str">
            <v>20211109</v>
          </cell>
          <cell r="R1480">
            <v>0</v>
          </cell>
        </row>
        <row r="1481">
          <cell r="D1481" t="str">
            <v>44022319671018273X</v>
          </cell>
          <cell r="E1481" t="str">
            <v>农村商业银行</v>
          </cell>
          <cell r="F1481" t="str">
            <v>广东南雄农村商业银行股份有限公司珠玑支行</v>
          </cell>
          <cell r="G1481">
            <v>30000</v>
          </cell>
          <cell r="H1481">
            <v>44160</v>
          </cell>
          <cell r="I1481">
            <v>44524</v>
          </cell>
          <cell r="J1481" t="str">
            <v>小龙虾养殖</v>
          </cell>
          <cell r="K1481" t="str">
            <v>否</v>
          </cell>
          <cell r="L1481" t="str">
            <v>4.35</v>
          </cell>
          <cell r="M1481" t="str">
            <v>新增</v>
          </cell>
          <cell r="N1481" t="str">
            <v>湖口镇</v>
          </cell>
          <cell r="O1481" t="str">
            <v>里和村委会</v>
          </cell>
          <cell r="P1481">
            <v>30000</v>
          </cell>
          <cell r="Q1481" t="str">
            <v>20211109</v>
          </cell>
          <cell r="R1481">
            <v>0</v>
          </cell>
        </row>
        <row r="1482">
          <cell r="D1482" t="str">
            <v>440223198209134311</v>
          </cell>
          <cell r="E1482" t="str">
            <v>农村商业银行</v>
          </cell>
          <cell r="F1482" t="str">
            <v>广东南雄农村商业银行股份有限公司珠玑支行</v>
          </cell>
          <cell r="G1482">
            <v>30000</v>
          </cell>
          <cell r="H1482">
            <v>44160</v>
          </cell>
          <cell r="I1482">
            <v>44524</v>
          </cell>
          <cell r="J1482" t="str">
            <v>小龙虾养殖</v>
          </cell>
          <cell r="K1482" t="str">
            <v>否</v>
          </cell>
          <cell r="L1482" t="str">
            <v>4.35</v>
          </cell>
          <cell r="M1482" t="str">
            <v>新增</v>
          </cell>
          <cell r="N1482" t="str">
            <v>邓坊镇</v>
          </cell>
          <cell r="O1482" t="str">
            <v>洋西村委会</v>
          </cell>
          <cell r="P1482">
            <v>30000</v>
          </cell>
          <cell r="Q1482" t="str">
            <v>20211122</v>
          </cell>
          <cell r="R1482">
            <v>0</v>
          </cell>
        </row>
        <row r="1483">
          <cell r="D1483" t="str">
            <v>440223196809112256</v>
          </cell>
          <cell r="E1483" t="str">
            <v>农村商业银行</v>
          </cell>
          <cell r="F1483" t="str">
            <v>广东南雄农村商业银行股份有限公司珠玑支行</v>
          </cell>
          <cell r="G1483">
            <v>30000</v>
          </cell>
          <cell r="H1483">
            <v>44160</v>
          </cell>
          <cell r="I1483">
            <v>44524</v>
          </cell>
          <cell r="J1483" t="str">
            <v>小龙虾养殖</v>
          </cell>
          <cell r="K1483" t="str">
            <v>否</v>
          </cell>
          <cell r="L1483" t="str">
            <v>4.35</v>
          </cell>
          <cell r="M1483" t="str">
            <v>新增</v>
          </cell>
          <cell r="N1483" t="str">
            <v>珠玑镇</v>
          </cell>
          <cell r="O1483" t="str">
            <v>新村村委会</v>
          </cell>
          <cell r="P1483">
            <v>30000</v>
          </cell>
          <cell r="Q1483" t="str">
            <v>20211122</v>
          </cell>
          <cell r="R1483">
            <v>0</v>
          </cell>
        </row>
        <row r="1484">
          <cell r="D1484" t="str">
            <v>440223197006082713</v>
          </cell>
          <cell r="E1484" t="str">
            <v>农村商业银行</v>
          </cell>
          <cell r="F1484" t="str">
            <v>广东南雄农村商业银行股份有限公司珠玑支行</v>
          </cell>
          <cell r="G1484">
            <v>30000</v>
          </cell>
          <cell r="H1484">
            <v>44160</v>
          </cell>
          <cell r="I1484">
            <v>44524</v>
          </cell>
          <cell r="J1484" t="str">
            <v>小龙虾养殖</v>
          </cell>
          <cell r="K1484" t="str">
            <v>否</v>
          </cell>
          <cell r="L1484" t="str">
            <v>4.35</v>
          </cell>
          <cell r="M1484" t="str">
            <v>新增</v>
          </cell>
          <cell r="N1484" t="str">
            <v>湖口镇</v>
          </cell>
          <cell r="O1484" t="str">
            <v>长市村委会</v>
          </cell>
          <cell r="P1484">
            <v>30000</v>
          </cell>
          <cell r="Q1484" t="str">
            <v>20211109</v>
          </cell>
          <cell r="R1484">
            <v>0</v>
          </cell>
        </row>
        <row r="1485">
          <cell r="D1485" t="str">
            <v>440223199502112730</v>
          </cell>
          <cell r="E1485" t="str">
            <v>农村商业银行</v>
          </cell>
          <cell r="F1485" t="str">
            <v>广东南雄农村商业银行股份有限公司珠玑支行</v>
          </cell>
          <cell r="G1485">
            <v>30000</v>
          </cell>
          <cell r="H1485">
            <v>44160</v>
          </cell>
          <cell r="I1485">
            <v>44524</v>
          </cell>
          <cell r="J1485" t="str">
            <v>小龙虾养殖</v>
          </cell>
          <cell r="K1485" t="str">
            <v>否</v>
          </cell>
          <cell r="L1485" t="str">
            <v>4.35</v>
          </cell>
          <cell r="M1485" t="str">
            <v>新增</v>
          </cell>
          <cell r="N1485" t="str">
            <v>湖口镇</v>
          </cell>
          <cell r="O1485" t="str">
            <v>新迳村委会</v>
          </cell>
          <cell r="P1485">
            <v>30000</v>
          </cell>
          <cell r="Q1485" t="str">
            <v>20211109</v>
          </cell>
          <cell r="R1485">
            <v>0</v>
          </cell>
        </row>
        <row r="1486">
          <cell r="D1486" t="str">
            <v>440223196706152239</v>
          </cell>
          <cell r="E1486" t="str">
            <v>农村商业银行</v>
          </cell>
          <cell r="F1486" t="str">
            <v>广东南雄农村商业银行股份有限公司珠玑支行</v>
          </cell>
          <cell r="G1486">
            <v>30000</v>
          </cell>
          <cell r="H1486">
            <v>44160</v>
          </cell>
          <cell r="I1486">
            <v>44524</v>
          </cell>
          <cell r="J1486" t="str">
            <v>小龙虾养殖</v>
          </cell>
          <cell r="K1486" t="str">
            <v>否</v>
          </cell>
          <cell r="L1486" t="str">
            <v>4.35</v>
          </cell>
          <cell r="M1486" t="str">
            <v>新增</v>
          </cell>
          <cell r="N1486" t="str">
            <v>珠玑镇</v>
          </cell>
          <cell r="O1486" t="str">
            <v>新村村委会</v>
          </cell>
          <cell r="P1486">
            <v>30000</v>
          </cell>
          <cell r="Q1486" t="str">
            <v>20211123</v>
          </cell>
          <cell r="R1486">
            <v>0</v>
          </cell>
        </row>
        <row r="1487">
          <cell r="D1487" t="str">
            <v>440223197405072723</v>
          </cell>
          <cell r="E1487" t="str">
            <v>农村商业银行</v>
          </cell>
          <cell r="F1487" t="str">
            <v>广东南雄农村商业银行股份有限公司珠玑支行</v>
          </cell>
          <cell r="G1487">
            <v>30000</v>
          </cell>
          <cell r="H1487">
            <v>44160</v>
          </cell>
          <cell r="I1487">
            <v>44524</v>
          </cell>
          <cell r="J1487" t="str">
            <v>小龙虾养殖</v>
          </cell>
          <cell r="K1487" t="str">
            <v>否</v>
          </cell>
          <cell r="L1487" t="str">
            <v>4.35</v>
          </cell>
          <cell r="M1487" t="str">
            <v>新增</v>
          </cell>
          <cell r="N1487" t="str">
            <v>珠玑镇</v>
          </cell>
          <cell r="O1487" t="str">
            <v>罗田村委会</v>
          </cell>
          <cell r="P1487">
            <v>30000</v>
          </cell>
          <cell r="Q1487" t="str">
            <v>20211109</v>
          </cell>
          <cell r="R1487">
            <v>0</v>
          </cell>
        </row>
        <row r="1488">
          <cell r="D1488" t="str">
            <v>440223198608262214</v>
          </cell>
          <cell r="E1488" t="str">
            <v>农村商业银行</v>
          </cell>
          <cell r="F1488" t="str">
            <v>广东南雄农村商业银行股份有限公司珠玑支行</v>
          </cell>
          <cell r="G1488">
            <v>30000</v>
          </cell>
          <cell r="H1488">
            <v>44160</v>
          </cell>
          <cell r="I1488">
            <v>44524</v>
          </cell>
          <cell r="J1488" t="str">
            <v>小龙虾养殖</v>
          </cell>
          <cell r="K1488" t="str">
            <v>否</v>
          </cell>
          <cell r="L1488" t="str">
            <v>4.35</v>
          </cell>
          <cell r="M1488" t="str">
            <v>新增</v>
          </cell>
          <cell r="N1488" t="str">
            <v>珠玑镇</v>
          </cell>
          <cell r="O1488" t="str">
            <v>里仁村委会</v>
          </cell>
          <cell r="P1488">
            <v>30000</v>
          </cell>
          <cell r="Q1488" t="str">
            <v>20211109</v>
          </cell>
          <cell r="R1488">
            <v>0</v>
          </cell>
        </row>
        <row r="1489">
          <cell r="D1489" t="str">
            <v>440223196308052750</v>
          </cell>
          <cell r="E1489" t="str">
            <v>农村商业银行</v>
          </cell>
          <cell r="F1489" t="str">
            <v>广东南雄农村商业银行股份有限公司珠玑支行</v>
          </cell>
          <cell r="G1489">
            <v>30000</v>
          </cell>
          <cell r="H1489">
            <v>44160</v>
          </cell>
          <cell r="I1489">
            <v>44524</v>
          </cell>
          <cell r="J1489" t="str">
            <v>小龙虾养殖</v>
          </cell>
          <cell r="K1489" t="str">
            <v>否</v>
          </cell>
          <cell r="L1489" t="str">
            <v>4.35</v>
          </cell>
          <cell r="M1489" t="str">
            <v>新增</v>
          </cell>
          <cell r="N1489" t="str">
            <v>湖口镇</v>
          </cell>
          <cell r="O1489" t="str">
            <v>里和村委会</v>
          </cell>
          <cell r="P1489">
            <v>30000</v>
          </cell>
          <cell r="Q1489" t="str">
            <v>20211109</v>
          </cell>
          <cell r="R1489">
            <v>0</v>
          </cell>
        </row>
        <row r="1490">
          <cell r="D1490" t="str">
            <v>440223196902062257</v>
          </cell>
          <cell r="E1490" t="str">
            <v>农村商业银行</v>
          </cell>
          <cell r="F1490" t="str">
            <v>广东南雄农村商业银行股份有限公司珠玑支行</v>
          </cell>
          <cell r="G1490">
            <v>30000</v>
          </cell>
          <cell r="H1490">
            <v>44160</v>
          </cell>
          <cell r="I1490">
            <v>44524</v>
          </cell>
          <cell r="J1490" t="str">
            <v>小龙虾养殖</v>
          </cell>
          <cell r="K1490" t="str">
            <v>否</v>
          </cell>
          <cell r="L1490" t="str">
            <v>4.35</v>
          </cell>
          <cell r="M1490" t="str">
            <v>新增</v>
          </cell>
          <cell r="N1490" t="str">
            <v>珠玑镇</v>
          </cell>
          <cell r="O1490" t="str">
            <v>下坋村委会</v>
          </cell>
          <cell r="P1490">
            <v>30000</v>
          </cell>
          <cell r="Q1490" t="str">
            <v>20211123</v>
          </cell>
          <cell r="R1490">
            <v>0</v>
          </cell>
        </row>
        <row r="1491">
          <cell r="D1491" t="str">
            <v>440223196612102257</v>
          </cell>
          <cell r="E1491" t="str">
            <v>农村商业银行</v>
          </cell>
          <cell r="F1491" t="str">
            <v>广东南雄农村商业银行股份有限公司珠玑支行</v>
          </cell>
          <cell r="G1491">
            <v>30000</v>
          </cell>
          <cell r="H1491">
            <v>44160</v>
          </cell>
          <cell r="I1491">
            <v>44524</v>
          </cell>
          <cell r="J1491" t="str">
            <v>小龙虾养殖</v>
          </cell>
          <cell r="K1491" t="str">
            <v>否</v>
          </cell>
          <cell r="L1491" t="str">
            <v>4.35</v>
          </cell>
          <cell r="M1491" t="str">
            <v>新增</v>
          </cell>
          <cell r="N1491" t="str">
            <v>珠玑镇</v>
          </cell>
          <cell r="O1491" t="str">
            <v>聪辈村委会</v>
          </cell>
          <cell r="P1491">
            <v>30000</v>
          </cell>
          <cell r="Q1491" t="str">
            <v>20211109</v>
          </cell>
          <cell r="R1491">
            <v>0</v>
          </cell>
        </row>
        <row r="1492">
          <cell r="D1492" t="str">
            <v>440223197704282720</v>
          </cell>
          <cell r="E1492" t="str">
            <v>农村商业银行</v>
          </cell>
          <cell r="F1492" t="str">
            <v>广东南雄农村商业银行股份有限公司珠玑支行</v>
          </cell>
          <cell r="G1492">
            <v>30000</v>
          </cell>
          <cell r="H1492">
            <v>44160</v>
          </cell>
          <cell r="I1492">
            <v>44524</v>
          </cell>
          <cell r="J1492" t="str">
            <v>小龙虾养殖</v>
          </cell>
          <cell r="K1492" t="str">
            <v>否</v>
          </cell>
          <cell r="L1492" t="str">
            <v>4.35</v>
          </cell>
          <cell r="M1492" t="str">
            <v>新增</v>
          </cell>
          <cell r="N1492" t="str">
            <v>湖口镇</v>
          </cell>
          <cell r="O1492" t="str">
            <v>新迳村委会</v>
          </cell>
          <cell r="P1492">
            <v>30000</v>
          </cell>
          <cell r="Q1492" t="str">
            <v>20211109</v>
          </cell>
          <cell r="R1492">
            <v>0</v>
          </cell>
        </row>
        <row r="1493">
          <cell r="D1493" t="str">
            <v>440223197405083764</v>
          </cell>
          <cell r="E1493" t="str">
            <v>农村商业银行</v>
          </cell>
          <cell r="F1493" t="str">
            <v>广东南雄农村商业银行股份有限公司珠玑支行</v>
          </cell>
          <cell r="G1493">
            <v>30000</v>
          </cell>
          <cell r="H1493">
            <v>44162</v>
          </cell>
          <cell r="I1493">
            <v>44524</v>
          </cell>
          <cell r="J1493" t="str">
            <v>小龙虾养殖</v>
          </cell>
          <cell r="K1493" t="str">
            <v>否</v>
          </cell>
          <cell r="L1493" t="str">
            <v>4.35</v>
          </cell>
          <cell r="M1493" t="str">
            <v>新增</v>
          </cell>
          <cell r="N1493" t="str">
            <v>邓坊镇</v>
          </cell>
          <cell r="O1493" t="str">
            <v>洋西村委会</v>
          </cell>
          <cell r="P1493">
            <v>30000</v>
          </cell>
          <cell r="Q1493" t="str">
            <v>20211123</v>
          </cell>
          <cell r="R1493">
            <v>0</v>
          </cell>
        </row>
        <row r="1494">
          <cell r="D1494" t="str">
            <v>440223196708054325</v>
          </cell>
          <cell r="E1494" t="str">
            <v>农村商业银行</v>
          </cell>
          <cell r="F1494" t="str">
            <v>广东南雄农村商业银行股份有限公司珠玑支行</v>
          </cell>
          <cell r="G1494">
            <v>30000</v>
          </cell>
          <cell r="H1494">
            <v>44162</v>
          </cell>
          <cell r="I1494">
            <v>44524</v>
          </cell>
          <cell r="J1494" t="str">
            <v>小龙虾养殖</v>
          </cell>
          <cell r="K1494" t="str">
            <v>否</v>
          </cell>
          <cell r="L1494" t="str">
            <v>4.35</v>
          </cell>
          <cell r="M1494" t="str">
            <v>新增</v>
          </cell>
          <cell r="N1494" t="str">
            <v>邓坊镇</v>
          </cell>
          <cell r="O1494" t="str">
            <v>赤石村委会</v>
          </cell>
          <cell r="P1494">
            <v>30000</v>
          </cell>
          <cell r="Q1494" t="str">
            <v>20211123</v>
          </cell>
          <cell r="R1494">
            <v>0</v>
          </cell>
        </row>
        <row r="1495">
          <cell r="D1495" t="str">
            <v>44022319921001432X</v>
          </cell>
          <cell r="E1495" t="str">
            <v>农村商业银行</v>
          </cell>
          <cell r="F1495" t="str">
            <v>广东南雄农村商业银行股份有限公司珠玑支行</v>
          </cell>
          <cell r="G1495">
            <v>30000</v>
          </cell>
          <cell r="H1495">
            <v>44162</v>
          </cell>
          <cell r="I1495">
            <v>44524</v>
          </cell>
          <cell r="J1495" t="str">
            <v>小龙虾养殖</v>
          </cell>
          <cell r="K1495" t="str">
            <v>否</v>
          </cell>
          <cell r="L1495" t="str">
            <v>4.35</v>
          </cell>
          <cell r="M1495" t="str">
            <v>新增</v>
          </cell>
          <cell r="N1495" t="str">
            <v>邓坊镇</v>
          </cell>
          <cell r="O1495" t="str">
            <v>赤石村委会</v>
          </cell>
          <cell r="P1495">
            <v>30000</v>
          </cell>
          <cell r="Q1495" t="str">
            <v>20211123</v>
          </cell>
          <cell r="R1495">
            <v>0</v>
          </cell>
        </row>
        <row r="1496">
          <cell r="D1496" t="str">
            <v>440223197701104355</v>
          </cell>
          <cell r="E1496" t="str">
            <v>农村商业银行</v>
          </cell>
          <cell r="F1496" t="str">
            <v>广东南雄农村商业银行股份有限公司珠玑支行</v>
          </cell>
          <cell r="G1496">
            <v>30000</v>
          </cell>
          <cell r="H1496">
            <v>44162</v>
          </cell>
          <cell r="I1496">
            <v>44524</v>
          </cell>
          <cell r="J1496" t="str">
            <v>小龙虾养殖</v>
          </cell>
          <cell r="K1496" t="str">
            <v>否</v>
          </cell>
          <cell r="L1496" t="str">
            <v>4.35</v>
          </cell>
          <cell r="M1496" t="str">
            <v>新增</v>
          </cell>
          <cell r="N1496" t="str">
            <v>邓坊镇</v>
          </cell>
          <cell r="O1496" t="str">
            <v>赤石村委会</v>
          </cell>
          <cell r="P1496">
            <v>30000</v>
          </cell>
          <cell r="Q1496" t="str">
            <v>20211123</v>
          </cell>
          <cell r="R1496">
            <v>0</v>
          </cell>
        </row>
        <row r="1497">
          <cell r="D1497" t="str">
            <v>522422198807077026</v>
          </cell>
          <cell r="E1497" t="str">
            <v>农村商业银行</v>
          </cell>
          <cell r="F1497" t="str">
            <v>广东南雄农村商业银行股份有限公司珠玑支行</v>
          </cell>
          <cell r="G1497">
            <v>30000</v>
          </cell>
          <cell r="H1497">
            <v>44162</v>
          </cell>
          <cell r="I1497">
            <v>44524</v>
          </cell>
          <cell r="J1497" t="str">
            <v>小龙虾养殖</v>
          </cell>
          <cell r="K1497" t="str">
            <v>否</v>
          </cell>
          <cell r="L1497" t="str">
            <v>4.35</v>
          </cell>
          <cell r="M1497" t="str">
            <v>新增</v>
          </cell>
          <cell r="N1497" t="str">
            <v>湖口镇</v>
          </cell>
          <cell r="O1497" t="str">
            <v>积塔村委会</v>
          </cell>
          <cell r="P1497">
            <v>30000</v>
          </cell>
          <cell r="Q1497" t="str">
            <v>20211109</v>
          </cell>
          <cell r="R1497">
            <v>0</v>
          </cell>
        </row>
        <row r="1498">
          <cell r="D1498" t="str">
            <v>44028219761212432X</v>
          </cell>
          <cell r="E1498" t="str">
            <v>农村商业银行</v>
          </cell>
          <cell r="F1498" t="str">
            <v>广东南雄农村商业银行股份有限公司珠玑支行</v>
          </cell>
          <cell r="G1498">
            <v>30000</v>
          </cell>
          <cell r="H1498">
            <v>44162</v>
          </cell>
          <cell r="I1498">
            <v>44524</v>
          </cell>
          <cell r="J1498" t="str">
            <v>小龙虾养殖</v>
          </cell>
          <cell r="K1498" t="str">
            <v>否</v>
          </cell>
          <cell r="L1498" t="str">
            <v>4.35</v>
          </cell>
          <cell r="M1498" t="str">
            <v>新增</v>
          </cell>
          <cell r="N1498" t="str">
            <v>邓坊镇</v>
          </cell>
          <cell r="O1498" t="str">
            <v>洋西村委会</v>
          </cell>
          <cell r="P1498">
            <v>30000</v>
          </cell>
          <cell r="Q1498" t="str">
            <v>20211123</v>
          </cell>
          <cell r="R1498">
            <v>0</v>
          </cell>
        </row>
        <row r="1499">
          <cell r="D1499" t="str">
            <v>440223196507144316</v>
          </cell>
          <cell r="E1499" t="str">
            <v>农村商业银行</v>
          </cell>
          <cell r="F1499" t="str">
            <v>广东南雄农村商业银行股份有限公司珠玑支行</v>
          </cell>
          <cell r="G1499">
            <v>30000</v>
          </cell>
          <cell r="H1499">
            <v>44162</v>
          </cell>
          <cell r="I1499">
            <v>44524</v>
          </cell>
          <cell r="J1499" t="str">
            <v>小龙虾养殖</v>
          </cell>
          <cell r="K1499" t="str">
            <v>否</v>
          </cell>
          <cell r="L1499" t="str">
            <v>4.35</v>
          </cell>
          <cell r="M1499" t="str">
            <v>新增</v>
          </cell>
          <cell r="N1499" t="str">
            <v>邓坊镇</v>
          </cell>
          <cell r="O1499" t="str">
            <v>洋西村委会</v>
          </cell>
          <cell r="P1499">
            <v>30000</v>
          </cell>
          <cell r="Q1499" t="str">
            <v>20211123</v>
          </cell>
          <cell r="R1499">
            <v>0</v>
          </cell>
        </row>
        <row r="1500">
          <cell r="D1500" t="str">
            <v>440223198702284321</v>
          </cell>
          <cell r="E1500" t="str">
            <v>农村商业银行</v>
          </cell>
          <cell r="F1500" t="str">
            <v>广东南雄农村商业银行股份有限公司珠玑支行</v>
          </cell>
          <cell r="G1500">
            <v>30000</v>
          </cell>
          <cell r="H1500">
            <v>44162</v>
          </cell>
          <cell r="I1500">
            <v>44524</v>
          </cell>
          <cell r="J1500" t="str">
            <v>小龙虾养殖</v>
          </cell>
          <cell r="K1500" t="str">
            <v>否</v>
          </cell>
          <cell r="L1500" t="str">
            <v>4.35</v>
          </cell>
          <cell r="M1500" t="str">
            <v>新增</v>
          </cell>
          <cell r="N1500" t="str">
            <v>邓坊镇</v>
          </cell>
          <cell r="O1500" t="str">
            <v>洋西村委会</v>
          </cell>
          <cell r="P1500">
            <v>30000</v>
          </cell>
          <cell r="Q1500" t="str">
            <v>20211123</v>
          </cell>
          <cell r="R1500">
            <v>0</v>
          </cell>
        </row>
        <row r="1501">
          <cell r="D1501" t="str">
            <v>440223197209204338</v>
          </cell>
          <cell r="E1501" t="str">
            <v>农村商业银行</v>
          </cell>
          <cell r="F1501" t="str">
            <v>广东南雄农村商业银行股份有限公司珠玑支行</v>
          </cell>
          <cell r="G1501">
            <v>30000</v>
          </cell>
          <cell r="H1501">
            <v>44162</v>
          </cell>
          <cell r="I1501">
            <v>44524</v>
          </cell>
          <cell r="J1501" t="str">
            <v>小龙虾养殖</v>
          </cell>
          <cell r="K1501" t="str">
            <v>否</v>
          </cell>
          <cell r="L1501" t="str">
            <v>4.35</v>
          </cell>
          <cell r="M1501" t="str">
            <v>新增</v>
          </cell>
          <cell r="N1501" t="str">
            <v>邓坊镇</v>
          </cell>
          <cell r="O1501" t="str">
            <v>里源村委会</v>
          </cell>
          <cell r="P1501">
            <v>30000</v>
          </cell>
          <cell r="Q1501" t="str">
            <v>20211123</v>
          </cell>
          <cell r="R1501">
            <v>0</v>
          </cell>
        </row>
        <row r="1502">
          <cell r="D1502" t="str">
            <v>440223199211124328</v>
          </cell>
          <cell r="E1502" t="str">
            <v>农村商业银行</v>
          </cell>
          <cell r="F1502" t="str">
            <v>广东南雄农村商业银行股份有限公司珠玑支行</v>
          </cell>
          <cell r="G1502">
            <v>30000</v>
          </cell>
          <cell r="H1502">
            <v>44162</v>
          </cell>
          <cell r="I1502">
            <v>44524</v>
          </cell>
          <cell r="J1502" t="str">
            <v>小龙虾养殖</v>
          </cell>
          <cell r="K1502" t="str">
            <v>否</v>
          </cell>
          <cell r="L1502" t="str">
            <v>4.35</v>
          </cell>
          <cell r="M1502" t="str">
            <v>新增</v>
          </cell>
          <cell r="N1502" t="str">
            <v>邓坊镇</v>
          </cell>
          <cell r="O1502" t="str">
            <v>赤马村委会</v>
          </cell>
          <cell r="P1502">
            <v>30000</v>
          </cell>
          <cell r="Q1502" t="str">
            <v>20211123</v>
          </cell>
          <cell r="R1502">
            <v>0</v>
          </cell>
        </row>
        <row r="1503">
          <cell r="D1503" t="str">
            <v>440223197812030344</v>
          </cell>
          <cell r="E1503" t="str">
            <v>农村商业银行</v>
          </cell>
          <cell r="F1503" t="str">
            <v>广东南雄农村商业银行股份有限公司珠玑支行</v>
          </cell>
          <cell r="G1503">
            <v>30000</v>
          </cell>
          <cell r="H1503">
            <v>44162</v>
          </cell>
          <cell r="I1503">
            <v>44524</v>
          </cell>
          <cell r="J1503" t="str">
            <v>小龙虾养殖</v>
          </cell>
          <cell r="K1503" t="str">
            <v>否</v>
          </cell>
          <cell r="L1503" t="str">
            <v>4.35</v>
          </cell>
          <cell r="M1503" t="str">
            <v>新增</v>
          </cell>
          <cell r="N1503" t="str">
            <v>邓坊镇</v>
          </cell>
          <cell r="O1503" t="str">
            <v>邓坊村委会</v>
          </cell>
          <cell r="P1503">
            <v>30000</v>
          </cell>
          <cell r="Q1503" t="str">
            <v>20211123</v>
          </cell>
          <cell r="R1503">
            <v>0</v>
          </cell>
        </row>
        <row r="1504">
          <cell r="D1504" t="str">
            <v>440223197002014318</v>
          </cell>
          <cell r="E1504" t="str">
            <v>农村商业银行</v>
          </cell>
          <cell r="F1504" t="str">
            <v>广东南雄农村商业银行股份有限公司珠玑支行</v>
          </cell>
          <cell r="G1504">
            <v>30000</v>
          </cell>
          <cell r="H1504">
            <v>44162</v>
          </cell>
          <cell r="I1504">
            <v>44524</v>
          </cell>
          <cell r="J1504" t="str">
            <v>小龙虾养殖</v>
          </cell>
          <cell r="K1504" t="str">
            <v>否</v>
          </cell>
          <cell r="L1504" t="str">
            <v>4.35</v>
          </cell>
          <cell r="M1504" t="str">
            <v>新增</v>
          </cell>
          <cell r="N1504" t="str">
            <v>邓坊镇</v>
          </cell>
          <cell r="O1504" t="str">
            <v>里源村委会</v>
          </cell>
          <cell r="P1504">
            <v>30000</v>
          </cell>
          <cell r="Q1504" t="str">
            <v>20211123</v>
          </cell>
          <cell r="R1504">
            <v>0</v>
          </cell>
        </row>
        <row r="1505">
          <cell r="D1505" t="str">
            <v>440223197306284720</v>
          </cell>
          <cell r="E1505" t="str">
            <v>农村商业银行</v>
          </cell>
          <cell r="F1505" t="str">
            <v>广东南雄农村商业银行股份有限公司珠玑支行</v>
          </cell>
          <cell r="G1505">
            <v>30000</v>
          </cell>
          <cell r="H1505">
            <v>44162</v>
          </cell>
          <cell r="I1505">
            <v>44524</v>
          </cell>
          <cell r="J1505" t="str">
            <v>小龙虾养殖</v>
          </cell>
          <cell r="K1505" t="str">
            <v>否</v>
          </cell>
          <cell r="L1505" t="str">
            <v>4.35</v>
          </cell>
          <cell r="M1505" t="str">
            <v>新增</v>
          </cell>
          <cell r="N1505" t="str">
            <v>邓坊镇</v>
          </cell>
          <cell r="O1505" t="str">
            <v>邓坊村委会</v>
          </cell>
          <cell r="P1505">
            <v>30000</v>
          </cell>
          <cell r="Q1505" t="str">
            <v>20211123</v>
          </cell>
          <cell r="R1505">
            <v>0</v>
          </cell>
        </row>
        <row r="1506">
          <cell r="D1506" t="str">
            <v>440223197211264313</v>
          </cell>
          <cell r="E1506" t="str">
            <v>农村商业银行</v>
          </cell>
          <cell r="F1506" t="str">
            <v>广东南雄农村商业银行股份有限公司珠玑支行</v>
          </cell>
          <cell r="G1506">
            <v>30000</v>
          </cell>
          <cell r="H1506">
            <v>44162</v>
          </cell>
          <cell r="I1506">
            <v>44524</v>
          </cell>
          <cell r="J1506" t="str">
            <v>小龙虾养殖</v>
          </cell>
          <cell r="K1506" t="str">
            <v>否</v>
          </cell>
          <cell r="L1506" t="str">
            <v>4.35</v>
          </cell>
          <cell r="M1506" t="str">
            <v>新增</v>
          </cell>
          <cell r="N1506" t="str">
            <v>邓坊镇</v>
          </cell>
          <cell r="O1506" t="str">
            <v>洋西村委会</v>
          </cell>
          <cell r="P1506">
            <v>30000</v>
          </cell>
          <cell r="Q1506" t="str">
            <v>20211123</v>
          </cell>
          <cell r="R1506">
            <v>0</v>
          </cell>
        </row>
        <row r="1507">
          <cell r="D1507" t="str">
            <v>440223197006053728</v>
          </cell>
          <cell r="E1507" t="str">
            <v>农村商业银行</v>
          </cell>
          <cell r="F1507" t="str">
            <v>广东南雄农村商业银行股份有限公司珠玑支行</v>
          </cell>
          <cell r="G1507">
            <v>30000</v>
          </cell>
          <cell r="H1507">
            <v>44162</v>
          </cell>
          <cell r="I1507">
            <v>44524</v>
          </cell>
          <cell r="J1507" t="str">
            <v>小龙虾养殖</v>
          </cell>
          <cell r="K1507" t="str">
            <v>否</v>
          </cell>
          <cell r="L1507" t="str">
            <v>4.35</v>
          </cell>
          <cell r="M1507" t="str">
            <v>新增</v>
          </cell>
          <cell r="N1507" t="str">
            <v>邓坊镇</v>
          </cell>
          <cell r="O1507" t="str">
            <v>赤石村委会</v>
          </cell>
          <cell r="P1507">
            <v>30000</v>
          </cell>
          <cell r="Q1507" t="str">
            <v>20211123</v>
          </cell>
          <cell r="R1507">
            <v>0</v>
          </cell>
        </row>
        <row r="1508">
          <cell r="D1508" t="str">
            <v>440223196602094310</v>
          </cell>
          <cell r="E1508" t="str">
            <v>农村商业银行</v>
          </cell>
          <cell r="F1508" t="str">
            <v>广东南雄农村商业银行股份有限公司珠玑支行</v>
          </cell>
          <cell r="G1508">
            <v>30000</v>
          </cell>
          <cell r="H1508">
            <v>44162</v>
          </cell>
          <cell r="I1508">
            <v>44524</v>
          </cell>
          <cell r="J1508" t="str">
            <v>小龙虾养殖</v>
          </cell>
          <cell r="K1508" t="str">
            <v>否</v>
          </cell>
          <cell r="L1508" t="str">
            <v>4.35</v>
          </cell>
          <cell r="M1508" t="str">
            <v>新增</v>
          </cell>
          <cell r="N1508" t="str">
            <v>邓坊镇</v>
          </cell>
          <cell r="O1508" t="str">
            <v>赤马村委会</v>
          </cell>
          <cell r="P1508">
            <v>30000</v>
          </cell>
          <cell r="Q1508" t="str">
            <v>20211123</v>
          </cell>
          <cell r="R1508">
            <v>0</v>
          </cell>
        </row>
        <row r="1509">
          <cell r="D1509" t="str">
            <v>440223197504144315</v>
          </cell>
          <cell r="E1509" t="str">
            <v>农村商业银行</v>
          </cell>
          <cell r="F1509" t="str">
            <v>广东南雄农村商业银行股份有限公司珠玑支行</v>
          </cell>
          <cell r="G1509">
            <v>30000</v>
          </cell>
          <cell r="H1509">
            <v>44162</v>
          </cell>
          <cell r="I1509">
            <v>44524</v>
          </cell>
          <cell r="J1509" t="str">
            <v>小龙虾养殖</v>
          </cell>
          <cell r="K1509" t="str">
            <v>否</v>
          </cell>
          <cell r="L1509" t="str">
            <v>4.35</v>
          </cell>
          <cell r="M1509" t="str">
            <v>新增</v>
          </cell>
          <cell r="N1509" t="str">
            <v>邓坊镇</v>
          </cell>
          <cell r="O1509" t="str">
            <v>邓坊村委会</v>
          </cell>
          <cell r="P1509">
            <v>30000</v>
          </cell>
          <cell r="Q1509" t="str">
            <v>20211123</v>
          </cell>
          <cell r="R1509">
            <v>0</v>
          </cell>
        </row>
        <row r="1510">
          <cell r="D1510" t="str">
            <v>440223196508175413</v>
          </cell>
          <cell r="E1510" t="str">
            <v>农村商业银行</v>
          </cell>
          <cell r="F1510" t="str">
            <v>广东南雄农村商业银行股份有限公司乌迳支行</v>
          </cell>
          <cell r="G1510">
            <v>50000</v>
          </cell>
          <cell r="H1510">
            <v>44167</v>
          </cell>
          <cell r="I1510">
            <v>44524</v>
          </cell>
          <cell r="J1510" t="str">
            <v>葡萄种植</v>
          </cell>
          <cell r="K1510" t="str">
            <v>否</v>
          </cell>
          <cell r="L1510" t="str">
            <v>4.35</v>
          </cell>
          <cell r="M1510" t="str">
            <v>新增</v>
          </cell>
          <cell r="N1510" t="str">
            <v>坪田镇</v>
          </cell>
          <cell r="O1510" t="str">
            <v>老宅村委会</v>
          </cell>
          <cell r="P1510">
            <v>50000</v>
          </cell>
          <cell r="Q1510" t="str">
            <v>20211116</v>
          </cell>
          <cell r="R1510">
            <v>0</v>
          </cell>
        </row>
        <row r="1511">
          <cell r="D1511" t="str">
            <v>440223197203095425</v>
          </cell>
          <cell r="E1511" t="str">
            <v>农村商业银行</v>
          </cell>
          <cell r="F1511" t="str">
            <v>广东南雄农村商业银行股份有限公司乌迳支行</v>
          </cell>
          <cell r="G1511">
            <v>50000</v>
          </cell>
          <cell r="H1511">
            <v>44167</v>
          </cell>
          <cell r="I1511">
            <v>44524</v>
          </cell>
          <cell r="J1511" t="str">
            <v>葡萄种植</v>
          </cell>
          <cell r="K1511" t="str">
            <v>否</v>
          </cell>
          <cell r="L1511" t="str">
            <v>4.35</v>
          </cell>
          <cell r="M1511" t="str">
            <v>新增</v>
          </cell>
          <cell r="N1511" t="str">
            <v>坪田镇</v>
          </cell>
          <cell r="O1511" t="str">
            <v>老宅村委会</v>
          </cell>
          <cell r="P1511">
            <v>50000</v>
          </cell>
          <cell r="Q1511" t="str">
            <v>20211116</v>
          </cell>
          <cell r="R1511">
            <v>0</v>
          </cell>
        </row>
        <row r="1512">
          <cell r="D1512" t="str">
            <v>440223197508015211</v>
          </cell>
          <cell r="E1512" t="str">
            <v>农村商业银行</v>
          </cell>
          <cell r="F1512" t="str">
            <v>广东南雄农村商业银行股份有限公司乌迳支行</v>
          </cell>
          <cell r="G1512">
            <v>50000</v>
          </cell>
          <cell r="H1512">
            <v>44167</v>
          </cell>
          <cell r="I1512">
            <v>44524</v>
          </cell>
          <cell r="J1512" t="str">
            <v>葡萄种植</v>
          </cell>
          <cell r="K1512" t="str">
            <v>否</v>
          </cell>
          <cell r="L1512" t="str">
            <v>4.35</v>
          </cell>
          <cell r="M1512" t="str">
            <v>新增</v>
          </cell>
          <cell r="N1512" t="str">
            <v>坪田镇</v>
          </cell>
          <cell r="O1512" t="str">
            <v>老龙村委会</v>
          </cell>
          <cell r="P1512">
            <v>50000</v>
          </cell>
          <cell r="Q1512" t="str">
            <v>20211116</v>
          </cell>
          <cell r="R1512">
            <v>0</v>
          </cell>
        </row>
        <row r="1513">
          <cell r="D1513" t="str">
            <v>440223196510295211</v>
          </cell>
          <cell r="E1513" t="str">
            <v>农村商业银行</v>
          </cell>
          <cell r="F1513" t="str">
            <v>广东南雄农村商业银行股份有限公司乌迳支行</v>
          </cell>
          <cell r="G1513">
            <v>50000</v>
          </cell>
          <cell r="H1513">
            <v>44167</v>
          </cell>
          <cell r="I1513">
            <v>44524</v>
          </cell>
          <cell r="J1513" t="str">
            <v>葡萄种植</v>
          </cell>
          <cell r="K1513" t="str">
            <v>否</v>
          </cell>
          <cell r="L1513" t="str">
            <v>4.35</v>
          </cell>
          <cell r="M1513" t="str">
            <v>新增</v>
          </cell>
          <cell r="N1513" t="str">
            <v>坪田镇</v>
          </cell>
          <cell r="O1513" t="str">
            <v>老龙村委会</v>
          </cell>
          <cell r="P1513">
            <v>50000</v>
          </cell>
          <cell r="Q1513" t="str">
            <v>20211116</v>
          </cell>
          <cell r="R1513">
            <v>0</v>
          </cell>
        </row>
        <row r="1514">
          <cell r="D1514" t="str">
            <v>440223197801055626</v>
          </cell>
          <cell r="E1514" t="str">
            <v>农村商业银行</v>
          </cell>
          <cell r="F1514" t="str">
            <v>广东南雄农村商业银行股份有限公司乌迳支行</v>
          </cell>
          <cell r="G1514">
            <v>50000</v>
          </cell>
          <cell r="H1514">
            <v>44167</v>
          </cell>
          <cell r="I1514">
            <v>44524</v>
          </cell>
          <cell r="J1514" t="str">
            <v>葡萄种植</v>
          </cell>
          <cell r="K1514" t="str">
            <v>否</v>
          </cell>
          <cell r="L1514" t="str">
            <v>4.35</v>
          </cell>
          <cell r="M1514" t="str">
            <v>新增</v>
          </cell>
          <cell r="N1514" t="str">
            <v>坪田镇</v>
          </cell>
          <cell r="O1514" t="str">
            <v>老宅村委会</v>
          </cell>
          <cell r="P1514">
            <v>50000</v>
          </cell>
          <cell r="Q1514" t="str">
            <v>20211116</v>
          </cell>
          <cell r="R1514">
            <v>0</v>
          </cell>
        </row>
        <row r="1515">
          <cell r="D1515" t="str">
            <v>440223197804025422</v>
          </cell>
          <cell r="E1515" t="str">
            <v>农村商业银行</v>
          </cell>
          <cell r="F1515" t="str">
            <v>广东南雄农村商业银行股份有限公司乌迳支行</v>
          </cell>
          <cell r="G1515">
            <v>50000</v>
          </cell>
          <cell r="H1515">
            <v>44167</v>
          </cell>
          <cell r="I1515">
            <v>44524</v>
          </cell>
          <cell r="J1515" t="str">
            <v>葡萄种植</v>
          </cell>
          <cell r="K1515" t="str">
            <v>否</v>
          </cell>
          <cell r="L1515" t="str">
            <v>4.35</v>
          </cell>
          <cell r="M1515" t="str">
            <v>新增</v>
          </cell>
          <cell r="N1515" t="str">
            <v>坪田镇</v>
          </cell>
          <cell r="O1515" t="str">
            <v>新墟村委会</v>
          </cell>
          <cell r="P1515">
            <v>50000</v>
          </cell>
          <cell r="Q1515" t="str">
            <v>20211116</v>
          </cell>
          <cell r="R1515">
            <v>0</v>
          </cell>
        </row>
        <row r="1516">
          <cell r="D1516" t="str">
            <v>440223197510115211</v>
          </cell>
          <cell r="E1516" t="str">
            <v>农村商业银行</v>
          </cell>
          <cell r="F1516" t="str">
            <v>广东南雄农村商业银行股份有限公司乌迳支行</v>
          </cell>
          <cell r="G1516">
            <v>50000</v>
          </cell>
          <cell r="H1516">
            <v>44167</v>
          </cell>
          <cell r="I1516">
            <v>44524</v>
          </cell>
          <cell r="J1516" t="str">
            <v>葡萄种植</v>
          </cell>
          <cell r="K1516" t="str">
            <v>否</v>
          </cell>
          <cell r="L1516" t="str">
            <v>4.35</v>
          </cell>
          <cell r="M1516" t="str">
            <v>新增</v>
          </cell>
          <cell r="N1516" t="str">
            <v>坪田镇</v>
          </cell>
          <cell r="O1516" t="str">
            <v>官陂村委会</v>
          </cell>
          <cell r="P1516">
            <v>50000</v>
          </cell>
          <cell r="Q1516" t="str">
            <v>20211116</v>
          </cell>
          <cell r="R1516">
            <v>0</v>
          </cell>
        </row>
        <row r="1517">
          <cell r="D1517" t="str">
            <v>440223196606185228</v>
          </cell>
          <cell r="E1517" t="str">
            <v>农村商业银行</v>
          </cell>
          <cell r="F1517" t="str">
            <v>广东南雄农村商业银行股份有限公司乌迳支行</v>
          </cell>
          <cell r="G1517">
            <v>50000</v>
          </cell>
          <cell r="H1517">
            <v>44167</v>
          </cell>
          <cell r="I1517">
            <v>44524</v>
          </cell>
          <cell r="J1517" t="str">
            <v>葡萄种植</v>
          </cell>
          <cell r="K1517" t="str">
            <v>否</v>
          </cell>
          <cell r="L1517" t="str">
            <v>4.35</v>
          </cell>
          <cell r="M1517" t="str">
            <v>新增</v>
          </cell>
          <cell r="N1517" t="str">
            <v>坪田镇</v>
          </cell>
          <cell r="O1517" t="str">
            <v>龙口村委会</v>
          </cell>
          <cell r="P1517">
            <v>50000</v>
          </cell>
          <cell r="Q1517" t="str">
            <v>20211116</v>
          </cell>
          <cell r="R1517">
            <v>0</v>
          </cell>
        </row>
        <row r="1518">
          <cell r="D1518" t="str">
            <v>44022319670111521X</v>
          </cell>
          <cell r="E1518" t="str">
            <v>农村商业银行</v>
          </cell>
          <cell r="F1518" t="str">
            <v>广东南雄农村商业银行股份有限公司乌迳支行</v>
          </cell>
          <cell r="G1518">
            <v>50000</v>
          </cell>
          <cell r="H1518">
            <v>44167</v>
          </cell>
          <cell r="I1518">
            <v>44524</v>
          </cell>
          <cell r="J1518" t="str">
            <v>葡萄种植</v>
          </cell>
          <cell r="K1518" t="str">
            <v>否</v>
          </cell>
          <cell r="L1518" t="str">
            <v>4.35</v>
          </cell>
          <cell r="M1518" t="str">
            <v>新增</v>
          </cell>
          <cell r="N1518" t="str">
            <v>坪田镇</v>
          </cell>
          <cell r="O1518" t="str">
            <v>横岭村委会</v>
          </cell>
          <cell r="P1518">
            <v>50000</v>
          </cell>
          <cell r="Q1518" t="str">
            <v>20211116</v>
          </cell>
          <cell r="R1518">
            <v>0</v>
          </cell>
        </row>
        <row r="1519">
          <cell r="D1519" t="str">
            <v>440223196602035222</v>
          </cell>
          <cell r="E1519" t="str">
            <v>农村商业银行</v>
          </cell>
          <cell r="F1519" t="str">
            <v>广东南雄农村商业银行股份有限公司乌迳支行</v>
          </cell>
          <cell r="G1519">
            <v>50000</v>
          </cell>
          <cell r="H1519">
            <v>44167</v>
          </cell>
          <cell r="I1519">
            <v>44524</v>
          </cell>
          <cell r="J1519" t="str">
            <v>葡萄种植</v>
          </cell>
          <cell r="K1519" t="str">
            <v>否</v>
          </cell>
          <cell r="L1519" t="str">
            <v>4.35</v>
          </cell>
          <cell r="M1519" t="str">
            <v>新增</v>
          </cell>
          <cell r="N1519" t="str">
            <v>坪田镇</v>
          </cell>
          <cell r="O1519" t="str">
            <v>龙口村委会</v>
          </cell>
          <cell r="P1519">
            <v>50000</v>
          </cell>
          <cell r="Q1519" t="str">
            <v>20211116</v>
          </cell>
          <cell r="R1519">
            <v>0</v>
          </cell>
        </row>
        <row r="1520">
          <cell r="D1520" t="str">
            <v>440223198806125210</v>
          </cell>
          <cell r="E1520" t="str">
            <v>农村商业银行</v>
          </cell>
          <cell r="F1520" t="str">
            <v>广东南雄农村商业银行股份有限公司乌迳支行</v>
          </cell>
          <cell r="G1520">
            <v>50000</v>
          </cell>
          <cell r="H1520">
            <v>44167</v>
          </cell>
          <cell r="I1520">
            <v>44524</v>
          </cell>
          <cell r="J1520" t="str">
            <v>葡萄种植</v>
          </cell>
          <cell r="K1520" t="str">
            <v>否</v>
          </cell>
          <cell r="L1520" t="str">
            <v>4.35</v>
          </cell>
          <cell r="M1520" t="str">
            <v>新增</v>
          </cell>
          <cell r="N1520" t="str">
            <v>坪田镇</v>
          </cell>
          <cell r="O1520" t="str">
            <v>老龙村委会</v>
          </cell>
          <cell r="P1520">
            <v>50000</v>
          </cell>
          <cell r="Q1520" t="str">
            <v>20211116</v>
          </cell>
          <cell r="R1520">
            <v>0</v>
          </cell>
        </row>
        <row r="1521">
          <cell r="D1521" t="str">
            <v>440223198009195419</v>
          </cell>
          <cell r="E1521" t="str">
            <v>农村商业银行</v>
          </cell>
          <cell r="F1521" t="str">
            <v>广东南雄农村商业银行股份有限公司乌迳支行</v>
          </cell>
          <cell r="G1521">
            <v>50000</v>
          </cell>
          <cell r="H1521">
            <v>44167</v>
          </cell>
          <cell r="I1521">
            <v>44524</v>
          </cell>
          <cell r="J1521" t="str">
            <v>葡萄种植</v>
          </cell>
          <cell r="K1521" t="str">
            <v>否</v>
          </cell>
          <cell r="L1521" t="str">
            <v>4.35</v>
          </cell>
          <cell r="M1521" t="str">
            <v>新增</v>
          </cell>
          <cell r="N1521" t="str">
            <v>坪田镇</v>
          </cell>
          <cell r="O1521" t="str">
            <v>老宅村委会</v>
          </cell>
          <cell r="P1521">
            <v>50000</v>
          </cell>
          <cell r="Q1521" t="str">
            <v>20211116</v>
          </cell>
          <cell r="R1521">
            <v>0</v>
          </cell>
        </row>
        <row r="1522">
          <cell r="D1522" t="str">
            <v>440223197112155234</v>
          </cell>
          <cell r="E1522" t="str">
            <v>农村商业银行</v>
          </cell>
          <cell r="F1522" t="str">
            <v>广东南雄农村商业银行股份有限公司乌迳支行</v>
          </cell>
          <cell r="G1522">
            <v>50000</v>
          </cell>
          <cell r="H1522">
            <v>44167</v>
          </cell>
          <cell r="I1522">
            <v>44524</v>
          </cell>
          <cell r="J1522" t="str">
            <v>葡萄种植</v>
          </cell>
          <cell r="K1522" t="str">
            <v>否</v>
          </cell>
          <cell r="L1522" t="str">
            <v>4.35</v>
          </cell>
          <cell r="M1522" t="str">
            <v>新增</v>
          </cell>
          <cell r="N1522" t="str">
            <v>坪田镇</v>
          </cell>
          <cell r="O1522" t="str">
            <v>官陂村委会</v>
          </cell>
          <cell r="P1522">
            <v>50000</v>
          </cell>
          <cell r="Q1522" t="str">
            <v>20211116</v>
          </cell>
          <cell r="R1522">
            <v>0</v>
          </cell>
        </row>
        <row r="1523">
          <cell r="D1523" t="str">
            <v>440223197902102022</v>
          </cell>
          <cell r="E1523" t="str">
            <v>农村商业银行</v>
          </cell>
          <cell r="F1523" t="str">
            <v>广东南雄农村商业银行股份有限公司乌迳支行</v>
          </cell>
          <cell r="G1523">
            <v>50000</v>
          </cell>
          <cell r="H1523">
            <v>44167</v>
          </cell>
          <cell r="I1523">
            <v>44524</v>
          </cell>
          <cell r="J1523" t="str">
            <v>葡萄种植</v>
          </cell>
          <cell r="K1523" t="str">
            <v>否</v>
          </cell>
          <cell r="L1523" t="str">
            <v>4.35</v>
          </cell>
          <cell r="M1523" t="str">
            <v>新增</v>
          </cell>
          <cell r="N1523" t="str">
            <v>坪田镇</v>
          </cell>
          <cell r="O1523" t="str">
            <v>龙口村委会</v>
          </cell>
          <cell r="P1523">
            <v>50000</v>
          </cell>
          <cell r="Q1523" t="str">
            <v>20211116</v>
          </cell>
          <cell r="R1523">
            <v>0</v>
          </cell>
        </row>
        <row r="1524">
          <cell r="D1524" t="str">
            <v>440223197906214726</v>
          </cell>
          <cell r="E1524" t="str">
            <v>农村商业银行</v>
          </cell>
          <cell r="F1524" t="str">
            <v>广东南雄农村商业银行股份有限公司乌迳支行</v>
          </cell>
          <cell r="G1524">
            <v>50000</v>
          </cell>
          <cell r="H1524">
            <v>44168</v>
          </cell>
          <cell r="I1524">
            <v>44524</v>
          </cell>
          <cell r="J1524" t="str">
            <v>葡萄种植</v>
          </cell>
          <cell r="K1524" t="str">
            <v>否</v>
          </cell>
          <cell r="L1524" t="str">
            <v>4.35</v>
          </cell>
          <cell r="M1524" t="str">
            <v>新增</v>
          </cell>
          <cell r="N1524" t="str">
            <v>坪田镇</v>
          </cell>
          <cell r="O1524" t="str">
            <v>长坑村委会</v>
          </cell>
          <cell r="P1524">
            <v>50000</v>
          </cell>
          <cell r="Q1524" t="str">
            <v>20211116</v>
          </cell>
          <cell r="R1524">
            <v>0</v>
          </cell>
        </row>
        <row r="1525">
          <cell r="D1525" t="str">
            <v>440223197606293549</v>
          </cell>
          <cell r="E1525" t="str">
            <v>农村商业银行</v>
          </cell>
          <cell r="F1525" t="str">
            <v>广东南雄农村商业银行股份有限公司乌迳支行</v>
          </cell>
          <cell r="G1525">
            <v>50000</v>
          </cell>
          <cell r="H1525">
            <v>44168</v>
          </cell>
          <cell r="I1525">
            <v>44524</v>
          </cell>
          <cell r="J1525" t="str">
            <v>葡萄种植</v>
          </cell>
          <cell r="K1525" t="str">
            <v>否</v>
          </cell>
          <cell r="L1525" t="str">
            <v>4.35</v>
          </cell>
          <cell r="M1525" t="str">
            <v>新增</v>
          </cell>
          <cell r="N1525" t="str">
            <v>坪田镇</v>
          </cell>
          <cell r="O1525" t="str">
            <v>横岭村委会</v>
          </cell>
          <cell r="P1525">
            <v>50000</v>
          </cell>
          <cell r="Q1525" t="str">
            <v>20211116</v>
          </cell>
          <cell r="R1525">
            <v>0</v>
          </cell>
        </row>
        <row r="1526">
          <cell r="D1526" t="str">
            <v>522401197404257923</v>
          </cell>
          <cell r="E1526" t="str">
            <v>农村商业银行</v>
          </cell>
          <cell r="F1526" t="str">
            <v>南雄农商银行珠玑支行</v>
          </cell>
          <cell r="G1526">
            <v>30000</v>
          </cell>
          <cell r="H1526">
            <v>44189</v>
          </cell>
          <cell r="I1526">
            <v>44524</v>
          </cell>
          <cell r="J1526" t="str">
            <v>小龙虾养殖</v>
          </cell>
          <cell r="K1526" t="str">
            <v>否</v>
          </cell>
          <cell r="L1526" t="str">
            <v>4.35</v>
          </cell>
          <cell r="M1526" t="str">
            <v>新增</v>
          </cell>
          <cell r="N1526" t="str">
            <v>湖口镇</v>
          </cell>
          <cell r="O1526" t="str">
            <v>湖口村委会</v>
          </cell>
          <cell r="P1526">
            <v>30000</v>
          </cell>
          <cell r="Q1526" t="str">
            <v>20211109</v>
          </cell>
          <cell r="R1526">
            <v>0</v>
          </cell>
        </row>
        <row r="1527">
          <cell r="D1527" t="str">
            <v>440223197811304745</v>
          </cell>
          <cell r="E1527" t="str">
            <v>农村商业银行</v>
          </cell>
          <cell r="F1527" t="str">
            <v>南雄农商银行珠玑支行</v>
          </cell>
          <cell r="G1527">
            <v>30000</v>
          </cell>
          <cell r="H1527">
            <v>44189</v>
          </cell>
          <cell r="I1527">
            <v>44524</v>
          </cell>
          <cell r="J1527" t="str">
            <v>小龙虾养殖</v>
          </cell>
          <cell r="K1527" t="str">
            <v>否</v>
          </cell>
          <cell r="L1527" t="str">
            <v>4.35</v>
          </cell>
          <cell r="M1527" t="str">
            <v>新增</v>
          </cell>
          <cell r="N1527" t="str">
            <v>湖口镇</v>
          </cell>
          <cell r="O1527" t="str">
            <v>积塔村委会</v>
          </cell>
          <cell r="P1527">
            <v>30000</v>
          </cell>
          <cell r="Q1527" t="str">
            <v>20211109</v>
          </cell>
          <cell r="R1527">
            <v>0</v>
          </cell>
        </row>
        <row r="1528">
          <cell r="D1528" t="str">
            <v>440223198007192740</v>
          </cell>
          <cell r="E1528" t="str">
            <v>农村商业银行</v>
          </cell>
          <cell r="F1528" t="str">
            <v>南雄农商银行珠玑支行</v>
          </cell>
          <cell r="G1528">
            <v>30000</v>
          </cell>
          <cell r="H1528">
            <v>44189</v>
          </cell>
          <cell r="I1528">
            <v>44524</v>
          </cell>
          <cell r="J1528" t="str">
            <v>小龙虾养殖</v>
          </cell>
          <cell r="K1528" t="str">
            <v>否</v>
          </cell>
          <cell r="L1528" t="str">
            <v>4.35</v>
          </cell>
          <cell r="M1528" t="str">
            <v>新增</v>
          </cell>
          <cell r="N1528" t="str">
            <v>湖口镇</v>
          </cell>
          <cell r="O1528" t="str">
            <v>承平村委会</v>
          </cell>
          <cell r="P1528">
            <v>30000</v>
          </cell>
          <cell r="Q1528" t="str">
            <v>20211109</v>
          </cell>
          <cell r="R1528">
            <v>0</v>
          </cell>
        </row>
        <row r="1529">
          <cell r="D1529" t="str">
            <v>452723197611031640</v>
          </cell>
          <cell r="E1529" t="str">
            <v>农村商业银行</v>
          </cell>
          <cell r="F1529" t="str">
            <v>南雄农商银行珠玑支行</v>
          </cell>
          <cell r="G1529">
            <v>30000</v>
          </cell>
          <cell r="H1529">
            <v>44189</v>
          </cell>
          <cell r="I1529">
            <v>44524</v>
          </cell>
          <cell r="J1529" t="str">
            <v>小龙虾养殖</v>
          </cell>
          <cell r="K1529" t="str">
            <v>否</v>
          </cell>
          <cell r="L1529" t="str">
            <v>4.35</v>
          </cell>
          <cell r="M1529" t="str">
            <v>新增</v>
          </cell>
          <cell r="N1529" t="str">
            <v>湖口镇</v>
          </cell>
          <cell r="O1529" t="str">
            <v>湖口村委会</v>
          </cell>
          <cell r="P1529">
            <v>30000</v>
          </cell>
          <cell r="Q1529" t="str">
            <v>20211109</v>
          </cell>
          <cell r="R1529">
            <v>0</v>
          </cell>
        </row>
        <row r="1530">
          <cell r="D1530" t="str">
            <v>440223197808282717</v>
          </cell>
          <cell r="E1530" t="str">
            <v>农村商业银行</v>
          </cell>
          <cell r="F1530" t="str">
            <v>南雄农商银行珠玑支行</v>
          </cell>
          <cell r="G1530">
            <v>30000</v>
          </cell>
          <cell r="H1530">
            <v>44189</v>
          </cell>
          <cell r="I1530">
            <v>44524</v>
          </cell>
          <cell r="J1530" t="str">
            <v>小龙虾养殖</v>
          </cell>
          <cell r="K1530" t="str">
            <v>否</v>
          </cell>
          <cell r="L1530" t="str">
            <v>4.35</v>
          </cell>
          <cell r="M1530" t="str">
            <v>新增</v>
          </cell>
          <cell r="N1530" t="str">
            <v>湖口镇</v>
          </cell>
          <cell r="O1530" t="str">
            <v>湖口村委会</v>
          </cell>
          <cell r="P1530">
            <v>30000</v>
          </cell>
          <cell r="Q1530" t="str">
            <v>20211109</v>
          </cell>
          <cell r="R1530">
            <v>0</v>
          </cell>
        </row>
        <row r="1531">
          <cell r="D1531" t="str">
            <v>440223197510090341</v>
          </cell>
          <cell r="E1531" t="str">
            <v>农村商业银行</v>
          </cell>
          <cell r="F1531" t="str">
            <v>南雄农商银行珠玑支行</v>
          </cell>
          <cell r="G1531">
            <v>30000</v>
          </cell>
          <cell r="H1531">
            <v>44189</v>
          </cell>
          <cell r="I1531">
            <v>44524</v>
          </cell>
          <cell r="J1531" t="str">
            <v>小龙虾养殖</v>
          </cell>
          <cell r="K1531" t="str">
            <v>否</v>
          </cell>
          <cell r="L1531" t="str">
            <v>4.35</v>
          </cell>
          <cell r="M1531" t="str">
            <v>新增</v>
          </cell>
          <cell r="N1531" t="str">
            <v>湖口镇</v>
          </cell>
          <cell r="O1531" t="str">
            <v>承平村委会</v>
          </cell>
          <cell r="P1531">
            <v>30000</v>
          </cell>
          <cell r="Q1531" t="str">
            <v>20211109</v>
          </cell>
          <cell r="R1531">
            <v>0</v>
          </cell>
        </row>
        <row r="1532">
          <cell r="D1532" t="str">
            <v>440223198508152720</v>
          </cell>
          <cell r="E1532" t="str">
            <v>农村商业银行</v>
          </cell>
          <cell r="F1532" t="str">
            <v>南雄农商银行珠玑支行</v>
          </cell>
          <cell r="G1532">
            <v>30000</v>
          </cell>
          <cell r="H1532">
            <v>44189</v>
          </cell>
          <cell r="I1532">
            <v>44524</v>
          </cell>
          <cell r="J1532" t="str">
            <v>小龙虾养殖</v>
          </cell>
          <cell r="K1532" t="str">
            <v>否</v>
          </cell>
          <cell r="L1532" t="str">
            <v>4.35</v>
          </cell>
          <cell r="M1532" t="str">
            <v>新增</v>
          </cell>
          <cell r="N1532" t="str">
            <v>湖口镇</v>
          </cell>
          <cell r="O1532" t="str">
            <v>湖口村委会</v>
          </cell>
          <cell r="P1532">
            <v>30000</v>
          </cell>
          <cell r="Q1532" t="str">
            <v>20211109</v>
          </cell>
          <cell r="R1532">
            <v>0</v>
          </cell>
        </row>
        <row r="1533">
          <cell r="D1533" t="str">
            <v>440223196309132736</v>
          </cell>
          <cell r="E1533" t="str">
            <v>农村商业银行</v>
          </cell>
          <cell r="F1533" t="str">
            <v>广东南雄农村商业银行股份有限公司珠玑支行</v>
          </cell>
          <cell r="G1533">
            <v>30000</v>
          </cell>
          <cell r="H1533">
            <v>44190</v>
          </cell>
          <cell r="I1533">
            <v>44524</v>
          </cell>
          <cell r="J1533" t="str">
            <v>小龙虾养殖</v>
          </cell>
          <cell r="K1533" t="str">
            <v>否</v>
          </cell>
          <cell r="L1533" t="str">
            <v>4.35</v>
          </cell>
          <cell r="M1533" t="str">
            <v>新增</v>
          </cell>
          <cell r="N1533" t="str">
            <v>湖口镇</v>
          </cell>
          <cell r="O1533" t="str">
            <v>长市村委会</v>
          </cell>
          <cell r="P1533">
            <v>30000</v>
          </cell>
          <cell r="Q1533" t="str">
            <v>20211109</v>
          </cell>
          <cell r="R1533">
            <v>0</v>
          </cell>
        </row>
        <row r="1534">
          <cell r="D1534" t="str">
            <v>440223196902102730</v>
          </cell>
          <cell r="E1534" t="str">
            <v>农村商业银行</v>
          </cell>
          <cell r="F1534" t="str">
            <v>广东南雄农村商业银行股份有限公司珠玑支行</v>
          </cell>
          <cell r="G1534">
            <v>30000</v>
          </cell>
          <cell r="H1534">
            <v>44190</v>
          </cell>
          <cell r="I1534">
            <v>44524</v>
          </cell>
          <cell r="J1534" t="str">
            <v>小龙虾养殖</v>
          </cell>
          <cell r="K1534" t="str">
            <v>否</v>
          </cell>
          <cell r="L1534" t="str">
            <v>4.35</v>
          </cell>
          <cell r="M1534" t="str">
            <v>新增</v>
          </cell>
          <cell r="N1534" t="str">
            <v>湖口镇</v>
          </cell>
          <cell r="O1534" t="str">
            <v>长市村委会</v>
          </cell>
          <cell r="P1534">
            <v>30000</v>
          </cell>
          <cell r="Q1534" t="str">
            <v>20211109</v>
          </cell>
          <cell r="R1534">
            <v>0</v>
          </cell>
        </row>
        <row r="1535">
          <cell r="D1535" t="str">
            <v>44022319800409271X</v>
          </cell>
          <cell r="E1535" t="str">
            <v>农村商业银行</v>
          </cell>
          <cell r="F1535" t="str">
            <v>广东南雄农村商业银行股份有限公司珠玑支行</v>
          </cell>
          <cell r="G1535">
            <v>30000</v>
          </cell>
          <cell r="H1535">
            <v>44190</v>
          </cell>
          <cell r="I1535">
            <v>44524</v>
          </cell>
          <cell r="J1535" t="str">
            <v>小龙虾养殖</v>
          </cell>
          <cell r="K1535" t="str">
            <v>否</v>
          </cell>
          <cell r="L1535" t="str">
            <v>4.35</v>
          </cell>
          <cell r="M1535" t="str">
            <v>新增</v>
          </cell>
          <cell r="N1535" t="str">
            <v>湖口镇</v>
          </cell>
          <cell r="O1535" t="str">
            <v>岗围村委会</v>
          </cell>
          <cell r="P1535">
            <v>30000</v>
          </cell>
          <cell r="Q1535" t="str">
            <v>20211109</v>
          </cell>
          <cell r="R1535">
            <v>0</v>
          </cell>
        </row>
        <row r="1536">
          <cell r="D1536" t="str">
            <v>440223197009074022</v>
          </cell>
          <cell r="E1536" t="str">
            <v>农村商业银行</v>
          </cell>
          <cell r="F1536" t="str">
            <v>广东南雄农村商业银行股份有限公司珠玑支行</v>
          </cell>
          <cell r="G1536">
            <v>30000</v>
          </cell>
          <cell r="H1536">
            <v>44190</v>
          </cell>
          <cell r="I1536">
            <v>44524</v>
          </cell>
          <cell r="J1536" t="str">
            <v>小龙虾养殖</v>
          </cell>
          <cell r="K1536" t="str">
            <v>否</v>
          </cell>
          <cell r="L1536" t="str">
            <v>4.35</v>
          </cell>
          <cell r="M1536" t="str">
            <v>新增</v>
          </cell>
          <cell r="N1536" t="str">
            <v>邓坊镇</v>
          </cell>
          <cell r="O1536" t="str">
            <v>邓坊村委会</v>
          </cell>
          <cell r="P1536">
            <v>30000</v>
          </cell>
          <cell r="Q1536" t="str">
            <v>20211122</v>
          </cell>
          <cell r="R1536">
            <v>0</v>
          </cell>
        </row>
        <row r="1537">
          <cell r="D1537" t="str">
            <v>440223196709062749</v>
          </cell>
          <cell r="E1537" t="str">
            <v>农村商业银行</v>
          </cell>
          <cell r="F1537" t="str">
            <v>广东南雄农村商业银行股份有限公司珠玑支行</v>
          </cell>
          <cell r="G1537">
            <v>30000</v>
          </cell>
          <cell r="H1537">
            <v>44190</v>
          </cell>
          <cell r="I1537">
            <v>44524</v>
          </cell>
          <cell r="J1537" t="str">
            <v>小龙虾养殖</v>
          </cell>
          <cell r="K1537" t="str">
            <v>否</v>
          </cell>
          <cell r="L1537" t="str">
            <v>4.35</v>
          </cell>
          <cell r="M1537" t="str">
            <v>新增</v>
          </cell>
          <cell r="N1537" t="str">
            <v>湖口镇</v>
          </cell>
          <cell r="O1537" t="str">
            <v>岗围村委会</v>
          </cell>
          <cell r="P1537">
            <v>30000</v>
          </cell>
          <cell r="Q1537" t="str">
            <v>20211109</v>
          </cell>
          <cell r="R1537">
            <v>0</v>
          </cell>
        </row>
        <row r="1538">
          <cell r="D1538" t="str">
            <v>440223196908264028</v>
          </cell>
          <cell r="E1538" t="str">
            <v>农村商业银行</v>
          </cell>
          <cell r="F1538" t="str">
            <v>广东南雄农村商业银行股份有限公司珠玑支行</v>
          </cell>
          <cell r="G1538">
            <v>30000</v>
          </cell>
          <cell r="H1538">
            <v>44190</v>
          </cell>
          <cell r="I1538">
            <v>44524</v>
          </cell>
          <cell r="J1538" t="str">
            <v>小龙虾养殖</v>
          </cell>
          <cell r="K1538" t="str">
            <v>否</v>
          </cell>
          <cell r="L1538" t="str">
            <v>4.35</v>
          </cell>
          <cell r="M1538" t="str">
            <v>新增</v>
          </cell>
          <cell r="N1538" t="str">
            <v>邓坊镇</v>
          </cell>
          <cell r="O1538" t="str">
            <v>邓坊村委会</v>
          </cell>
          <cell r="P1538">
            <v>30000</v>
          </cell>
          <cell r="Q1538" t="str">
            <v>20211122</v>
          </cell>
          <cell r="R1538">
            <v>0</v>
          </cell>
        </row>
        <row r="1539">
          <cell r="D1539" t="str">
            <v>440282197005252725</v>
          </cell>
          <cell r="E1539" t="str">
            <v>农村商业银行</v>
          </cell>
          <cell r="F1539" t="str">
            <v>广东南雄农村商业银行股份有限公司珠玑支行</v>
          </cell>
          <cell r="G1539">
            <v>30000</v>
          </cell>
          <cell r="H1539">
            <v>44190</v>
          </cell>
          <cell r="I1539">
            <v>44524</v>
          </cell>
          <cell r="J1539" t="str">
            <v>小龙虾养殖</v>
          </cell>
          <cell r="K1539" t="str">
            <v>否</v>
          </cell>
          <cell r="L1539" t="str">
            <v>4.35</v>
          </cell>
          <cell r="M1539" t="str">
            <v>新增</v>
          </cell>
          <cell r="N1539" t="str">
            <v>湖口镇</v>
          </cell>
          <cell r="O1539" t="str">
            <v>太和村委会</v>
          </cell>
          <cell r="P1539">
            <v>30000</v>
          </cell>
          <cell r="Q1539" t="str">
            <v>20211109</v>
          </cell>
          <cell r="R1539">
            <v>0</v>
          </cell>
        </row>
        <row r="1540">
          <cell r="D1540" t="str">
            <v>440223197503102797</v>
          </cell>
          <cell r="E1540" t="str">
            <v>农村商业银行</v>
          </cell>
          <cell r="F1540" t="str">
            <v>广东南雄农村商业银行股份有限公司珠玑支行</v>
          </cell>
          <cell r="G1540">
            <v>30000</v>
          </cell>
          <cell r="H1540">
            <v>44190</v>
          </cell>
          <cell r="I1540">
            <v>44524</v>
          </cell>
          <cell r="J1540" t="str">
            <v>小龙虾养殖</v>
          </cell>
          <cell r="K1540" t="str">
            <v>否</v>
          </cell>
          <cell r="L1540" t="str">
            <v>4.35</v>
          </cell>
          <cell r="M1540" t="str">
            <v>新增</v>
          </cell>
          <cell r="N1540" t="str">
            <v>湖口镇</v>
          </cell>
          <cell r="O1540" t="str">
            <v>长市村委会</v>
          </cell>
          <cell r="P1540">
            <v>30000</v>
          </cell>
          <cell r="Q1540" t="str">
            <v>20211109</v>
          </cell>
          <cell r="R1540">
            <v>0</v>
          </cell>
        </row>
        <row r="1541">
          <cell r="D1541" t="str">
            <v>440223197006203044</v>
          </cell>
          <cell r="E1541" t="str">
            <v>农村商业银行</v>
          </cell>
          <cell r="F1541" t="str">
            <v>广东南雄农村商业银行股份有限公司珠玑支行</v>
          </cell>
          <cell r="G1541">
            <v>30000</v>
          </cell>
          <cell r="H1541">
            <v>44190</v>
          </cell>
          <cell r="I1541">
            <v>44524</v>
          </cell>
          <cell r="J1541" t="str">
            <v>小龙虾养殖</v>
          </cell>
          <cell r="K1541" t="str">
            <v>否</v>
          </cell>
          <cell r="L1541" t="str">
            <v>4.35</v>
          </cell>
          <cell r="M1541" t="str">
            <v>新增</v>
          </cell>
          <cell r="N1541" t="str">
            <v>湖口镇</v>
          </cell>
          <cell r="O1541" t="str">
            <v>太和村委会</v>
          </cell>
          <cell r="P1541">
            <v>30000</v>
          </cell>
          <cell r="Q1541" t="str">
            <v>20211109</v>
          </cell>
          <cell r="R1541">
            <v>0</v>
          </cell>
        </row>
        <row r="1542">
          <cell r="D1542" t="str">
            <v>440223196308112717</v>
          </cell>
          <cell r="E1542" t="str">
            <v>农村商业银行</v>
          </cell>
          <cell r="F1542" t="str">
            <v>广东南雄农村商业银行股份有限公司珠玑支行</v>
          </cell>
          <cell r="G1542">
            <v>30000</v>
          </cell>
          <cell r="H1542">
            <v>44190</v>
          </cell>
          <cell r="I1542">
            <v>44524</v>
          </cell>
          <cell r="J1542" t="str">
            <v>小龙虾养殖</v>
          </cell>
          <cell r="K1542" t="str">
            <v>否</v>
          </cell>
          <cell r="L1542" t="str">
            <v>4.35</v>
          </cell>
          <cell r="M1542" t="str">
            <v>新增</v>
          </cell>
          <cell r="N1542" t="str">
            <v>湖口镇</v>
          </cell>
          <cell r="O1542" t="str">
            <v>长市村委会</v>
          </cell>
          <cell r="P1542">
            <v>30000</v>
          </cell>
          <cell r="Q1542" t="str">
            <v>20211109</v>
          </cell>
          <cell r="R1542">
            <v>0</v>
          </cell>
        </row>
        <row r="1543">
          <cell r="D1543" t="str">
            <v>440223197611083749</v>
          </cell>
          <cell r="E1543" t="str">
            <v>农村商业银行</v>
          </cell>
          <cell r="F1543" t="str">
            <v>广东南雄农村商业银行股份有限公司珠玑支行</v>
          </cell>
          <cell r="G1543">
            <v>30000</v>
          </cell>
          <cell r="H1543">
            <v>44190</v>
          </cell>
          <cell r="I1543">
            <v>44524</v>
          </cell>
          <cell r="J1543" t="str">
            <v>小龙虾养殖</v>
          </cell>
          <cell r="K1543" t="str">
            <v>否</v>
          </cell>
          <cell r="L1543" t="str">
            <v>4.35</v>
          </cell>
          <cell r="M1543" t="str">
            <v>新增</v>
          </cell>
          <cell r="N1543" t="str">
            <v>湖口镇</v>
          </cell>
          <cell r="O1543" t="str">
            <v>里和村委会</v>
          </cell>
          <cell r="P1543">
            <v>30000</v>
          </cell>
          <cell r="Q1543" t="str">
            <v>20211109</v>
          </cell>
          <cell r="R1543">
            <v>0</v>
          </cell>
        </row>
        <row r="1544">
          <cell r="D1544" t="str">
            <v>440223196204122750</v>
          </cell>
          <cell r="E1544" t="str">
            <v>农村商业银行</v>
          </cell>
          <cell r="F1544" t="str">
            <v>广东南雄农村商业银行股份有限公司珠玑支行</v>
          </cell>
          <cell r="G1544">
            <v>30000</v>
          </cell>
          <cell r="H1544">
            <v>44190</v>
          </cell>
          <cell r="I1544">
            <v>44524</v>
          </cell>
          <cell r="J1544" t="str">
            <v>小龙虾养殖</v>
          </cell>
          <cell r="K1544" t="str">
            <v>否</v>
          </cell>
          <cell r="L1544" t="str">
            <v>4.35</v>
          </cell>
          <cell r="M1544" t="str">
            <v>新增</v>
          </cell>
          <cell r="N1544" t="str">
            <v>湖口镇</v>
          </cell>
          <cell r="O1544" t="str">
            <v>太和村委会</v>
          </cell>
          <cell r="P1544">
            <v>30000</v>
          </cell>
          <cell r="Q1544" t="str">
            <v>20211109</v>
          </cell>
          <cell r="R1544">
            <v>0</v>
          </cell>
        </row>
        <row r="1545">
          <cell r="D1545" t="str">
            <v>440223198308304320</v>
          </cell>
          <cell r="E1545" t="str">
            <v>农村商业银行</v>
          </cell>
          <cell r="F1545" t="str">
            <v>广东南雄农村商业银行股份有限公司珠玑支行</v>
          </cell>
          <cell r="G1545">
            <v>30000</v>
          </cell>
          <cell r="H1545">
            <v>44190</v>
          </cell>
          <cell r="I1545">
            <v>44524</v>
          </cell>
          <cell r="J1545" t="str">
            <v>小龙虾养殖</v>
          </cell>
          <cell r="K1545" t="str">
            <v>否</v>
          </cell>
          <cell r="L1545" t="str">
            <v>4.35</v>
          </cell>
          <cell r="M1545" t="str">
            <v>新增</v>
          </cell>
          <cell r="N1545" t="str">
            <v>邓坊镇</v>
          </cell>
          <cell r="O1545" t="str">
            <v>洋西村委会</v>
          </cell>
          <cell r="P1545">
            <v>30000</v>
          </cell>
          <cell r="Q1545" t="str">
            <v>20211122</v>
          </cell>
          <cell r="R1545">
            <v>0</v>
          </cell>
        </row>
        <row r="1546">
          <cell r="D1546" t="str">
            <v>440223196904073726</v>
          </cell>
          <cell r="E1546" t="str">
            <v>农村商业银行</v>
          </cell>
          <cell r="F1546" t="str">
            <v>广东南雄农村商业银行股份有限公司珠玑支行</v>
          </cell>
          <cell r="G1546">
            <v>30000</v>
          </cell>
          <cell r="H1546">
            <v>44190</v>
          </cell>
          <cell r="I1546">
            <v>44524</v>
          </cell>
          <cell r="J1546" t="str">
            <v>小龙虾养殖</v>
          </cell>
          <cell r="K1546" t="str">
            <v>否</v>
          </cell>
          <cell r="L1546" t="str">
            <v>4.35</v>
          </cell>
          <cell r="M1546" t="str">
            <v>新增</v>
          </cell>
          <cell r="N1546" t="str">
            <v>湖口镇</v>
          </cell>
          <cell r="O1546" t="str">
            <v>岗围村委会</v>
          </cell>
          <cell r="P1546">
            <v>30000</v>
          </cell>
          <cell r="Q1546" t="str">
            <v>20211109</v>
          </cell>
          <cell r="R1546">
            <v>0</v>
          </cell>
        </row>
        <row r="1547">
          <cell r="D1547" t="str">
            <v>441823197805041823</v>
          </cell>
          <cell r="E1547" t="str">
            <v>农村商业银行</v>
          </cell>
          <cell r="F1547" t="str">
            <v>广东南雄农村商业银行股份有限公司珠玑支行</v>
          </cell>
          <cell r="G1547">
            <v>30000</v>
          </cell>
          <cell r="H1547">
            <v>44190</v>
          </cell>
          <cell r="I1547">
            <v>44524</v>
          </cell>
          <cell r="J1547" t="str">
            <v>小龙虾养殖</v>
          </cell>
          <cell r="K1547" t="str">
            <v>否</v>
          </cell>
          <cell r="L1547" t="str">
            <v>4.35</v>
          </cell>
          <cell r="M1547" t="str">
            <v>新增</v>
          </cell>
          <cell r="N1547" t="str">
            <v>邓坊镇</v>
          </cell>
          <cell r="O1547" t="str">
            <v>赤石村委会</v>
          </cell>
          <cell r="P1547">
            <v>30000</v>
          </cell>
          <cell r="Q1547" t="str">
            <v>20210622</v>
          </cell>
          <cell r="R1547">
            <v>0</v>
          </cell>
        </row>
        <row r="1548">
          <cell r="D1548" t="str">
            <v>440223197312152724</v>
          </cell>
          <cell r="E1548" t="str">
            <v>农村商业银行</v>
          </cell>
          <cell r="F1548" t="str">
            <v>广东南雄农村商业银行股份有限公司珠玑支行</v>
          </cell>
          <cell r="G1548">
            <v>30000</v>
          </cell>
          <cell r="H1548">
            <v>44190</v>
          </cell>
          <cell r="I1548">
            <v>44524</v>
          </cell>
          <cell r="J1548" t="str">
            <v>小龙虾养殖</v>
          </cell>
          <cell r="K1548" t="str">
            <v>否</v>
          </cell>
          <cell r="L1548" t="str">
            <v>4.35</v>
          </cell>
          <cell r="M1548" t="str">
            <v>新增</v>
          </cell>
          <cell r="N1548" t="str">
            <v>湖口镇</v>
          </cell>
          <cell r="O1548" t="str">
            <v>岗围村委会</v>
          </cell>
          <cell r="P1548">
            <v>30000</v>
          </cell>
          <cell r="Q1548" t="str">
            <v>20211109</v>
          </cell>
          <cell r="R1548">
            <v>0</v>
          </cell>
        </row>
        <row r="1549">
          <cell r="D1549" t="str">
            <v>440223197404024025</v>
          </cell>
          <cell r="E1549" t="str">
            <v>农村商业银行</v>
          </cell>
          <cell r="F1549" t="str">
            <v>广东南雄农村商业银行股份有限公司珠玑支行</v>
          </cell>
          <cell r="G1549">
            <v>30000</v>
          </cell>
          <cell r="H1549">
            <v>44190</v>
          </cell>
          <cell r="I1549">
            <v>44524</v>
          </cell>
          <cell r="J1549" t="str">
            <v>小龙虾养殖</v>
          </cell>
          <cell r="K1549" t="str">
            <v>否</v>
          </cell>
          <cell r="L1549" t="str">
            <v>4.35</v>
          </cell>
          <cell r="M1549" t="str">
            <v>新增</v>
          </cell>
          <cell r="N1549" t="str">
            <v>邓坊镇</v>
          </cell>
          <cell r="O1549" t="str">
            <v>邓坊村委会</v>
          </cell>
          <cell r="P1549">
            <v>30000</v>
          </cell>
          <cell r="Q1549" t="str">
            <v>20211122</v>
          </cell>
          <cell r="R1549">
            <v>0</v>
          </cell>
        </row>
        <row r="1550">
          <cell r="D1550" t="str">
            <v>440223196907022713</v>
          </cell>
          <cell r="E1550" t="str">
            <v>农村商业银行</v>
          </cell>
          <cell r="F1550" t="str">
            <v>广东南雄农村商业银行股份有限公司珠玑支行</v>
          </cell>
          <cell r="G1550">
            <v>30000</v>
          </cell>
          <cell r="H1550">
            <v>44190</v>
          </cell>
          <cell r="I1550">
            <v>44524</v>
          </cell>
          <cell r="J1550" t="str">
            <v>小龙虾养殖</v>
          </cell>
          <cell r="K1550" t="str">
            <v>否</v>
          </cell>
          <cell r="L1550" t="str">
            <v>4.35</v>
          </cell>
          <cell r="M1550" t="str">
            <v>新增</v>
          </cell>
          <cell r="N1550" t="str">
            <v>湖口镇</v>
          </cell>
          <cell r="O1550" t="str">
            <v>太和村委会</v>
          </cell>
          <cell r="P1550">
            <v>30000</v>
          </cell>
          <cell r="Q1550" t="str">
            <v>20211109</v>
          </cell>
          <cell r="R1550">
            <v>0</v>
          </cell>
        </row>
        <row r="1551">
          <cell r="D1551" t="str">
            <v>440223197109102713</v>
          </cell>
          <cell r="E1551" t="str">
            <v>农村商业银行</v>
          </cell>
          <cell r="F1551" t="str">
            <v>广东南雄农村商业银行股份有限公司珠玑支行</v>
          </cell>
          <cell r="G1551">
            <v>30000</v>
          </cell>
          <cell r="H1551">
            <v>44190</v>
          </cell>
          <cell r="I1551">
            <v>44524</v>
          </cell>
          <cell r="J1551" t="str">
            <v>小龙虾养殖</v>
          </cell>
          <cell r="K1551" t="str">
            <v>否</v>
          </cell>
          <cell r="L1551" t="str">
            <v>4.35</v>
          </cell>
          <cell r="M1551" t="str">
            <v>新增</v>
          </cell>
          <cell r="N1551" t="str">
            <v>湖口镇</v>
          </cell>
          <cell r="O1551" t="str">
            <v>太和村委会</v>
          </cell>
          <cell r="P1551">
            <v>30000</v>
          </cell>
          <cell r="Q1551" t="str">
            <v>20211109</v>
          </cell>
          <cell r="R1551">
            <v>0</v>
          </cell>
        </row>
        <row r="1552">
          <cell r="D1552" t="str">
            <v>440223196708142819</v>
          </cell>
          <cell r="E1552" t="str">
            <v>农村商业银行</v>
          </cell>
          <cell r="F1552" t="str">
            <v>广东南雄农村商业银行股份有限公司珠玑支行</v>
          </cell>
          <cell r="G1552">
            <v>30000</v>
          </cell>
          <cell r="H1552">
            <v>44190</v>
          </cell>
          <cell r="I1552">
            <v>44524</v>
          </cell>
          <cell r="J1552" t="str">
            <v>小龙虾养殖</v>
          </cell>
          <cell r="K1552" t="str">
            <v>否</v>
          </cell>
          <cell r="L1552" t="str">
            <v>4.35</v>
          </cell>
          <cell r="M1552" t="str">
            <v>新增</v>
          </cell>
          <cell r="N1552" t="str">
            <v>湖口镇</v>
          </cell>
          <cell r="O1552" t="str">
            <v>里和村委会</v>
          </cell>
          <cell r="P1552">
            <v>30000</v>
          </cell>
          <cell r="Q1552" t="str">
            <v>20211109</v>
          </cell>
          <cell r="R1552">
            <v>0</v>
          </cell>
        </row>
        <row r="1553">
          <cell r="D1553" t="str">
            <v>440223197007242248</v>
          </cell>
          <cell r="E1553" t="str">
            <v>农村商业银行</v>
          </cell>
          <cell r="F1553" t="str">
            <v>广东南雄农村商业银行股份有限公司珠玑支行</v>
          </cell>
          <cell r="G1553">
            <v>30000</v>
          </cell>
          <cell r="H1553">
            <v>44162</v>
          </cell>
          <cell r="I1553">
            <v>44525</v>
          </cell>
          <cell r="J1553" t="str">
            <v>小龙虾养殖</v>
          </cell>
          <cell r="K1553" t="str">
            <v>否</v>
          </cell>
          <cell r="L1553" t="str">
            <v>4.35</v>
          </cell>
          <cell r="M1553" t="str">
            <v>新增</v>
          </cell>
          <cell r="N1553" t="str">
            <v>珠玑镇</v>
          </cell>
          <cell r="O1553" t="str">
            <v>古田村委会</v>
          </cell>
          <cell r="P1553">
            <v>30000</v>
          </cell>
          <cell r="Q1553" t="str">
            <v>20211109</v>
          </cell>
          <cell r="R1553">
            <v>0</v>
          </cell>
        </row>
        <row r="1554">
          <cell r="D1554" t="str">
            <v>440223196608122212</v>
          </cell>
          <cell r="E1554" t="str">
            <v>农村商业银行</v>
          </cell>
          <cell r="F1554" t="str">
            <v>广东南雄农村商业银行股份有限公司珠玑支行</v>
          </cell>
          <cell r="G1554">
            <v>30000</v>
          </cell>
          <cell r="H1554">
            <v>44162</v>
          </cell>
          <cell r="I1554">
            <v>44525</v>
          </cell>
          <cell r="J1554" t="str">
            <v>小龙虾养殖</v>
          </cell>
          <cell r="K1554" t="str">
            <v>否</v>
          </cell>
          <cell r="L1554" t="str">
            <v>4.35</v>
          </cell>
          <cell r="M1554" t="str">
            <v>新增</v>
          </cell>
          <cell r="N1554" t="str">
            <v>珠玑镇</v>
          </cell>
          <cell r="O1554" t="str">
            <v>叟里元村委会</v>
          </cell>
          <cell r="P1554">
            <v>30000</v>
          </cell>
          <cell r="Q1554" t="str">
            <v>20211122</v>
          </cell>
          <cell r="R1554">
            <v>0</v>
          </cell>
        </row>
        <row r="1555">
          <cell r="D1555" t="str">
            <v>440223196306202516</v>
          </cell>
          <cell r="E1555" t="str">
            <v>农村商业银行</v>
          </cell>
          <cell r="F1555" t="str">
            <v>广东南雄农村商业银行股份有限公司珠玑支行</v>
          </cell>
          <cell r="G1555">
            <v>30000</v>
          </cell>
          <cell r="H1555">
            <v>44162</v>
          </cell>
          <cell r="I1555">
            <v>44525</v>
          </cell>
          <cell r="J1555" t="str">
            <v>小龙虾养殖</v>
          </cell>
          <cell r="K1555" t="str">
            <v>否</v>
          </cell>
          <cell r="L1555" t="str">
            <v>4.35</v>
          </cell>
          <cell r="M1555" t="str">
            <v>新增</v>
          </cell>
          <cell r="N1555" t="str">
            <v>珠玑镇</v>
          </cell>
          <cell r="O1555" t="str">
            <v>梅岭村委会</v>
          </cell>
          <cell r="P1555">
            <v>30000</v>
          </cell>
          <cell r="Q1555" t="str">
            <v>20211109</v>
          </cell>
          <cell r="R1555">
            <v>0</v>
          </cell>
        </row>
        <row r="1556">
          <cell r="D1556" t="str">
            <v>440223197003042804</v>
          </cell>
          <cell r="E1556" t="str">
            <v>农村商业银行</v>
          </cell>
          <cell r="F1556" t="str">
            <v>广东南雄农村商业银行股份有限公司珠玑支行</v>
          </cell>
          <cell r="G1556">
            <v>30000</v>
          </cell>
          <cell r="H1556">
            <v>44162</v>
          </cell>
          <cell r="I1556">
            <v>44525</v>
          </cell>
          <cell r="J1556" t="str">
            <v>小龙虾养殖</v>
          </cell>
          <cell r="K1556" t="str">
            <v>否</v>
          </cell>
          <cell r="L1556" t="str">
            <v>4.35</v>
          </cell>
          <cell r="M1556" t="str">
            <v>新增</v>
          </cell>
          <cell r="N1556" t="str">
            <v>珠玑镇</v>
          </cell>
          <cell r="O1556" t="str">
            <v>里东村委会</v>
          </cell>
          <cell r="P1556">
            <v>30000</v>
          </cell>
          <cell r="Q1556" t="str">
            <v>20211109</v>
          </cell>
          <cell r="R1556">
            <v>0</v>
          </cell>
        </row>
        <row r="1557">
          <cell r="D1557" t="str">
            <v>440223197609242245</v>
          </cell>
          <cell r="E1557" t="str">
            <v>农村商业银行</v>
          </cell>
          <cell r="F1557" t="str">
            <v>广东南雄农村商业银行股份有限公司珠玑支行</v>
          </cell>
          <cell r="G1557">
            <v>30000</v>
          </cell>
          <cell r="H1557">
            <v>44162</v>
          </cell>
          <cell r="I1557">
            <v>44525</v>
          </cell>
          <cell r="J1557" t="str">
            <v>小龙虾养殖</v>
          </cell>
          <cell r="K1557" t="str">
            <v>否</v>
          </cell>
          <cell r="L1557" t="str">
            <v>4.35</v>
          </cell>
          <cell r="M1557" t="str">
            <v>新增</v>
          </cell>
          <cell r="N1557" t="str">
            <v>珠玑镇</v>
          </cell>
          <cell r="O1557" t="str">
            <v>灵潭村委会</v>
          </cell>
          <cell r="P1557">
            <v>30000</v>
          </cell>
          <cell r="Q1557" t="str">
            <v>20211109</v>
          </cell>
          <cell r="R1557">
            <v>0</v>
          </cell>
        </row>
        <row r="1558">
          <cell r="D1558" t="str">
            <v>440223197405212220</v>
          </cell>
          <cell r="E1558" t="str">
            <v>农村商业银行</v>
          </cell>
          <cell r="F1558" t="str">
            <v>广东南雄农村商业银行股份有限公司珠玑支行</v>
          </cell>
          <cell r="G1558">
            <v>30000</v>
          </cell>
          <cell r="H1558">
            <v>44162</v>
          </cell>
          <cell r="I1558">
            <v>44525</v>
          </cell>
          <cell r="J1558" t="str">
            <v>小龙虾养殖</v>
          </cell>
          <cell r="K1558" t="str">
            <v>否</v>
          </cell>
          <cell r="L1558" t="str">
            <v>4.35</v>
          </cell>
          <cell r="M1558" t="str">
            <v>新增</v>
          </cell>
          <cell r="N1558" t="str">
            <v>珠玑镇</v>
          </cell>
          <cell r="O1558" t="str">
            <v>古田村委会</v>
          </cell>
          <cell r="P1558">
            <v>30000</v>
          </cell>
          <cell r="Q1558" t="str">
            <v>20211109</v>
          </cell>
          <cell r="R1558">
            <v>0</v>
          </cell>
        </row>
        <row r="1559">
          <cell r="D1559" t="str">
            <v>440223197511092234</v>
          </cell>
          <cell r="E1559" t="str">
            <v>农村商业银行</v>
          </cell>
          <cell r="F1559" t="str">
            <v>广东南雄农村商业银行股份有限公司珠玑支行</v>
          </cell>
          <cell r="G1559">
            <v>30000</v>
          </cell>
          <cell r="H1559">
            <v>44162</v>
          </cell>
          <cell r="I1559">
            <v>44525</v>
          </cell>
          <cell r="J1559" t="str">
            <v>小龙虾养殖</v>
          </cell>
          <cell r="K1559" t="str">
            <v>否</v>
          </cell>
          <cell r="L1559" t="str">
            <v>4.35</v>
          </cell>
          <cell r="M1559" t="str">
            <v>新增</v>
          </cell>
          <cell r="N1559" t="str">
            <v>珠玑镇</v>
          </cell>
          <cell r="O1559" t="str">
            <v>里东村委会</v>
          </cell>
          <cell r="P1559">
            <v>30000</v>
          </cell>
          <cell r="Q1559" t="str">
            <v>20211109</v>
          </cell>
          <cell r="R1559">
            <v>0</v>
          </cell>
        </row>
        <row r="1560">
          <cell r="D1560" t="str">
            <v>440223199102232215</v>
          </cell>
          <cell r="E1560" t="str">
            <v>农村商业银行</v>
          </cell>
          <cell r="F1560" t="str">
            <v>广东南雄农村商业银行股份有限公司珠玑支行</v>
          </cell>
          <cell r="G1560">
            <v>30000</v>
          </cell>
          <cell r="H1560">
            <v>44162</v>
          </cell>
          <cell r="I1560">
            <v>44525</v>
          </cell>
          <cell r="J1560" t="str">
            <v>小龙虾养殖</v>
          </cell>
          <cell r="K1560" t="str">
            <v>否</v>
          </cell>
          <cell r="L1560" t="str">
            <v>4.35</v>
          </cell>
          <cell r="M1560" t="str">
            <v>新增</v>
          </cell>
          <cell r="N1560" t="str">
            <v>珠玑镇</v>
          </cell>
          <cell r="O1560" t="str">
            <v>上嵩村委会</v>
          </cell>
          <cell r="P1560">
            <v>30000</v>
          </cell>
          <cell r="Q1560" t="str">
            <v>20211109</v>
          </cell>
          <cell r="R1560">
            <v>0</v>
          </cell>
        </row>
        <row r="1561">
          <cell r="D1561" t="str">
            <v>440223196704152278</v>
          </cell>
          <cell r="E1561" t="str">
            <v>农村商业银行</v>
          </cell>
          <cell r="F1561" t="str">
            <v>广东南雄农村商业银行股份有限公司珠玑支行</v>
          </cell>
          <cell r="G1561">
            <v>30000</v>
          </cell>
          <cell r="H1561">
            <v>44162</v>
          </cell>
          <cell r="I1561">
            <v>44525</v>
          </cell>
          <cell r="J1561" t="str">
            <v>小龙虾养殖</v>
          </cell>
          <cell r="K1561" t="str">
            <v>否</v>
          </cell>
          <cell r="L1561" t="str">
            <v>4.35</v>
          </cell>
          <cell r="M1561" t="str">
            <v>新增</v>
          </cell>
          <cell r="N1561" t="str">
            <v>珠玑镇</v>
          </cell>
          <cell r="O1561" t="str">
            <v>灵潭村委会</v>
          </cell>
          <cell r="P1561">
            <v>30000</v>
          </cell>
          <cell r="Q1561" t="str">
            <v>20211109</v>
          </cell>
          <cell r="R1561">
            <v>0</v>
          </cell>
        </row>
        <row r="1562">
          <cell r="D1562" t="str">
            <v>440223197207162533</v>
          </cell>
          <cell r="E1562" t="str">
            <v>农村商业银行</v>
          </cell>
          <cell r="F1562" t="str">
            <v>广东南雄农村商业银行股份有限公司珠玑支行</v>
          </cell>
          <cell r="G1562">
            <v>30000</v>
          </cell>
          <cell r="H1562">
            <v>44162</v>
          </cell>
          <cell r="I1562">
            <v>44525</v>
          </cell>
          <cell r="J1562" t="str">
            <v>小龙虾养殖</v>
          </cell>
          <cell r="K1562" t="str">
            <v>否</v>
          </cell>
          <cell r="L1562" t="str">
            <v>4.35</v>
          </cell>
          <cell r="M1562" t="str">
            <v>新增</v>
          </cell>
          <cell r="N1562" t="str">
            <v>珠玑镇</v>
          </cell>
          <cell r="O1562" t="str">
            <v>中站村委会</v>
          </cell>
          <cell r="P1562">
            <v>30000</v>
          </cell>
          <cell r="Q1562" t="str">
            <v>20211122</v>
          </cell>
          <cell r="R1562">
            <v>0</v>
          </cell>
        </row>
        <row r="1563">
          <cell r="D1563" t="str">
            <v>440223197104302222</v>
          </cell>
          <cell r="E1563" t="str">
            <v>农村商业银行</v>
          </cell>
          <cell r="F1563" t="str">
            <v>广东南雄农村商业银行股份有限公司珠玑支行</v>
          </cell>
          <cell r="G1563">
            <v>30000</v>
          </cell>
          <cell r="H1563">
            <v>44162</v>
          </cell>
          <cell r="I1563">
            <v>44525</v>
          </cell>
          <cell r="J1563" t="str">
            <v>小龙虾养殖</v>
          </cell>
          <cell r="K1563" t="str">
            <v>否</v>
          </cell>
          <cell r="L1563" t="str">
            <v>4.35</v>
          </cell>
          <cell r="M1563" t="str">
            <v>新增</v>
          </cell>
          <cell r="N1563" t="str">
            <v>珠玑镇</v>
          </cell>
          <cell r="O1563" t="str">
            <v>里东村委会</v>
          </cell>
          <cell r="P1563">
            <v>30000</v>
          </cell>
          <cell r="Q1563" t="str">
            <v>20211109</v>
          </cell>
          <cell r="R1563">
            <v>0</v>
          </cell>
        </row>
        <row r="1564">
          <cell r="D1564" t="str">
            <v>440282199107262237</v>
          </cell>
          <cell r="E1564" t="str">
            <v>农村商业银行</v>
          </cell>
          <cell r="F1564" t="str">
            <v>广东南雄农村商业银行股份有限公司珠玑支行</v>
          </cell>
          <cell r="G1564">
            <v>30000</v>
          </cell>
          <cell r="H1564">
            <v>44162</v>
          </cell>
          <cell r="I1564">
            <v>44525</v>
          </cell>
          <cell r="J1564" t="str">
            <v>小龙虾养殖</v>
          </cell>
          <cell r="K1564" t="str">
            <v>否</v>
          </cell>
          <cell r="L1564" t="str">
            <v>4.35</v>
          </cell>
          <cell r="M1564" t="str">
            <v>新增</v>
          </cell>
          <cell r="N1564" t="str">
            <v>珠玑镇</v>
          </cell>
          <cell r="O1564" t="str">
            <v>珠玑村委会</v>
          </cell>
          <cell r="P1564">
            <v>30000</v>
          </cell>
          <cell r="Q1564" t="str">
            <v>20211122</v>
          </cell>
          <cell r="R1564">
            <v>0</v>
          </cell>
        </row>
        <row r="1565">
          <cell r="D1565" t="str">
            <v>440223196605132212</v>
          </cell>
          <cell r="E1565" t="str">
            <v>农村商业银行</v>
          </cell>
          <cell r="F1565" t="str">
            <v>广东南雄农村商业银行股份有限公司珠玑支行</v>
          </cell>
          <cell r="G1565">
            <v>30000</v>
          </cell>
          <cell r="H1565">
            <v>44162</v>
          </cell>
          <cell r="I1565">
            <v>44525</v>
          </cell>
          <cell r="J1565" t="str">
            <v>小龙虾养殖</v>
          </cell>
          <cell r="K1565" t="str">
            <v>否</v>
          </cell>
          <cell r="L1565" t="str">
            <v>4.35</v>
          </cell>
          <cell r="M1565" t="str">
            <v>新增</v>
          </cell>
          <cell r="N1565" t="str">
            <v>珠玑镇</v>
          </cell>
          <cell r="O1565" t="str">
            <v>聪辈村委会</v>
          </cell>
          <cell r="P1565">
            <v>30000</v>
          </cell>
          <cell r="Q1565" t="str">
            <v>20211109</v>
          </cell>
          <cell r="R1565">
            <v>0</v>
          </cell>
        </row>
        <row r="1566">
          <cell r="D1566" t="str">
            <v>440282196808262228</v>
          </cell>
          <cell r="E1566" t="str">
            <v>农村商业银行</v>
          </cell>
          <cell r="F1566" t="str">
            <v>广东南雄农村商业银行股份有限公司珠玑支行</v>
          </cell>
          <cell r="G1566">
            <v>30000</v>
          </cell>
          <cell r="H1566">
            <v>44162</v>
          </cell>
          <cell r="I1566">
            <v>44525</v>
          </cell>
          <cell r="J1566" t="str">
            <v>小龙虾养殖</v>
          </cell>
          <cell r="K1566" t="str">
            <v>否</v>
          </cell>
          <cell r="L1566" t="str">
            <v>4.35</v>
          </cell>
          <cell r="M1566" t="str">
            <v>新增</v>
          </cell>
          <cell r="N1566" t="str">
            <v>珠玑镇</v>
          </cell>
          <cell r="O1566" t="str">
            <v>聪辈村委会</v>
          </cell>
          <cell r="P1566">
            <v>30000</v>
          </cell>
          <cell r="Q1566" t="str">
            <v>20211109</v>
          </cell>
          <cell r="R1566">
            <v>0</v>
          </cell>
        </row>
        <row r="1567">
          <cell r="D1567" t="str">
            <v>440223197210053514</v>
          </cell>
          <cell r="E1567" t="str">
            <v>农村商业银行</v>
          </cell>
          <cell r="F1567" t="str">
            <v>广东南雄农村商业银行股份有限公司珠玑支行</v>
          </cell>
          <cell r="G1567">
            <v>30000</v>
          </cell>
          <cell r="H1567">
            <v>44162</v>
          </cell>
          <cell r="I1567">
            <v>44525</v>
          </cell>
          <cell r="J1567" t="str">
            <v>小龙虾养殖</v>
          </cell>
          <cell r="K1567" t="str">
            <v>否</v>
          </cell>
          <cell r="L1567" t="str">
            <v>4.35</v>
          </cell>
          <cell r="M1567" t="str">
            <v>新增</v>
          </cell>
          <cell r="N1567" t="str">
            <v>珠玑镇</v>
          </cell>
          <cell r="O1567" t="str">
            <v>塘东村委会</v>
          </cell>
          <cell r="P1567">
            <v>30000</v>
          </cell>
          <cell r="Q1567" t="str">
            <v>20211122</v>
          </cell>
          <cell r="R1567">
            <v>0</v>
          </cell>
        </row>
        <row r="1568">
          <cell r="D1568" t="str">
            <v>440282197909032215</v>
          </cell>
          <cell r="E1568" t="str">
            <v>农村商业银行</v>
          </cell>
          <cell r="F1568" t="str">
            <v>广东南雄农村商业银行股份有限公司珠玑支行</v>
          </cell>
          <cell r="G1568">
            <v>30000</v>
          </cell>
          <cell r="H1568">
            <v>44162</v>
          </cell>
          <cell r="I1568">
            <v>44525</v>
          </cell>
          <cell r="J1568" t="str">
            <v>小龙虾养殖</v>
          </cell>
          <cell r="K1568" t="str">
            <v>否</v>
          </cell>
          <cell r="L1568" t="str">
            <v>4.35</v>
          </cell>
          <cell r="M1568" t="str">
            <v>新增</v>
          </cell>
          <cell r="N1568" t="str">
            <v>珠玑镇</v>
          </cell>
          <cell r="O1568" t="str">
            <v>长迳村委会</v>
          </cell>
          <cell r="P1568">
            <v>30000</v>
          </cell>
          <cell r="Q1568" t="str">
            <v>20211109</v>
          </cell>
          <cell r="R1568">
            <v>0</v>
          </cell>
        </row>
        <row r="1569">
          <cell r="D1569" t="str">
            <v>440223197111092243</v>
          </cell>
          <cell r="E1569" t="str">
            <v>农村商业银行</v>
          </cell>
          <cell r="F1569" t="str">
            <v>广东南雄农村商业银行股份有限公司珠玑支行</v>
          </cell>
          <cell r="G1569">
            <v>30000</v>
          </cell>
          <cell r="H1569">
            <v>44162</v>
          </cell>
          <cell r="I1569">
            <v>44525</v>
          </cell>
          <cell r="J1569" t="str">
            <v>小龙虾养殖</v>
          </cell>
          <cell r="K1569" t="str">
            <v>否</v>
          </cell>
          <cell r="L1569" t="str">
            <v>4.35</v>
          </cell>
          <cell r="M1569" t="str">
            <v>新增</v>
          </cell>
          <cell r="N1569" t="str">
            <v>珠玑镇</v>
          </cell>
          <cell r="O1569" t="str">
            <v>里东村委会</v>
          </cell>
          <cell r="P1569">
            <v>30000</v>
          </cell>
          <cell r="Q1569" t="str">
            <v>20211109</v>
          </cell>
          <cell r="R1569">
            <v>0</v>
          </cell>
        </row>
        <row r="1570">
          <cell r="D1570" t="str">
            <v>440223196207062255</v>
          </cell>
          <cell r="E1570" t="str">
            <v>农村商业银行</v>
          </cell>
          <cell r="F1570" t="str">
            <v>广东南雄农村商业银行股份有限公司珠玑支行</v>
          </cell>
          <cell r="G1570">
            <v>30000</v>
          </cell>
          <cell r="H1570">
            <v>44162</v>
          </cell>
          <cell r="I1570">
            <v>44525</v>
          </cell>
          <cell r="J1570" t="str">
            <v>小龙虾养殖</v>
          </cell>
          <cell r="K1570" t="str">
            <v>否</v>
          </cell>
          <cell r="L1570" t="str">
            <v>4.35</v>
          </cell>
          <cell r="M1570" t="str">
            <v>新增</v>
          </cell>
          <cell r="N1570" t="str">
            <v>珠玑镇</v>
          </cell>
          <cell r="O1570" t="str">
            <v>长迳村委会</v>
          </cell>
          <cell r="P1570">
            <v>30000</v>
          </cell>
          <cell r="Q1570" t="str">
            <v>20211109</v>
          </cell>
          <cell r="R1570">
            <v>0</v>
          </cell>
        </row>
        <row r="1571">
          <cell r="D1571" t="str">
            <v>440223197610302233</v>
          </cell>
          <cell r="E1571" t="str">
            <v>农村商业银行</v>
          </cell>
          <cell r="F1571" t="str">
            <v>广东南雄农村商业银行股份有限公司珠玑支行</v>
          </cell>
          <cell r="G1571">
            <v>30000</v>
          </cell>
          <cell r="H1571">
            <v>44162</v>
          </cell>
          <cell r="I1571">
            <v>44525</v>
          </cell>
          <cell r="J1571" t="str">
            <v>小龙虾养殖</v>
          </cell>
          <cell r="K1571" t="str">
            <v>否</v>
          </cell>
          <cell r="L1571" t="str">
            <v>4.35</v>
          </cell>
          <cell r="M1571" t="str">
            <v>新增</v>
          </cell>
          <cell r="N1571" t="str">
            <v>珠玑镇</v>
          </cell>
          <cell r="O1571" t="str">
            <v>里东村委会</v>
          </cell>
          <cell r="P1571">
            <v>30000</v>
          </cell>
          <cell r="Q1571" t="str">
            <v>20211109</v>
          </cell>
          <cell r="R1571">
            <v>0</v>
          </cell>
        </row>
        <row r="1572">
          <cell r="D1572" t="str">
            <v>440223196609142514</v>
          </cell>
          <cell r="E1572" t="str">
            <v>农村商业银行</v>
          </cell>
          <cell r="F1572" t="str">
            <v>广东南雄农村商业银行股份有限公司珠玑支行</v>
          </cell>
          <cell r="G1572">
            <v>30000</v>
          </cell>
          <cell r="H1572">
            <v>44162</v>
          </cell>
          <cell r="I1572">
            <v>44525</v>
          </cell>
          <cell r="J1572" t="str">
            <v>小龙虾养殖</v>
          </cell>
          <cell r="K1572" t="str">
            <v>否</v>
          </cell>
          <cell r="L1572" t="str">
            <v>4.35</v>
          </cell>
          <cell r="M1572" t="str">
            <v>新增</v>
          </cell>
          <cell r="N1572" t="str">
            <v>珠玑镇</v>
          </cell>
          <cell r="O1572" t="str">
            <v>中站村委会</v>
          </cell>
          <cell r="P1572">
            <v>30000</v>
          </cell>
          <cell r="Q1572" t="str">
            <v>20211122</v>
          </cell>
          <cell r="R1572">
            <v>0</v>
          </cell>
        </row>
        <row r="1573">
          <cell r="D1573" t="str">
            <v>440223198109262236</v>
          </cell>
          <cell r="E1573" t="str">
            <v>农村商业银行</v>
          </cell>
          <cell r="F1573" t="str">
            <v>广东南雄农村商业银行股份有限公司珠玑支行</v>
          </cell>
          <cell r="G1573">
            <v>30000</v>
          </cell>
          <cell r="H1573">
            <v>44162</v>
          </cell>
          <cell r="I1573">
            <v>44525</v>
          </cell>
          <cell r="J1573" t="str">
            <v>小龙虾养殖</v>
          </cell>
          <cell r="K1573" t="str">
            <v>否</v>
          </cell>
          <cell r="L1573" t="str">
            <v>4.35</v>
          </cell>
          <cell r="M1573" t="str">
            <v>新增</v>
          </cell>
          <cell r="N1573" t="str">
            <v>珠玑镇</v>
          </cell>
          <cell r="O1573" t="str">
            <v>里东村委会</v>
          </cell>
          <cell r="P1573">
            <v>30000</v>
          </cell>
          <cell r="Q1573" t="str">
            <v>20211109</v>
          </cell>
          <cell r="R1573">
            <v>0</v>
          </cell>
        </row>
        <row r="1574">
          <cell r="D1574" t="str">
            <v>440223197008063049</v>
          </cell>
          <cell r="E1574" t="str">
            <v>农村商业银行</v>
          </cell>
          <cell r="F1574" t="str">
            <v>广东南雄农村商业银行股份有限公司珠玑支行</v>
          </cell>
          <cell r="G1574">
            <v>30000</v>
          </cell>
          <cell r="H1574">
            <v>44162</v>
          </cell>
          <cell r="I1574">
            <v>44525</v>
          </cell>
          <cell r="J1574" t="str">
            <v>小龙虾养殖</v>
          </cell>
          <cell r="K1574" t="str">
            <v>否</v>
          </cell>
          <cell r="L1574" t="str">
            <v>4.35</v>
          </cell>
          <cell r="M1574" t="str">
            <v>新增</v>
          </cell>
          <cell r="N1574" t="str">
            <v>珠玑镇</v>
          </cell>
          <cell r="O1574" t="str">
            <v>里仁村委会</v>
          </cell>
          <cell r="P1574">
            <v>30000</v>
          </cell>
          <cell r="Q1574" t="str">
            <v>20211109</v>
          </cell>
          <cell r="R1574">
            <v>0</v>
          </cell>
        </row>
        <row r="1575">
          <cell r="D1575" t="str">
            <v>440223196608092236</v>
          </cell>
          <cell r="E1575" t="str">
            <v>农村商业银行</v>
          </cell>
          <cell r="F1575" t="str">
            <v>广东南雄农村商业银行股份有限公司珠玑支行</v>
          </cell>
          <cell r="G1575">
            <v>30000</v>
          </cell>
          <cell r="H1575">
            <v>44162</v>
          </cell>
          <cell r="I1575">
            <v>44525</v>
          </cell>
          <cell r="J1575" t="str">
            <v>小龙虾养殖</v>
          </cell>
          <cell r="K1575" t="str">
            <v>否</v>
          </cell>
          <cell r="L1575" t="str">
            <v>4.35</v>
          </cell>
          <cell r="M1575" t="str">
            <v>新增</v>
          </cell>
          <cell r="N1575" t="str">
            <v>珠玑镇</v>
          </cell>
          <cell r="O1575" t="str">
            <v>新村村委会</v>
          </cell>
          <cell r="P1575">
            <v>30000</v>
          </cell>
          <cell r="Q1575" t="str">
            <v>20211122</v>
          </cell>
          <cell r="R1575">
            <v>0</v>
          </cell>
        </row>
        <row r="1576">
          <cell r="D1576" t="str">
            <v>440282198101202212</v>
          </cell>
          <cell r="E1576" t="str">
            <v>农村商业银行</v>
          </cell>
          <cell r="F1576" t="str">
            <v>广东南雄农村商业银行股份有限公司珠玑支行</v>
          </cell>
          <cell r="G1576">
            <v>30000</v>
          </cell>
          <cell r="H1576">
            <v>44162</v>
          </cell>
          <cell r="I1576">
            <v>44525</v>
          </cell>
          <cell r="J1576" t="str">
            <v>小龙虾养殖</v>
          </cell>
          <cell r="K1576" t="str">
            <v>否</v>
          </cell>
          <cell r="L1576" t="str">
            <v>4.35</v>
          </cell>
          <cell r="M1576" t="str">
            <v>新增</v>
          </cell>
          <cell r="N1576" t="str">
            <v>珠玑镇</v>
          </cell>
          <cell r="O1576" t="str">
            <v>新村村委会</v>
          </cell>
          <cell r="P1576">
            <v>30000</v>
          </cell>
          <cell r="Q1576" t="str">
            <v>20211122</v>
          </cell>
          <cell r="R1576">
            <v>0</v>
          </cell>
        </row>
        <row r="1577">
          <cell r="D1577" t="str">
            <v>440223197006062253</v>
          </cell>
          <cell r="E1577" t="str">
            <v>农村商业银行</v>
          </cell>
          <cell r="F1577" t="str">
            <v>广东南雄农村商业银行股份有限公司珠玑支行</v>
          </cell>
          <cell r="G1577">
            <v>30000</v>
          </cell>
          <cell r="H1577">
            <v>44162</v>
          </cell>
          <cell r="I1577">
            <v>44525</v>
          </cell>
          <cell r="J1577" t="str">
            <v>小龙虾养殖</v>
          </cell>
          <cell r="K1577" t="str">
            <v>否</v>
          </cell>
          <cell r="L1577" t="str">
            <v>4.35</v>
          </cell>
          <cell r="M1577" t="str">
            <v>新增</v>
          </cell>
          <cell r="N1577" t="str">
            <v>珠玑镇</v>
          </cell>
          <cell r="O1577" t="str">
            <v>新村村委会</v>
          </cell>
          <cell r="P1577">
            <v>30000</v>
          </cell>
          <cell r="Q1577" t="str">
            <v>20211122</v>
          </cell>
          <cell r="R1577">
            <v>0</v>
          </cell>
        </row>
        <row r="1578">
          <cell r="D1578" t="str">
            <v>440223197709032544</v>
          </cell>
          <cell r="E1578" t="str">
            <v>农村商业银行</v>
          </cell>
          <cell r="F1578" t="str">
            <v>广东南雄农村商业银行股份有限公司珠玑支行</v>
          </cell>
          <cell r="G1578">
            <v>30000</v>
          </cell>
          <cell r="H1578">
            <v>44162</v>
          </cell>
          <cell r="I1578">
            <v>44525</v>
          </cell>
          <cell r="J1578" t="str">
            <v>小龙虾养殖</v>
          </cell>
          <cell r="K1578" t="str">
            <v>否</v>
          </cell>
          <cell r="L1578" t="str">
            <v>4.35</v>
          </cell>
          <cell r="M1578" t="str">
            <v>新增</v>
          </cell>
          <cell r="N1578" t="str">
            <v>珠玑镇</v>
          </cell>
          <cell r="O1578" t="str">
            <v>泰源村委会</v>
          </cell>
          <cell r="P1578">
            <v>30000</v>
          </cell>
          <cell r="Q1578" t="str">
            <v>20211122</v>
          </cell>
          <cell r="R1578">
            <v>0</v>
          </cell>
        </row>
        <row r="1579">
          <cell r="D1579" t="str">
            <v>440282196908062223</v>
          </cell>
          <cell r="E1579" t="str">
            <v>农村商业银行</v>
          </cell>
          <cell r="F1579" t="str">
            <v>广东南雄农村商业银行股份有限公司珠玑支行</v>
          </cell>
          <cell r="G1579">
            <v>30000</v>
          </cell>
          <cell r="H1579">
            <v>44162</v>
          </cell>
          <cell r="I1579">
            <v>44525</v>
          </cell>
          <cell r="J1579" t="str">
            <v>小龙虾养殖</v>
          </cell>
          <cell r="K1579" t="str">
            <v>否</v>
          </cell>
          <cell r="L1579" t="str">
            <v>4.35</v>
          </cell>
          <cell r="M1579" t="str">
            <v>新增</v>
          </cell>
          <cell r="N1579" t="str">
            <v>珠玑镇</v>
          </cell>
          <cell r="O1579" t="str">
            <v>长迳村委会</v>
          </cell>
          <cell r="P1579">
            <v>30000</v>
          </cell>
          <cell r="Q1579" t="str">
            <v>20211109</v>
          </cell>
          <cell r="R1579">
            <v>0</v>
          </cell>
        </row>
        <row r="1580">
          <cell r="D1580" t="str">
            <v>440223199112262274</v>
          </cell>
          <cell r="E1580" t="str">
            <v>农村商业银行</v>
          </cell>
          <cell r="F1580" t="str">
            <v>广东南雄农村商业银行股份有限公司珠玑支行</v>
          </cell>
          <cell r="G1580">
            <v>30000</v>
          </cell>
          <cell r="H1580">
            <v>44162</v>
          </cell>
          <cell r="I1580">
            <v>44525</v>
          </cell>
          <cell r="J1580" t="str">
            <v>小龙虾养殖</v>
          </cell>
          <cell r="K1580" t="str">
            <v>否</v>
          </cell>
          <cell r="L1580" t="str">
            <v>4.35</v>
          </cell>
          <cell r="M1580" t="str">
            <v>新增</v>
          </cell>
          <cell r="N1580" t="str">
            <v>珠玑镇</v>
          </cell>
          <cell r="O1580" t="str">
            <v>罗田村委会</v>
          </cell>
          <cell r="P1580">
            <v>30000</v>
          </cell>
          <cell r="Q1580" t="str">
            <v>20211109</v>
          </cell>
          <cell r="R1580">
            <v>0</v>
          </cell>
        </row>
        <row r="1581">
          <cell r="D1581" t="str">
            <v>440223197405122727</v>
          </cell>
          <cell r="E1581" t="str">
            <v>农村商业银行</v>
          </cell>
          <cell r="F1581" t="str">
            <v>广东南雄农村商业银行股份有限公司珠玑支行</v>
          </cell>
          <cell r="G1581">
            <v>30000</v>
          </cell>
          <cell r="H1581">
            <v>44162</v>
          </cell>
          <cell r="I1581">
            <v>44525</v>
          </cell>
          <cell r="J1581" t="str">
            <v>小龙虾养殖</v>
          </cell>
          <cell r="K1581" t="str">
            <v>否</v>
          </cell>
          <cell r="L1581" t="str">
            <v>4.35</v>
          </cell>
          <cell r="M1581" t="str">
            <v>新增</v>
          </cell>
          <cell r="N1581" t="str">
            <v>珠玑镇</v>
          </cell>
          <cell r="O1581" t="str">
            <v>长迳村委会</v>
          </cell>
          <cell r="P1581">
            <v>30000</v>
          </cell>
          <cell r="Q1581" t="str">
            <v>20211109</v>
          </cell>
          <cell r="R1581">
            <v>0</v>
          </cell>
        </row>
        <row r="1582">
          <cell r="D1582" t="str">
            <v>440223196912142226</v>
          </cell>
          <cell r="E1582" t="str">
            <v>农村商业银行</v>
          </cell>
          <cell r="F1582" t="str">
            <v>广东南雄农村商业银行股份有限公司珠玑支行</v>
          </cell>
          <cell r="G1582">
            <v>30000</v>
          </cell>
          <cell r="H1582">
            <v>44162</v>
          </cell>
          <cell r="I1582">
            <v>44525</v>
          </cell>
          <cell r="J1582" t="str">
            <v>小龙虾养殖</v>
          </cell>
          <cell r="K1582" t="str">
            <v>否</v>
          </cell>
          <cell r="L1582" t="str">
            <v>4.35</v>
          </cell>
          <cell r="M1582" t="str">
            <v>新增</v>
          </cell>
          <cell r="N1582" t="str">
            <v>珠玑镇</v>
          </cell>
          <cell r="O1582" t="str">
            <v>洋湖村委会</v>
          </cell>
          <cell r="P1582">
            <v>30000</v>
          </cell>
          <cell r="Q1582" t="str">
            <v>20211122</v>
          </cell>
          <cell r="R1582">
            <v>0</v>
          </cell>
        </row>
        <row r="1583">
          <cell r="D1583" t="str">
            <v>440223196811052264</v>
          </cell>
          <cell r="E1583" t="str">
            <v>农村商业银行</v>
          </cell>
          <cell r="F1583" t="str">
            <v>广东南雄农村商业银行股份有限公司珠玑支行</v>
          </cell>
          <cell r="G1583">
            <v>30000</v>
          </cell>
          <cell r="H1583">
            <v>44162</v>
          </cell>
          <cell r="I1583">
            <v>44525</v>
          </cell>
          <cell r="J1583" t="str">
            <v>小龙虾养殖</v>
          </cell>
          <cell r="K1583" t="str">
            <v>否</v>
          </cell>
          <cell r="L1583" t="str">
            <v>4.35</v>
          </cell>
          <cell r="M1583" t="str">
            <v>新增</v>
          </cell>
          <cell r="N1583" t="str">
            <v>珠玑镇</v>
          </cell>
          <cell r="O1583" t="str">
            <v>里东村委会</v>
          </cell>
          <cell r="P1583">
            <v>30000</v>
          </cell>
          <cell r="Q1583" t="str">
            <v>20211109</v>
          </cell>
          <cell r="R1583">
            <v>0</v>
          </cell>
        </row>
        <row r="1584">
          <cell r="D1584" t="str">
            <v>440223198405022210</v>
          </cell>
          <cell r="E1584" t="str">
            <v>农村商业银行</v>
          </cell>
          <cell r="F1584" t="str">
            <v>广东南雄农村商业银行股份有限公司珠玑支行</v>
          </cell>
          <cell r="G1584">
            <v>30000</v>
          </cell>
          <cell r="H1584">
            <v>44162</v>
          </cell>
          <cell r="I1584">
            <v>44525</v>
          </cell>
          <cell r="J1584" t="str">
            <v>小龙虾养殖</v>
          </cell>
          <cell r="K1584" t="str">
            <v>否</v>
          </cell>
          <cell r="L1584" t="str">
            <v>4.35</v>
          </cell>
          <cell r="M1584" t="str">
            <v>新增</v>
          </cell>
          <cell r="N1584" t="str">
            <v>珠玑镇</v>
          </cell>
          <cell r="O1584" t="str">
            <v>新村村委会</v>
          </cell>
          <cell r="P1584">
            <v>30000</v>
          </cell>
          <cell r="Q1584" t="str">
            <v>20211122</v>
          </cell>
          <cell r="R1584">
            <v>0</v>
          </cell>
        </row>
        <row r="1585">
          <cell r="D1585" t="str">
            <v>440223196911012235</v>
          </cell>
          <cell r="E1585" t="str">
            <v>农村商业银行</v>
          </cell>
          <cell r="F1585" t="str">
            <v>广东南雄农村商业银行股份有限公司珠玑支行</v>
          </cell>
          <cell r="G1585">
            <v>30000</v>
          </cell>
          <cell r="H1585">
            <v>44162</v>
          </cell>
          <cell r="I1585">
            <v>44525</v>
          </cell>
          <cell r="J1585" t="str">
            <v>小龙虾养殖</v>
          </cell>
          <cell r="K1585" t="str">
            <v>否</v>
          </cell>
          <cell r="L1585" t="str">
            <v>4.35</v>
          </cell>
          <cell r="M1585" t="str">
            <v>新增</v>
          </cell>
          <cell r="N1585" t="str">
            <v>珠玑镇</v>
          </cell>
          <cell r="O1585" t="str">
            <v>叟里元村委会</v>
          </cell>
          <cell r="P1585">
            <v>30000</v>
          </cell>
          <cell r="Q1585" t="str">
            <v>20211109</v>
          </cell>
          <cell r="R1585">
            <v>0</v>
          </cell>
        </row>
        <row r="1586">
          <cell r="D1586" t="str">
            <v>440223196604124325</v>
          </cell>
          <cell r="E1586" t="str">
            <v>农村商业银行</v>
          </cell>
          <cell r="F1586" t="str">
            <v>广东南雄农村商业银行股份有限公司珠玑支行</v>
          </cell>
          <cell r="G1586">
            <v>30000</v>
          </cell>
          <cell r="H1586">
            <v>44162</v>
          </cell>
          <cell r="I1586">
            <v>44525</v>
          </cell>
          <cell r="J1586" t="str">
            <v>小龙虾养殖</v>
          </cell>
          <cell r="K1586" t="str">
            <v>否</v>
          </cell>
          <cell r="L1586" t="str">
            <v>4.35</v>
          </cell>
          <cell r="M1586" t="str">
            <v>新增</v>
          </cell>
          <cell r="N1586" t="str">
            <v>珠玑镇</v>
          </cell>
          <cell r="O1586" t="str">
            <v>祇芫村委会</v>
          </cell>
          <cell r="P1586">
            <v>30000</v>
          </cell>
          <cell r="Q1586" t="str">
            <v>20211122</v>
          </cell>
          <cell r="R1586">
            <v>0</v>
          </cell>
        </row>
        <row r="1587">
          <cell r="D1587" t="str">
            <v>440223197005062745</v>
          </cell>
          <cell r="E1587" t="str">
            <v>农村商业银行</v>
          </cell>
          <cell r="F1587" t="str">
            <v>广东南雄农村商业银行股份有限公司珠玑支行</v>
          </cell>
          <cell r="G1587">
            <v>30000</v>
          </cell>
          <cell r="H1587">
            <v>44162</v>
          </cell>
          <cell r="I1587">
            <v>44525</v>
          </cell>
          <cell r="J1587" t="str">
            <v>小龙虾养殖</v>
          </cell>
          <cell r="K1587" t="str">
            <v>否</v>
          </cell>
          <cell r="L1587" t="str">
            <v>4.35</v>
          </cell>
          <cell r="M1587" t="str">
            <v>新增</v>
          </cell>
          <cell r="N1587" t="str">
            <v>珠玑镇</v>
          </cell>
          <cell r="O1587" t="str">
            <v>里仁村委会</v>
          </cell>
          <cell r="P1587">
            <v>30000</v>
          </cell>
          <cell r="Q1587" t="str">
            <v>20211109</v>
          </cell>
          <cell r="R1587">
            <v>0</v>
          </cell>
        </row>
        <row r="1588">
          <cell r="D1588" t="str">
            <v>440223197401252233</v>
          </cell>
          <cell r="E1588" t="str">
            <v>农村商业银行</v>
          </cell>
          <cell r="F1588" t="str">
            <v>广东南雄农村商业银行股份有限公司珠玑支行</v>
          </cell>
          <cell r="G1588">
            <v>30000</v>
          </cell>
          <cell r="H1588">
            <v>44162</v>
          </cell>
          <cell r="I1588">
            <v>44525</v>
          </cell>
          <cell r="J1588" t="str">
            <v>小龙虾养殖</v>
          </cell>
          <cell r="K1588" t="str">
            <v>否</v>
          </cell>
          <cell r="L1588" t="str">
            <v>4.35</v>
          </cell>
          <cell r="M1588" t="str">
            <v>新增</v>
          </cell>
          <cell r="N1588" t="str">
            <v>珠玑镇</v>
          </cell>
          <cell r="O1588" t="str">
            <v>长迳村委会</v>
          </cell>
          <cell r="P1588">
            <v>30000</v>
          </cell>
          <cell r="Q1588" t="str">
            <v>20211109</v>
          </cell>
          <cell r="R1588">
            <v>0</v>
          </cell>
        </row>
        <row r="1589">
          <cell r="D1589" t="str">
            <v>440223197011242216</v>
          </cell>
          <cell r="E1589" t="str">
            <v>农村商业银行</v>
          </cell>
          <cell r="F1589" t="str">
            <v>广东南雄农村商业银行股份有限公司珠玑支行</v>
          </cell>
          <cell r="G1589">
            <v>30000</v>
          </cell>
          <cell r="H1589">
            <v>44162</v>
          </cell>
          <cell r="I1589">
            <v>44525</v>
          </cell>
          <cell r="J1589" t="str">
            <v>小龙虾养殖</v>
          </cell>
          <cell r="K1589" t="str">
            <v>否</v>
          </cell>
          <cell r="L1589" t="str">
            <v>4.35</v>
          </cell>
          <cell r="M1589" t="str">
            <v>新增</v>
          </cell>
          <cell r="N1589" t="str">
            <v>珠玑镇</v>
          </cell>
          <cell r="O1589" t="str">
            <v>新村村委会</v>
          </cell>
          <cell r="P1589">
            <v>30000</v>
          </cell>
          <cell r="Q1589" t="str">
            <v>20211122</v>
          </cell>
          <cell r="R1589">
            <v>0</v>
          </cell>
        </row>
        <row r="1590">
          <cell r="D1590" t="str">
            <v>440223196410122217</v>
          </cell>
          <cell r="E1590" t="str">
            <v>农村商业银行</v>
          </cell>
          <cell r="F1590" t="str">
            <v>广东南雄农村商业银行股份有限公司珠玑支行</v>
          </cell>
          <cell r="G1590">
            <v>30000</v>
          </cell>
          <cell r="H1590">
            <v>44162</v>
          </cell>
          <cell r="I1590">
            <v>44525</v>
          </cell>
          <cell r="J1590" t="str">
            <v>小龙虾养殖</v>
          </cell>
          <cell r="K1590" t="str">
            <v>否</v>
          </cell>
          <cell r="L1590" t="str">
            <v>4.35</v>
          </cell>
          <cell r="M1590" t="str">
            <v>新增</v>
          </cell>
          <cell r="N1590" t="str">
            <v>珠玑镇</v>
          </cell>
          <cell r="O1590" t="str">
            <v>塘东村委会</v>
          </cell>
          <cell r="P1590">
            <v>30000</v>
          </cell>
          <cell r="Q1590" t="str">
            <v>20211122</v>
          </cell>
          <cell r="R1590">
            <v>0</v>
          </cell>
        </row>
        <row r="1591">
          <cell r="D1591" t="str">
            <v>440223196709082299</v>
          </cell>
          <cell r="E1591" t="str">
            <v>农村商业银行</v>
          </cell>
          <cell r="F1591" t="str">
            <v>广东南雄农村商业银行股份有限公司珠玑支行</v>
          </cell>
          <cell r="G1591">
            <v>30000</v>
          </cell>
          <cell r="H1591">
            <v>44162</v>
          </cell>
          <cell r="I1591">
            <v>44525</v>
          </cell>
          <cell r="J1591" t="str">
            <v>小龙虾养殖</v>
          </cell>
          <cell r="K1591" t="str">
            <v>否</v>
          </cell>
          <cell r="L1591" t="str">
            <v>4.35</v>
          </cell>
          <cell r="M1591" t="str">
            <v>新增</v>
          </cell>
          <cell r="N1591" t="str">
            <v>珠玑镇</v>
          </cell>
          <cell r="O1591" t="str">
            <v>聪辈村委会</v>
          </cell>
          <cell r="P1591">
            <v>30000</v>
          </cell>
          <cell r="Q1591" t="str">
            <v>20211109</v>
          </cell>
          <cell r="R1591">
            <v>0</v>
          </cell>
        </row>
        <row r="1592">
          <cell r="D1592" t="str">
            <v>440223199805172212</v>
          </cell>
          <cell r="E1592" t="str">
            <v>农村商业银行</v>
          </cell>
          <cell r="F1592" t="str">
            <v>广东南雄农村商业银行股份有限公司珠玑支行</v>
          </cell>
          <cell r="G1592">
            <v>30000</v>
          </cell>
          <cell r="H1592">
            <v>44162</v>
          </cell>
          <cell r="I1592">
            <v>44525</v>
          </cell>
          <cell r="J1592" t="str">
            <v>小龙虾养殖</v>
          </cell>
          <cell r="K1592" t="str">
            <v>否</v>
          </cell>
          <cell r="L1592" t="str">
            <v>4.35</v>
          </cell>
          <cell r="M1592" t="str">
            <v>新增</v>
          </cell>
          <cell r="N1592" t="str">
            <v>珠玑镇</v>
          </cell>
          <cell r="O1592" t="str">
            <v>塘东村委会</v>
          </cell>
          <cell r="P1592">
            <v>30000</v>
          </cell>
          <cell r="Q1592" t="str">
            <v>20211122</v>
          </cell>
          <cell r="R1592">
            <v>0</v>
          </cell>
        </row>
        <row r="1593">
          <cell r="D1593" t="str">
            <v>440223197502022525</v>
          </cell>
          <cell r="E1593" t="str">
            <v>农村商业银行</v>
          </cell>
          <cell r="F1593" t="str">
            <v>广东南雄农村商业银行股份有限公司珠玑支行</v>
          </cell>
          <cell r="G1593">
            <v>30000</v>
          </cell>
          <cell r="H1593">
            <v>44162</v>
          </cell>
          <cell r="I1593">
            <v>44525</v>
          </cell>
          <cell r="J1593" t="str">
            <v>小龙虾养殖</v>
          </cell>
          <cell r="K1593" t="str">
            <v>否</v>
          </cell>
          <cell r="L1593" t="str">
            <v>4.35</v>
          </cell>
          <cell r="M1593" t="str">
            <v>新增</v>
          </cell>
          <cell r="N1593" t="str">
            <v>珠玑镇</v>
          </cell>
          <cell r="O1593" t="str">
            <v>角湾村委会</v>
          </cell>
          <cell r="P1593">
            <v>30000</v>
          </cell>
          <cell r="Q1593" t="str">
            <v>20211109</v>
          </cell>
          <cell r="R1593">
            <v>0</v>
          </cell>
        </row>
        <row r="1594">
          <cell r="D1594" t="str">
            <v>440223197407042229</v>
          </cell>
          <cell r="E1594" t="str">
            <v>农村商业银行</v>
          </cell>
          <cell r="F1594" t="str">
            <v>广东南雄农村商业银行股份有限公司珠玑支行</v>
          </cell>
          <cell r="G1594">
            <v>30000</v>
          </cell>
          <cell r="H1594">
            <v>44162</v>
          </cell>
          <cell r="I1594">
            <v>44525</v>
          </cell>
          <cell r="J1594" t="str">
            <v>小龙虾养殖</v>
          </cell>
          <cell r="K1594" t="str">
            <v>否</v>
          </cell>
          <cell r="L1594" t="str">
            <v>4.35</v>
          </cell>
          <cell r="M1594" t="str">
            <v>新增</v>
          </cell>
          <cell r="N1594" t="str">
            <v>珠玑镇</v>
          </cell>
          <cell r="O1594" t="str">
            <v>里仁村委会</v>
          </cell>
          <cell r="P1594">
            <v>30000</v>
          </cell>
          <cell r="Q1594" t="str">
            <v>20211109</v>
          </cell>
          <cell r="R1594">
            <v>0</v>
          </cell>
        </row>
        <row r="1595">
          <cell r="D1595" t="str">
            <v>440223196908072720</v>
          </cell>
          <cell r="E1595" t="str">
            <v>农村商业银行</v>
          </cell>
          <cell r="F1595" t="str">
            <v>广东南雄农村商业银行股份有限公司珠玑支行</v>
          </cell>
          <cell r="G1595">
            <v>30000</v>
          </cell>
          <cell r="H1595">
            <v>44162</v>
          </cell>
          <cell r="I1595">
            <v>44525</v>
          </cell>
          <cell r="J1595" t="str">
            <v>小龙虾养殖</v>
          </cell>
          <cell r="K1595" t="str">
            <v>否</v>
          </cell>
          <cell r="L1595" t="str">
            <v>4.35</v>
          </cell>
          <cell r="M1595" t="str">
            <v>新增</v>
          </cell>
          <cell r="N1595" t="str">
            <v>珠玑镇</v>
          </cell>
          <cell r="O1595" t="str">
            <v>塘东村委会</v>
          </cell>
          <cell r="P1595">
            <v>30000</v>
          </cell>
          <cell r="Q1595" t="str">
            <v>20211122</v>
          </cell>
          <cell r="R1595">
            <v>0</v>
          </cell>
        </row>
        <row r="1596">
          <cell r="D1596" t="str">
            <v>44022319800920221X</v>
          </cell>
          <cell r="E1596" t="str">
            <v>农村商业银行</v>
          </cell>
          <cell r="F1596" t="str">
            <v>广东南雄农村商业银行股份有限公司珠玑支行</v>
          </cell>
          <cell r="G1596">
            <v>30000</v>
          </cell>
          <cell r="H1596">
            <v>44162</v>
          </cell>
          <cell r="I1596">
            <v>44525</v>
          </cell>
          <cell r="J1596" t="str">
            <v>小龙虾养殖</v>
          </cell>
          <cell r="K1596" t="str">
            <v>否</v>
          </cell>
          <cell r="L1596" t="str">
            <v>4.35</v>
          </cell>
          <cell r="M1596" t="str">
            <v>新增</v>
          </cell>
          <cell r="N1596" t="str">
            <v>珠玑镇</v>
          </cell>
          <cell r="O1596" t="str">
            <v>里东村委会</v>
          </cell>
          <cell r="P1596">
            <v>30000</v>
          </cell>
          <cell r="Q1596" t="str">
            <v>20211109</v>
          </cell>
          <cell r="R1596">
            <v>0</v>
          </cell>
        </row>
        <row r="1597">
          <cell r="D1597" t="str">
            <v>44022319690910240X</v>
          </cell>
          <cell r="E1597" t="str">
            <v>农村商业银行</v>
          </cell>
          <cell r="F1597" t="str">
            <v>广东南雄农村商业银行股份有限公司珠玑支行</v>
          </cell>
          <cell r="G1597">
            <v>30000</v>
          </cell>
          <cell r="H1597">
            <v>44162</v>
          </cell>
          <cell r="I1597">
            <v>44525</v>
          </cell>
          <cell r="J1597" t="str">
            <v>小龙虾养殖</v>
          </cell>
          <cell r="K1597" t="str">
            <v>否</v>
          </cell>
          <cell r="L1597" t="str">
            <v>4.35</v>
          </cell>
          <cell r="M1597" t="str">
            <v>新增</v>
          </cell>
          <cell r="N1597" t="str">
            <v>珠玑镇</v>
          </cell>
          <cell r="O1597" t="str">
            <v>塘东村委会</v>
          </cell>
          <cell r="P1597">
            <v>30000</v>
          </cell>
          <cell r="Q1597" t="str">
            <v>20211122</v>
          </cell>
          <cell r="R1597">
            <v>0</v>
          </cell>
        </row>
        <row r="1598">
          <cell r="D1598" t="str">
            <v>440223197912082213</v>
          </cell>
          <cell r="E1598" t="str">
            <v>农村商业银行</v>
          </cell>
          <cell r="F1598" t="str">
            <v>广东南雄农村商业银行股份有限公司珠玑支行</v>
          </cell>
          <cell r="G1598">
            <v>30000</v>
          </cell>
          <cell r="H1598">
            <v>44162</v>
          </cell>
          <cell r="I1598">
            <v>44525</v>
          </cell>
          <cell r="J1598" t="str">
            <v>小龙虾养殖</v>
          </cell>
          <cell r="K1598" t="str">
            <v>否</v>
          </cell>
          <cell r="L1598" t="str">
            <v>4.35</v>
          </cell>
          <cell r="M1598" t="str">
            <v>新增</v>
          </cell>
          <cell r="N1598" t="str">
            <v>珠玑镇</v>
          </cell>
          <cell r="O1598" t="str">
            <v>新村村委会</v>
          </cell>
          <cell r="P1598">
            <v>30000</v>
          </cell>
          <cell r="Q1598" t="str">
            <v>20211122</v>
          </cell>
          <cell r="R1598">
            <v>0</v>
          </cell>
        </row>
        <row r="1599">
          <cell r="D1599" t="str">
            <v>440223199707102229</v>
          </cell>
          <cell r="E1599" t="str">
            <v>农村商业银行</v>
          </cell>
          <cell r="F1599" t="str">
            <v>广东南雄农村商业银行股份有限公司珠玑支行</v>
          </cell>
          <cell r="G1599">
            <v>30000</v>
          </cell>
          <cell r="H1599">
            <v>44162</v>
          </cell>
          <cell r="I1599">
            <v>44525</v>
          </cell>
          <cell r="J1599" t="str">
            <v>小龙虾养殖</v>
          </cell>
          <cell r="K1599" t="str">
            <v>否</v>
          </cell>
          <cell r="L1599" t="str">
            <v>4.35</v>
          </cell>
          <cell r="M1599" t="str">
            <v>新增</v>
          </cell>
          <cell r="N1599" t="str">
            <v>珠玑镇</v>
          </cell>
          <cell r="O1599" t="str">
            <v>里东村委会</v>
          </cell>
          <cell r="P1599">
            <v>30000</v>
          </cell>
          <cell r="Q1599" t="str">
            <v>20211109</v>
          </cell>
          <cell r="R1599">
            <v>0</v>
          </cell>
        </row>
        <row r="1600">
          <cell r="D1600" t="str">
            <v>510232197112105047</v>
          </cell>
          <cell r="E1600" t="str">
            <v>农村商业银行</v>
          </cell>
          <cell r="F1600" t="str">
            <v>广东南雄农村商业银行股份有限公司珠玑支行</v>
          </cell>
          <cell r="G1600">
            <v>30000</v>
          </cell>
          <cell r="H1600">
            <v>44162</v>
          </cell>
          <cell r="I1600">
            <v>44525</v>
          </cell>
          <cell r="J1600" t="str">
            <v>小龙虾养殖</v>
          </cell>
          <cell r="K1600" t="str">
            <v>否</v>
          </cell>
          <cell r="L1600" t="str">
            <v>4.35</v>
          </cell>
          <cell r="M1600" t="str">
            <v>新增</v>
          </cell>
          <cell r="N1600" t="str">
            <v>珠玑镇</v>
          </cell>
          <cell r="O1600" t="str">
            <v>梅关村委会</v>
          </cell>
          <cell r="P1600">
            <v>30000</v>
          </cell>
          <cell r="Q1600" t="str">
            <v>20211109</v>
          </cell>
          <cell r="R1600">
            <v>0</v>
          </cell>
        </row>
        <row r="1601">
          <cell r="D1601" t="str">
            <v>440223196401012219</v>
          </cell>
          <cell r="E1601" t="str">
            <v>农村商业银行</v>
          </cell>
          <cell r="F1601" t="str">
            <v>广东南雄农村商业银行股份有限公司珠玑支行</v>
          </cell>
          <cell r="G1601">
            <v>30000</v>
          </cell>
          <cell r="H1601">
            <v>44162</v>
          </cell>
          <cell r="I1601">
            <v>44525</v>
          </cell>
          <cell r="J1601" t="str">
            <v>小龙虾养殖</v>
          </cell>
          <cell r="K1601" t="str">
            <v>否</v>
          </cell>
          <cell r="L1601" t="str">
            <v>4.35</v>
          </cell>
          <cell r="M1601" t="str">
            <v>新增</v>
          </cell>
          <cell r="N1601" t="str">
            <v>珠玑镇</v>
          </cell>
          <cell r="O1601" t="str">
            <v>洋湖村委会</v>
          </cell>
          <cell r="P1601">
            <v>30000</v>
          </cell>
          <cell r="Q1601" t="str">
            <v>20211122</v>
          </cell>
          <cell r="R1601">
            <v>0</v>
          </cell>
        </row>
        <row r="1602">
          <cell r="D1602" t="str">
            <v>44022319701017221X</v>
          </cell>
          <cell r="E1602" t="str">
            <v>农村商业银行</v>
          </cell>
          <cell r="F1602" t="str">
            <v>广东南雄农村商业银行股份有限公司珠玑支行</v>
          </cell>
          <cell r="G1602">
            <v>30000</v>
          </cell>
          <cell r="H1602">
            <v>44162</v>
          </cell>
          <cell r="I1602">
            <v>44525</v>
          </cell>
          <cell r="J1602" t="str">
            <v>小龙虾养殖</v>
          </cell>
          <cell r="K1602" t="str">
            <v>否</v>
          </cell>
          <cell r="L1602" t="str">
            <v>4.35</v>
          </cell>
          <cell r="M1602" t="str">
            <v>新增</v>
          </cell>
          <cell r="N1602" t="str">
            <v>珠玑镇</v>
          </cell>
          <cell r="O1602" t="str">
            <v>灵潭村委会</v>
          </cell>
          <cell r="P1602">
            <v>30000</v>
          </cell>
          <cell r="Q1602" t="str">
            <v>20211109</v>
          </cell>
          <cell r="R1602">
            <v>0</v>
          </cell>
        </row>
        <row r="1603">
          <cell r="D1603" t="str">
            <v>440223197105083025</v>
          </cell>
          <cell r="E1603" t="str">
            <v>农村商业银行</v>
          </cell>
          <cell r="F1603" t="str">
            <v>广东南雄农村商业银行股份有限公司珠玑支行</v>
          </cell>
          <cell r="G1603">
            <v>30000</v>
          </cell>
          <cell r="H1603">
            <v>44162</v>
          </cell>
          <cell r="I1603">
            <v>44525</v>
          </cell>
          <cell r="J1603" t="str">
            <v>小龙虾养殖</v>
          </cell>
          <cell r="K1603" t="str">
            <v>否</v>
          </cell>
          <cell r="L1603" t="str">
            <v>4.35</v>
          </cell>
          <cell r="M1603" t="str">
            <v>新增</v>
          </cell>
          <cell r="N1603" t="str">
            <v>珠玑镇</v>
          </cell>
          <cell r="O1603" t="str">
            <v>聪辈村委会</v>
          </cell>
          <cell r="P1603">
            <v>30000</v>
          </cell>
          <cell r="Q1603" t="str">
            <v>20211109</v>
          </cell>
          <cell r="R1603">
            <v>0</v>
          </cell>
        </row>
        <row r="1604">
          <cell r="D1604" t="str">
            <v>440223197011152210</v>
          </cell>
          <cell r="E1604" t="str">
            <v>农村商业银行</v>
          </cell>
          <cell r="F1604" t="str">
            <v>广东南雄农村商业银行股份有限公司珠玑支行</v>
          </cell>
          <cell r="G1604">
            <v>30000</v>
          </cell>
          <cell r="H1604">
            <v>44162</v>
          </cell>
          <cell r="I1604">
            <v>44525</v>
          </cell>
          <cell r="J1604" t="str">
            <v>小龙虾养殖</v>
          </cell>
          <cell r="K1604" t="str">
            <v>否</v>
          </cell>
          <cell r="L1604" t="str">
            <v>4.35</v>
          </cell>
          <cell r="M1604" t="str">
            <v>新增</v>
          </cell>
          <cell r="N1604" t="str">
            <v>珠玑镇</v>
          </cell>
          <cell r="O1604" t="str">
            <v>灵潭村委会</v>
          </cell>
          <cell r="P1604">
            <v>30000</v>
          </cell>
          <cell r="Q1604" t="str">
            <v>20211109</v>
          </cell>
          <cell r="R1604">
            <v>0</v>
          </cell>
        </row>
        <row r="1605">
          <cell r="D1605" t="str">
            <v>440223197002162249</v>
          </cell>
          <cell r="E1605" t="str">
            <v>农村商业银行</v>
          </cell>
          <cell r="F1605" t="str">
            <v>广东南雄农村商业银行股份有限公司珠玑支行</v>
          </cell>
          <cell r="G1605">
            <v>30000</v>
          </cell>
          <cell r="H1605">
            <v>44162</v>
          </cell>
          <cell r="I1605">
            <v>44525</v>
          </cell>
          <cell r="J1605" t="str">
            <v>小龙虾养殖</v>
          </cell>
          <cell r="K1605" t="str">
            <v>否</v>
          </cell>
          <cell r="L1605" t="str">
            <v>4.35</v>
          </cell>
          <cell r="M1605" t="str">
            <v>新增</v>
          </cell>
          <cell r="N1605" t="str">
            <v>珠玑镇</v>
          </cell>
          <cell r="O1605" t="str">
            <v>塘东村委会</v>
          </cell>
          <cell r="P1605">
            <v>30000</v>
          </cell>
          <cell r="Q1605" t="str">
            <v>20211122</v>
          </cell>
          <cell r="R1605">
            <v>0</v>
          </cell>
        </row>
        <row r="1606">
          <cell r="D1606" t="str">
            <v>440223196810082269</v>
          </cell>
          <cell r="E1606" t="str">
            <v>农村商业银行</v>
          </cell>
          <cell r="F1606" t="str">
            <v>广东南雄农村商业银行股份有限公司珠玑支行</v>
          </cell>
          <cell r="G1606">
            <v>30000</v>
          </cell>
          <cell r="H1606">
            <v>44162</v>
          </cell>
          <cell r="I1606">
            <v>44525</v>
          </cell>
          <cell r="J1606" t="str">
            <v>小龙虾养殖</v>
          </cell>
          <cell r="K1606" t="str">
            <v>否</v>
          </cell>
          <cell r="L1606" t="str">
            <v>4.35</v>
          </cell>
          <cell r="M1606" t="str">
            <v>新增</v>
          </cell>
          <cell r="N1606" t="str">
            <v>珠玑镇</v>
          </cell>
          <cell r="O1606" t="str">
            <v>珠玑村委会</v>
          </cell>
          <cell r="P1606">
            <v>30000</v>
          </cell>
          <cell r="Q1606" t="str">
            <v>20211122</v>
          </cell>
          <cell r="R1606">
            <v>0</v>
          </cell>
        </row>
        <row r="1607">
          <cell r="D1607" t="str">
            <v>440223196807142515</v>
          </cell>
          <cell r="E1607" t="str">
            <v>农村商业银行</v>
          </cell>
          <cell r="F1607" t="str">
            <v>广东南雄农村商业银行股份有限公司珠玑支行</v>
          </cell>
          <cell r="G1607">
            <v>30000</v>
          </cell>
          <cell r="H1607">
            <v>44162</v>
          </cell>
          <cell r="I1607">
            <v>44525</v>
          </cell>
          <cell r="J1607" t="str">
            <v>小龙虾养殖</v>
          </cell>
          <cell r="K1607" t="str">
            <v>否</v>
          </cell>
          <cell r="L1607" t="str">
            <v>4.35</v>
          </cell>
          <cell r="M1607" t="str">
            <v>新增</v>
          </cell>
          <cell r="N1607" t="str">
            <v>珠玑镇</v>
          </cell>
          <cell r="O1607" t="str">
            <v>中站村委会</v>
          </cell>
          <cell r="P1607">
            <v>30000</v>
          </cell>
          <cell r="Q1607" t="str">
            <v>20211122</v>
          </cell>
          <cell r="R1607">
            <v>0</v>
          </cell>
        </row>
        <row r="1608">
          <cell r="D1608" t="str">
            <v>440223196905042227</v>
          </cell>
          <cell r="E1608" t="str">
            <v>农村商业银行</v>
          </cell>
          <cell r="F1608" t="str">
            <v>广东南雄农村商业银行股份有限公司珠玑支行</v>
          </cell>
          <cell r="G1608">
            <v>30000</v>
          </cell>
          <cell r="H1608">
            <v>44162</v>
          </cell>
          <cell r="I1608">
            <v>44525</v>
          </cell>
          <cell r="J1608" t="str">
            <v>小龙虾养殖</v>
          </cell>
          <cell r="K1608" t="str">
            <v>否</v>
          </cell>
          <cell r="L1608" t="str">
            <v>4.35</v>
          </cell>
          <cell r="M1608" t="str">
            <v>新增</v>
          </cell>
          <cell r="N1608" t="str">
            <v>珠玑镇</v>
          </cell>
          <cell r="O1608" t="str">
            <v>灵潭村委会</v>
          </cell>
          <cell r="P1608">
            <v>30000</v>
          </cell>
          <cell r="Q1608" t="str">
            <v>20211109</v>
          </cell>
          <cell r="R1608">
            <v>0</v>
          </cell>
        </row>
        <row r="1609">
          <cell r="D1609" t="str">
            <v>440223196805182230</v>
          </cell>
          <cell r="E1609" t="str">
            <v>农村商业银行</v>
          </cell>
          <cell r="F1609" t="str">
            <v>广东南雄农村商业银行股份有限公司珠玑支行</v>
          </cell>
          <cell r="G1609">
            <v>30000</v>
          </cell>
          <cell r="H1609">
            <v>44162</v>
          </cell>
          <cell r="I1609">
            <v>44525</v>
          </cell>
          <cell r="J1609" t="str">
            <v>小龙虾养殖</v>
          </cell>
          <cell r="K1609" t="str">
            <v>否</v>
          </cell>
          <cell r="L1609" t="str">
            <v>4.35</v>
          </cell>
          <cell r="M1609" t="str">
            <v>新增</v>
          </cell>
          <cell r="N1609" t="str">
            <v>珠玑镇</v>
          </cell>
          <cell r="O1609" t="str">
            <v>珠玑村委会</v>
          </cell>
          <cell r="P1609">
            <v>30000</v>
          </cell>
          <cell r="Q1609" t="str">
            <v>20211123</v>
          </cell>
          <cell r="R1609">
            <v>0</v>
          </cell>
        </row>
        <row r="1610">
          <cell r="D1610" t="str">
            <v>440223197211242229</v>
          </cell>
          <cell r="E1610" t="str">
            <v>农村商业银行</v>
          </cell>
          <cell r="F1610" t="str">
            <v>广东南雄农村商业银行股份有限公司珠玑支行</v>
          </cell>
          <cell r="G1610">
            <v>30000</v>
          </cell>
          <cell r="H1610">
            <v>44162</v>
          </cell>
          <cell r="I1610">
            <v>44525</v>
          </cell>
          <cell r="J1610" t="str">
            <v>小龙虾养殖</v>
          </cell>
          <cell r="K1610" t="str">
            <v>否</v>
          </cell>
          <cell r="L1610" t="str">
            <v>4.35</v>
          </cell>
          <cell r="M1610" t="str">
            <v>新增</v>
          </cell>
          <cell r="N1610" t="str">
            <v>珠玑镇</v>
          </cell>
          <cell r="O1610" t="str">
            <v>洋湖村委会</v>
          </cell>
          <cell r="P1610">
            <v>30000</v>
          </cell>
          <cell r="Q1610" t="str">
            <v>20211123</v>
          </cell>
          <cell r="R1610">
            <v>0</v>
          </cell>
        </row>
        <row r="1611">
          <cell r="D1611" t="str">
            <v>440223196511042312</v>
          </cell>
          <cell r="E1611" t="str">
            <v>农村商业银行</v>
          </cell>
          <cell r="F1611" t="str">
            <v>广东南雄农村商业银行股份有限公司珠玑支行</v>
          </cell>
          <cell r="G1611">
            <v>30000</v>
          </cell>
          <cell r="H1611">
            <v>44162</v>
          </cell>
          <cell r="I1611">
            <v>44525</v>
          </cell>
          <cell r="J1611" t="str">
            <v>小龙虾养殖</v>
          </cell>
          <cell r="K1611" t="str">
            <v>否</v>
          </cell>
          <cell r="L1611" t="str">
            <v>4.35</v>
          </cell>
          <cell r="M1611" t="str">
            <v>新增</v>
          </cell>
          <cell r="N1611" t="str">
            <v>珠玑镇</v>
          </cell>
          <cell r="O1611" t="str">
            <v>叟里元村委会</v>
          </cell>
          <cell r="P1611">
            <v>30000</v>
          </cell>
          <cell r="Q1611" t="str">
            <v>20211122</v>
          </cell>
          <cell r="R1611">
            <v>0</v>
          </cell>
        </row>
        <row r="1612">
          <cell r="D1612" t="str">
            <v>440223197511302537</v>
          </cell>
          <cell r="E1612" t="str">
            <v>农村商业银行</v>
          </cell>
          <cell r="F1612" t="str">
            <v>广东南雄农村商业银行股份有限公司珠玑支行</v>
          </cell>
          <cell r="G1612">
            <v>30000</v>
          </cell>
          <cell r="H1612">
            <v>44162</v>
          </cell>
          <cell r="I1612">
            <v>44525</v>
          </cell>
          <cell r="J1612" t="str">
            <v>小龙虾养殖</v>
          </cell>
          <cell r="K1612" t="str">
            <v>否</v>
          </cell>
          <cell r="L1612" t="str">
            <v>4.35</v>
          </cell>
          <cell r="M1612" t="str">
            <v>新增</v>
          </cell>
          <cell r="N1612" t="str">
            <v>珠玑镇</v>
          </cell>
          <cell r="O1612" t="str">
            <v>泰源村委会</v>
          </cell>
          <cell r="P1612">
            <v>30000</v>
          </cell>
          <cell r="Q1612" t="str">
            <v>20211122</v>
          </cell>
          <cell r="R1612">
            <v>0</v>
          </cell>
        </row>
        <row r="1613">
          <cell r="D1613" t="str">
            <v>440223196609292723</v>
          </cell>
          <cell r="E1613" t="str">
            <v>农村商业银行</v>
          </cell>
          <cell r="F1613" t="str">
            <v>广东南雄农村商业银行股份有限公司珠玑支行</v>
          </cell>
          <cell r="G1613">
            <v>30000</v>
          </cell>
          <cell r="H1613">
            <v>44162</v>
          </cell>
          <cell r="I1613">
            <v>44525</v>
          </cell>
          <cell r="J1613" t="str">
            <v>小龙虾养殖</v>
          </cell>
          <cell r="K1613" t="str">
            <v>否</v>
          </cell>
          <cell r="L1613" t="str">
            <v>4.35</v>
          </cell>
          <cell r="M1613" t="str">
            <v>新增</v>
          </cell>
          <cell r="N1613" t="str">
            <v>珠玑镇</v>
          </cell>
          <cell r="O1613" t="str">
            <v>里东村委会</v>
          </cell>
          <cell r="P1613">
            <v>30000</v>
          </cell>
          <cell r="Q1613" t="str">
            <v>20211109</v>
          </cell>
          <cell r="R1613">
            <v>0</v>
          </cell>
        </row>
        <row r="1614">
          <cell r="D1614" t="str">
            <v>440223197005192267</v>
          </cell>
          <cell r="E1614" t="str">
            <v>农村商业银行</v>
          </cell>
          <cell r="F1614" t="str">
            <v>广东南雄农村商业银行股份有限公司珠玑支行</v>
          </cell>
          <cell r="G1614">
            <v>30000</v>
          </cell>
          <cell r="H1614">
            <v>44162</v>
          </cell>
          <cell r="I1614">
            <v>44525</v>
          </cell>
          <cell r="J1614" t="str">
            <v>小龙虾养殖</v>
          </cell>
          <cell r="K1614" t="str">
            <v>否</v>
          </cell>
          <cell r="L1614" t="str">
            <v>4.35</v>
          </cell>
          <cell r="M1614" t="str">
            <v>新增</v>
          </cell>
          <cell r="N1614" t="str">
            <v>珠玑镇</v>
          </cell>
          <cell r="O1614" t="str">
            <v>古田村委会</v>
          </cell>
          <cell r="P1614">
            <v>30000</v>
          </cell>
          <cell r="Q1614" t="str">
            <v>20211109</v>
          </cell>
          <cell r="R1614">
            <v>0</v>
          </cell>
        </row>
        <row r="1615">
          <cell r="D1615" t="str">
            <v>440223197006104329</v>
          </cell>
          <cell r="E1615" t="str">
            <v>农村商业银行</v>
          </cell>
          <cell r="F1615" t="str">
            <v>广东南雄农村商业银行股份有限公司珠玑支行</v>
          </cell>
          <cell r="G1615">
            <v>30000</v>
          </cell>
          <cell r="H1615">
            <v>44162</v>
          </cell>
          <cell r="I1615">
            <v>44525</v>
          </cell>
          <cell r="J1615" t="str">
            <v>小龙虾养殖</v>
          </cell>
          <cell r="K1615" t="str">
            <v>否</v>
          </cell>
          <cell r="L1615" t="str">
            <v>4.35</v>
          </cell>
          <cell r="M1615" t="str">
            <v>新增</v>
          </cell>
          <cell r="N1615" t="str">
            <v>珠玑镇</v>
          </cell>
          <cell r="O1615" t="str">
            <v>泰源村委会</v>
          </cell>
          <cell r="P1615">
            <v>30000</v>
          </cell>
          <cell r="Q1615" t="str">
            <v>20211122</v>
          </cell>
          <cell r="R1615">
            <v>0</v>
          </cell>
        </row>
        <row r="1616">
          <cell r="D1616" t="str">
            <v>440223196907292211</v>
          </cell>
          <cell r="E1616" t="str">
            <v>农村商业银行</v>
          </cell>
          <cell r="F1616" t="str">
            <v>广东南雄农村商业银行股份有限公司珠玑支行</v>
          </cell>
          <cell r="G1616">
            <v>30000</v>
          </cell>
          <cell r="H1616">
            <v>44162</v>
          </cell>
          <cell r="I1616">
            <v>44525</v>
          </cell>
          <cell r="J1616" t="str">
            <v>小龙虾养殖</v>
          </cell>
          <cell r="K1616" t="str">
            <v>否</v>
          </cell>
          <cell r="L1616" t="str">
            <v>4.35</v>
          </cell>
          <cell r="M1616" t="str">
            <v>新增</v>
          </cell>
          <cell r="N1616" t="str">
            <v>珠玑镇</v>
          </cell>
          <cell r="O1616" t="str">
            <v>祇芫村委会</v>
          </cell>
          <cell r="P1616">
            <v>30000</v>
          </cell>
          <cell r="Q1616" t="str">
            <v>20211122</v>
          </cell>
          <cell r="R1616">
            <v>0</v>
          </cell>
        </row>
        <row r="1617">
          <cell r="D1617" t="str">
            <v>44022319971025221X</v>
          </cell>
          <cell r="E1617" t="str">
            <v>农村商业银行</v>
          </cell>
          <cell r="F1617" t="str">
            <v>广东南雄农村商业银行股份有限公司珠玑支行</v>
          </cell>
          <cell r="G1617">
            <v>30000</v>
          </cell>
          <cell r="H1617">
            <v>44162</v>
          </cell>
          <cell r="I1617">
            <v>44525</v>
          </cell>
          <cell r="J1617" t="str">
            <v>小龙虾养殖</v>
          </cell>
          <cell r="K1617" t="str">
            <v>否</v>
          </cell>
          <cell r="L1617" t="str">
            <v>4.35</v>
          </cell>
          <cell r="M1617" t="str">
            <v>新增</v>
          </cell>
          <cell r="N1617" t="str">
            <v>珠玑镇</v>
          </cell>
          <cell r="O1617" t="str">
            <v>石塘村委会</v>
          </cell>
          <cell r="P1617">
            <v>30000</v>
          </cell>
          <cell r="Q1617" t="str">
            <v>20211109</v>
          </cell>
          <cell r="R1617">
            <v>0</v>
          </cell>
        </row>
        <row r="1618">
          <cell r="D1618" t="str">
            <v>440223196604052253</v>
          </cell>
          <cell r="E1618" t="str">
            <v>农村商业银行</v>
          </cell>
          <cell r="F1618" t="str">
            <v>广东南雄农村商业银行股份有限公司珠玑支行</v>
          </cell>
          <cell r="G1618">
            <v>30000</v>
          </cell>
          <cell r="H1618">
            <v>44162</v>
          </cell>
          <cell r="I1618">
            <v>44525</v>
          </cell>
          <cell r="J1618" t="str">
            <v>小龙虾养殖</v>
          </cell>
          <cell r="K1618" t="str">
            <v>否</v>
          </cell>
          <cell r="L1618" t="str">
            <v>4.35</v>
          </cell>
          <cell r="M1618" t="str">
            <v>新增</v>
          </cell>
          <cell r="N1618" t="str">
            <v>珠玑镇</v>
          </cell>
          <cell r="O1618" t="str">
            <v>新村村委会</v>
          </cell>
          <cell r="P1618">
            <v>30000</v>
          </cell>
          <cell r="Q1618" t="str">
            <v>20211122</v>
          </cell>
          <cell r="R1618">
            <v>0</v>
          </cell>
        </row>
        <row r="1619">
          <cell r="D1619" t="str">
            <v>44022319640105251X</v>
          </cell>
          <cell r="E1619" t="str">
            <v>农村商业银行</v>
          </cell>
          <cell r="F1619" t="str">
            <v>广东南雄农村商业银行股份有限公司珠玑支行</v>
          </cell>
          <cell r="G1619">
            <v>30000</v>
          </cell>
          <cell r="H1619">
            <v>44162</v>
          </cell>
          <cell r="I1619">
            <v>44525</v>
          </cell>
          <cell r="J1619" t="str">
            <v>小龙虾养殖</v>
          </cell>
          <cell r="K1619" t="str">
            <v>否</v>
          </cell>
          <cell r="L1619" t="str">
            <v>4.35</v>
          </cell>
          <cell r="M1619" t="str">
            <v>新增</v>
          </cell>
          <cell r="N1619" t="str">
            <v>珠玑镇</v>
          </cell>
          <cell r="O1619" t="str">
            <v>梅关村委会</v>
          </cell>
          <cell r="P1619">
            <v>30000</v>
          </cell>
          <cell r="Q1619" t="str">
            <v>20211109</v>
          </cell>
          <cell r="R1619">
            <v>0</v>
          </cell>
        </row>
        <row r="1620">
          <cell r="D1620" t="str">
            <v>440223196404202253</v>
          </cell>
          <cell r="E1620" t="str">
            <v>农村商业银行</v>
          </cell>
          <cell r="F1620" t="str">
            <v>广东南雄农村商业银行股份有限公司珠玑支行</v>
          </cell>
          <cell r="G1620">
            <v>30000</v>
          </cell>
          <cell r="H1620">
            <v>44162</v>
          </cell>
          <cell r="I1620">
            <v>44525</v>
          </cell>
          <cell r="J1620" t="str">
            <v>小龙虾养殖</v>
          </cell>
          <cell r="K1620" t="str">
            <v>否</v>
          </cell>
          <cell r="L1620" t="str">
            <v>4.35</v>
          </cell>
          <cell r="M1620" t="str">
            <v>新增</v>
          </cell>
          <cell r="N1620" t="str">
            <v>珠玑镇</v>
          </cell>
          <cell r="O1620" t="str">
            <v>长迳村委会</v>
          </cell>
          <cell r="P1620">
            <v>30000</v>
          </cell>
          <cell r="Q1620" t="str">
            <v>20211109</v>
          </cell>
          <cell r="R1620">
            <v>0</v>
          </cell>
        </row>
        <row r="1621">
          <cell r="D1621" t="str">
            <v>440223196807152211</v>
          </cell>
          <cell r="E1621" t="str">
            <v>农村商业银行</v>
          </cell>
          <cell r="F1621" t="str">
            <v>广东南雄农村商业银行股份有限公司珠玑支行</v>
          </cell>
          <cell r="G1621">
            <v>30000</v>
          </cell>
          <cell r="H1621">
            <v>44162</v>
          </cell>
          <cell r="I1621">
            <v>44525</v>
          </cell>
          <cell r="J1621" t="str">
            <v>小龙虾养殖</v>
          </cell>
          <cell r="K1621" t="str">
            <v>否</v>
          </cell>
          <cell r="L1621" t="str">
            <v>4.35</v>
          </cell>
          <cell r="M1621" t="str">
            <v>新增</v>
          </cell>
          <cell r="N1621" t="str">
            <v>珠玑镇</v>
          </cell>
          <cell r="O1621" t="str">
            <v>石塘村委会</v>
          </cell>
          <cell r="P1621">
            <v>30000</v>
          </cell>
          <cell r="Q1621" t="str">
            <v>20211109</v>
          </cell>
          <cell r="R1621">
            <v>0</v>
          </cell>
        </row>
        <row r="1622">
          <cell r="D1622" t="str">
            <v>440223197105092271</v>
          </cell>
          <cell r="E1622" t="str">
            <v>农村商业银行</v>
          </cell>
          <cell r="F1622" t="str">
            <v>广东南雄农村商业银行股份有限公司珠玑支行</v>
          </cell>
          <cell r="G1622">
            <v>30000</v>
          </cell>
          <cell r="H1622">
            <v>44162</v>
          </cell>
          <cell r="I1622">
            <v>44525</v>
          </cell>
          <cell r="J1622" t="str">
            <v>小龙虾养殖</v>
          </cell>
          <cell r="K1622" t="str">
            <v>否</v>
          </cell>
          <cell r="L1622" t="str">
            <v>4.35</v>
          </cell>
          <cell r="M1622" t="str">
            <v>新增</v>
          </cell>
          <cell r="N1622" t="str">
            <v>珠玑镇</v>
          </cell>
          <cell r="O1622" t="str">
            <v>长迳村委会</v>
          </cell>
          <cell r="P1622">
            <v>30000</v>
          </cell>
          <cell r="Q1622" t="str">
            <v>20211109</v>
          </cell>
          <cell r="R1622">
            <v>0</v>
          </cell>
        </row>
        <row r="1623">
          <cell r="D1623" t="str">
            <v>440223197208092266</v>
          </cell>
          <cell r="E1623" t="str">
            <v>农村商业银行</v>
          </cell>
          <cell r="F1623" t="str">
            <v>广东南雄农村商业银行股份有限公司珠玑支行</v>
          </cell>
          <cell r="G1623">
            <v>30000</v>
          </cell>
          <cell r="H1623">
            <v>44162</v>
          </cell>
          <cell r="I1623">
            <v>44525</v>
          </cell>
          <cell r="J1623" t="str">
            <v>小龙虾养殖</v>
          </cell>
          <cell r="K1623" t="str">
            <v>否</v>
          </cell>
          <cell r="L1623" t="str">
            <v>4.35</v>
          </cell>
          <cell r="M1623" t="str">
            <v>新增</v>
          </cell>
          <cell r="N1623" t="str">
            <v>珠玑镇</v>
          </cell>
          <cell r="O1623" t="str">
            <v>长迳村委会</v>
          </cell>
          <cell r="P1623">
            <v>30000</v>
          </cell>
          <cell r="Q1623" t="str">
            <v>20211109</v>
          </cell>
          <cell r="R1623">
            <v>0</v>
          </cell>
        </row>
        <row r="1624">
          <cell r="D1624" t="str">
            <v>440223199103282214</v>
          </cell>
          <cell r="E1624" t="str">
            <v>农村商业银行</v>
          </cell>
          <cell r="F1624" t="str">
            <v>广东南雄农村商业银行股份有限公司珠玑支行</v>
          </cell>
          <cell r="G1624">
            <v>30000</v>
          </cell>
          <cell r="H1624">
            <v>44162</v>
          </cell>
          <cell r="I1624">
            <v>44525</v>
          </cell>
          <cell r="J1624" t="str">
            <v>小龙虾养殖</v>
          </cell>
          <cell r="K1624" t="str">
            <v>否</v>
          </cell>
          <cell r="L1624" t="str">
            <v>4.35</v>
          </cell>
          <cell r="M1624" t="str">
            <v>新增</v>
          </cell>
          <cell r="N1624" t="str">
            <v>珠玑镇</v>
          </cell>
          <cell r="O1624" t="str">
            <v>新村村委会</v>
          </cell>
          <cell r="P1624">
            <v>30000</v>
          </cell>
          <cell r="Q1624" t="str">
            <v>20211123</v>
          </cell>
          <cell r="R1624">
            <v>0</v>
          </cell>
        </row>
        <row r="1625">
          <cell r="D1625" t="str">
            <v>440223197101042242</v>
          </cell>
          <cell r="E1625" t="str">
            <v>农村商业银行</v>
          </cell>
          <cell r="F1625" t="str">
            <v>广东南雄农村商业银行股份有限公司珠玑支行</v>
          </cell>
          <cell r="G1625">
            <v>30000</v>
          </cell>
          <cell r="H1625">
            <v>44162</v>
          </cell>
          <cell r="I1625">
            <v>44525</v>
          </cell>
          <cell r="J1625" t="str">
            <v>小龙虾养殖</v>
          </cell>
          <cell r="K1625" t="str">
            <v>否</v>
          </cell>
          <cell r="L1625" t="str">
            <v>4.35</v>
          </cell>
          <cell r="M1625" t="str">
            <v>新增</v>
          </cell>
          <cell r="N1625" t="str">
            <v>珠玑镇</v>
          </cell>
          <cell r="O1625" t="str">
            <v>洋湖村委会</v>
          </cell>
          <cell r="P1625">
            <v>30000</v>
          </cell>
          <cell r="Q1625" t="str">
            <v>20211123</v>
          </cell>
          <cell r="R1625">
            <v>0</v>
          </cell>
        </row>
        <row r="1626">
          <cell r="D1626" t="str">
            <v>440223197711282219</v>
          </cell>
          <cell r="E1626" t="str">
            <v>农村商业银行</v>
          </cell>
          <cell r="F1626" t="str">
            <v>广东南雄农村商业银行股份有限公司珠玑支行</v>
          </cell>
          <cell r="G1626">
            <v>30000</v>
          </cell>
          <cell r="H1626">
            <v>44162</v>
          </cell>
          <cell r="I1626">
            <v>44525</v>
          </cell>
          <cell r="J1626" t="str">
            <v>小龙虾养殖</v>
          </cell>
          <cell r="K1626" t="str">
            <v>否</v>
          </cell>
          <cell r="L1626" t="str">
            <v>4.35</v>
          </cell>
          <cell r="M1626" t="str">
            <v>新增</v>
          </cell>
          <cell r="N1626" t="str">
            <v>珠玑镇</v>
          </cell>
          <cell r="O1626" t="str">
            <v>新村村委会</v>
          </cell>
          <cell r="P1626">
            <v>30000</v>
          </cell>
          <cell r="Q1626" t="str">
            <v>20211122</v>
          </cell>
          <cell r="R1626">
            <v>0</v>
          </cell>
        </row>
        <row r="1627">
          <cell r="D1627" t="str">
            <v>440223199403022211</v>
          </cell>
          <cell r="E1627" t="str">
            <v>农村商业银行</v>
          </cell>
          <cell r="F1627" t="str">
            <v>广东南雄农村商业银行股份有限公司珠玑支行</v>
          </cell>
          <cell r="G1627">
            <v>30000</v>
          </cell>
          <cell r="H1627">
            <v>44162</v>
          </cell>
          <cell r="I1627">
            <v>44525</v>
          </cell>
          <cell r="J1627" t="str">
            <v>小龙虾养殖</v>
          </cell>
          <cell r="K1627" t="str">
            <v>否</v>
          </cell>
          <cell r="L1627" t="str">
            <v>4.35</v>
          </cell>
          <cell r="M1627" t="str">
            <v>新增</v>
          </cell>
          <cell r="N1627" t="str">
            <v>珠玑镇</v>
          </cell>
          <cell r="O1627" t="str">
            <v>南山村委会</v>
          </cell>
          <cell r="P1627">
            <v>30000</v>
          </cell>
          <cell r="Q1627" t="str">
            <v>20211109</v>
          </cell>
          <cell r="R1627">
            <v>0</v>
          </cell>
        </row>
        <row r="1628">
          <cell r="D1628" t="str">
            <v>440223196912042225</v>
          </cell>
          <cell r="E1628" t="str">
            <v>农村商业银行</v>
          </cell>
          <cell r="F1628" t="str">
            <v>广东南雄农村商业银行股份有限公司珠玑支行</v>
          </cell>
          <cell r="G1628">
            <v>30000</v>
          </cell>
          <cell r="H1628">
            <v>44162</v>
          </cell>
          <cell r="I1628">
            <v>44525</v>
          </cell>
          <cell r="J1628" t="str">
            <v>小龙虾养殖</v>
          </cell>
          <cell r="K1628" t="str">
            <v>否</v>
          </cell>
          <cell r="L1628" t="str">
            <v>4.35</v>
          </cell>
          <cell r="M1628" t="str">
            <v>新增</v>
          </cell>
          <cell r="N1628" t="str">
            <v>珠玑镇</v>
          </cell>
          <cell r="O1628" t="str">
            <v>角湾村委会</v>
          </cell>
          <cell r="P1628">
            <v>30000</v>
          </cell>
          <cell r="Q1628" t="str">
            <v>20211109</v>
          </cell>
          <cell r="R1628">
            <v>0</v>
          </cell>
        </row>
        <row r="1629">
          <cell r="D1629" t="str">
            <v>44022319630925221X</v>
          </cell>
          <cell r="E1629" t="str">
            <v>农村商业银行</v>
          </cell>
          <cell r="F1629" t="str">
            <v>广东南雄农村商业银行股份有限公司珠玑支行</v>
          </cell>
          <cell r="G1629">
            <v>30000</v>
          </cell>
          <cell r="H1629">
            <v>44162</v>
          </cell>
          <cell r="I1629">
            <v>44525</v>
          </cell>
          <cell r="J1629" t="str">
            <v>小龙虾养殖</v>
          </cell>
          <cell r="K1629" t="str">
            <v>否</v>
          </cell>
          <cell r="L1629" t="str">
            <v>4.35</v>
          </cell>
          <cell r="M1629" t="str">
            <v>新增</v>
          </cell>
          <cell r="N1629" t="str">
            <v>珠玑镇</v>
          </cell>
          <cell r="O1629" t="str">
            <v>长迳村委会</v>
          </cell>
          <cell r="P1629">
            <v>30000</v>
          </cell>
          <cell r="Q1629" t="str">
            <v>20211109</v>
          </cell>
          <cell r="R1629">
            <v>0</v>
          </cell>
        </row>
        <row r="1630">
          <cell r="D1630" t="str">
            <v>440223197010272237</v>
          </cell>
          <cell r="E1630" t="str">
            <v>农村商业银行</v>
          </cell>
          <cell r="F1630" t="str">
            <v>广东南雄农村商业银行股份有限公司珠玑支行</v>
          </cell>
          <cell r="G1630">
            <v>30000</v>
          </cell>
          <cell r="H1630">
            <v>44162</v>
          </cell>
          <cell r="I1630">
            <v>44525</v>
          </cell>
          <cell r="J1630" t="str">
            <v>小龙虾养殖</v>
          </cell>
          <cell r="K1630" t="str">
            <v>否</v>
          </cell>
          <cell r="L1630" t="str">
            <v>4.35</v>
          </cell>
          <cell r="M1630" t="str">
            <v>新增</v>
          </cell>
          <cell r="N1630" t="str">
            <v>珠玑镇</v>
          </cell>
          <cell r="O1630" t="str">
            <v>灵潭村委会</v>
          </cell>
          <cell r="P1630">
            <v>30000</v>
          </cell>
          <cell r="Q1630" t="str">
            <v>20211109</v>
          </cell>
          <cell r="R1630">
            <v>0</v>
          </cell>
        </row>
        <row r="1631">
          <cell r="D1631" t="str">
            <v>440223196704054328</v>
          </cell>
          <cell r="E1631" t="str">
            <v>农村商业银行</v>
          </cell>
          <cell r="F1631" t="str">
            <v>广东南雄农村商业银行股份有限公司珠玑支行</v>
          </cell>
          <cell r="G1631">
            <v>30000</v>
          </cell>
          <cell r="H1631">
            <v>44162</v>
          </cell>
          <cell r="I1631">
            <v>44525</v>
          </cell>
          <cell r="J1631" t="str">
            <v>小龙虾养殖</v>
          </cell>
          <cell r="K1631" t="str">
            <v>否</v>
          </cell>
          <cell r="L1631" t="str">
            <v>4.35</v>
          </cell>
          <cell r="M1631" t="str">
            <v>新增</v>
          </cell>
          <cell r="N1631" t="str">
            <v>珠玑镇</v>
          </cell>
          <cell r="O1631" t="str">
            <v>下坋村委会</v>
          </cell>
          <cell r="P1631">
            <v>30000</v>
          </cell>
          <cell r="Q1631" t="str">
            <v>20211122</v>
          </cell>
          <cell r="R1631">
            <v>0</v>
          </cell>
        </row>
        <row r="1632">
          <cell r="D1632" t="str">
            <v>440223197512062264</v>
          </cell>
          <cell r="E1632" t="str">
            <v>农村商业银行</v>
          </cell>
          <cell r="F1632" t="str">
            <v>广东南雄农村商业银行股份有限公司珠玑支行</v>
          </cell>
          <cell r="G1632">
            <v>30000</v>
          </cell>
          <cell r="H1632">
            <v>44163</v>
          </cell>
          <cell r="I1632">
            <v>44525</v>
          </cell>
          <cell r="J1632" t="str">
            <v>小龙虾养殖</v>
          </cell>
          <cell r="K1632" t="str">
            <v>否</v>
          </cell>
          <cell r="L1632" t="str">
            <v>4.35</v>
          </cell>
          <cell r="M1632" t="str">
            <v>新增</v>
          </cell>
          <cell r="N1632" t="str">
            <v>珠玑镇</v>
          </cell>
          <cell r="O1632" t="str">
            <v>祇芫村委会</v>
          </cell>
          <cell r="P1632">
            <v>30000</v>
          </cell>
          <cell r="Q1632" t="str">
            <v>20211122</v>
          </cell>
          <cell r="R1632">
            <v>0</v>
          </cell>
        </row>
        <row r="1633">
          <cell r="D1633" t="str">
            <v>440223197507062219</v>
          </cell>
          <cell r="E1633" t="str">
            <v>农村商业银行</v>
          </cell>
          <cell r="F1633" t="str">
            <v>广东南雄农村商业银行股份有限公司珠玑支行</v>
          </cell>
          <cell r="G1633">
            <v>30000</v>
          </cell>
          <cell r="H1633">
            <v>44163</v>
          </cell>
          <cell r="I1633">
            <v>44525</v>
          </cell>
          <cell r="J1633" t="str">
            <v>小龙虾养殖</v>
          </cell>
          <cell r="K1633" t="str">
            <v>否</v>
          </cell>
          <cell r="L1633" t="str">
            <v>4.35</v>
          </cell>
          <cell r="M1633" t="str">
            <v>新增</v>
          </cell>
          <cell r="N1633" t="str">
            <v>珠玑镇</v>
          </cell>
          <cell r="O1633" t="str">
            <v>新村村委会</v>
          </cell>
          <cell r="P1633">
            <v>30000</v>
          </cell>
          <cell r="Q1633" t="str">
            <v>20211125</v>
          </cell>
          <cell r="R1633">
            <v>0</v>
          </cell>
        </row>
        <row r="1634">
          <cell r="D1634" t="str">
            <v>440222198010180349</v>
          </cell>
          <cell r="E1634" t="str">
            <v>农村商业银行</v>
          </cell>
          <cell r="F1634" t="str">
            <v>广东南雄农村商业银行股份有限公司珠玑支行</v>
          </cell>
          <cell r="G1634">
            <v>30000</v>
          </cell>
          <cell r="H1634">
            <v>44163</v>
          </cell>
          <cell r="I1634">
            <v>44525</v>
          </cell>
          <cell r="J1634" t="str">
            <v>小龙虾养殖</v>
          </cell>
          <cell r="K1634" t="str">
            <v>否</v>
          </cell>
          <cell r="L1634" t="str">
            <v>4.35</v>
          </cell>
          <cell r="M1634" t="str">
            <v>新增</v>
          </cell>
          <cell r="N1634" t="str">
            <v>珠玑镇</v>
          </cell>
          <cell r="O1634" t="str">
            <v>叟里元村委会</v>
          </cell>
          <cell r="P1634">
            <v>30000</v>
          </cell>
          <cell r="Q1634" t="str">
            <v>20211122</v>
          </cell>
          <cell r="R1634">
            <v>0</v>
          </cell>
        </row>
        <row r="1635">
          <cell r="D1635" t="str">
            <v>440223196703242212</v>
          </cell>
          <cell r="E1635" t="str">
            <v>农村商业银行</v>
          </cell>
          <cell r="F1635" t="str">
            <v>广东南雄农村商业银行股份有限公司珠玑支行</v>
          </cell>
          <cell r="G1635">
            <v>30000</v>
          </cell>
          <cell r="H1635">
            <v>44163</v>
          </cell>
          <cell r="I1635">
            <v>44525</v>
          </cell>
          <cell r="J1635" t="str">
            <v>小龙虾养殖</v>
          </cell>
          <cell r="K1635" t="str">
            <v>否</v>
          </cell>
          <cell r="L1635" t="str">
            <v>4.35</v>
          </cell>
          <cell r="M1635" t="str">
            <v>新增</v>
          </cell>
          <cell r="N1635" t="str">
            <v>珠玑镇</v>
          </cell>
          <cell r="O1635" t="str">
            <v>新村村委会</v>
          </cell>
          <cell r="P1635">
            <v>30000</v>
          </cell>
          <cell r="Q1635" t="str">
            <v>20211122</v>
          </cell>
          <cell r="R1635">
            <v>0</v>
          </cell>
        </row>
        <row r="1636">
          <cell r="D1636" t="str">
            <v>36242119690904262X</v>
          </cell>
          <cell r="E1636" t="str">
            <v>农村商业银行</v>
          </cell>
          <cell r="F1636" t="str">
            <v>广东南雄农村商业银行股份有限公司珠玑支行</v>
          </cell>
          <cell r="G1636">
            <v>30000</v>
          </cell>
          <cell r="H1636">
            <v>44163</v>
          </cell>
          <cell r="I1636">
            <v>44525</v>
          </cell>
          <cell r="J1636" t="str">
            <v>小龙虾养殖</v>
          </cell>
          <cell r="K1636" t="str">
            <v>否</v>
          </cell>
          <cell r="L1636" t="str">
            <v>4.35</v>
          </cell>
          <cell r="M1636" t="str">
            <v>新增</v>
          </cell>
          <cell r="N1636" t="str">
            <v>珠玑镇</v>
          </cell>
          <cell r="O1636" t="str">
            <v>里东村委会</v>
          </cell>
          <cell r="P1636">
            <v>30000</v>
          </cell>
          <cell r="Q1636" t="str">
            <v>20211109</v>
          </cell>
          <cell r="R1636">
            <v>0</v>
          </cell>
        </row>
        <row r="1637">
          <cell r="D1637" t="str">
            <v>440223198510131128</v>
          </cell>
          <cell r="E1637" t="str">
            <v>农村商业银行</v>
          </cell>
          <cell r="F1637" t="str">
            <v>广东南雄农村商业银行股份有限公司珠玑支行</v>
          </cell>
          <cell r="G1637">
            <v>30000</v>
          </cell>
          <cell r="H1637">
            <v>44163</v>
          </cell>
          <cell r="I1637">
            <v>44525</v>
          </cell>
          <cell r="J1637" t="str">
            <v>小龙虾养殖</v>
          </cell>
          <cell r="K1637" t="str">
            <v>否</v>
          </cell>
          <cell r="L1637" t="str">
            <v>4.35</v>
          </cell>
          <cell r="M1637" t="str">
            <v>新增</v>
          </cell>
          <cell r="N1637" t="str">
            <v>珠玑镇</v>
          </cell>
          <cell r="O1637" t="str">
            <v>叟里元村委会</v>
          </cell>
          <cell r="P1637">
            <v>30000</v>
          </cell>
          <cell r="Q1637" t="str">
            <v>20211109</v>
          </cell>
          <cell r="R1637">
            <v>0</v>
          </cell>
        </row>
        <row r="1638">
          <cell r="D1638" t="str">
            <v>440223197203062228</v>
          </cell>
          <cell r="E1638" t="str">
            <v>农村商业银行</v>
          </cell>
          <cell r="F1638" t="str">
            <v>广东南雄农村商业银行股份有限公司珠玑支行</v>
          </cell>
          <cell r="G1638">
            <v>30000</v>
          </cell>
          <cell r="H1638">
            <v>44163</v>
          </cell>
          <cell r="I1638">
            <v>44525</v>
          </cell>
          <cell r="J1638" t="str">
            <v>小龙虾养殖</v>
          </cell>
          <cell r="K1638" t="str">
            <v>否</v>
          </cell>
          <cell r="L1638" t="str">
            <v>4.35</v>
          </cell>
          <cell r="M1638" t="str">
            <v>新增</v>
          </cell>
          <cell r="N1638" t="str">
            <v>珠玑镇</v>
          </cell>
          <cell r="O1638" t="str">
            <v>灵潭村委会</v>
          </cell>
          <cell r="P1638">
            <v>30000</v>
          </cell>
          <cell r="Q1638" t="str">
            <v>20211109</v>
          </cell>
          <cell r="R1638">
            <v>0</v>
          </cell>
        </row>
        <row r="1639">
          <cell r="D1639" t="str">
            <v>440223198506242239</v>
          </cell>
          <cell r="E1639" t="str">
            <v>农村商业银行</v>
          </cell>
          <cell r="F1639" t="str">
            <v>广东南雄农村商业银行股份有限公司珠玑支行</v>
          </cell>
          <cell r="G1639">
            <v>30000</v>
          </cell>
          <cell r="H1639">
            <v>44163</v>
          </cell>
          <cell r="I1639">
            <v>44525</v>
          </cell>
          <cell r="J1639" t="str">
            <v>小龙虾养殖</v>
          </cell>
          <cell r="K1639" t="str">
            <v>否</v>
          </cell>
          <cell r="L1639" t="str">
            <v>4.35</v>
          </cell>
          <cell r="M1639" t="str">
            <v>新增</v>
          </cell>
          <cell r="N1639" t="str">
            <v>珠玑镇</v>
          </cell>
          <cell r="O1639" t="str">
            <v>下坋村委会</v>
          </cell>
          <cell r="P1639">
            <v>30000</v>
          </cell>
          <cell r="Q1639" t="str">
            <v>20211122</v>
          </cell>
          <cell r="R1639">
            <v>0</v>
          </cell>
        </row>
        <row r="1640">
          <cell r="D1640" t="str">
            <v>440223197104182216</v>
          </cell>
          <cell r="E1640" t="str">
            <v>农村商业银行</v>
          </cell>
          <cell r="F1640" t="str">
            <v>广东南雄农村商业银行股份有限公司珠玑支行</v>
          </cell>
          <cell r="G1640">
            <v>30000</v>
          </cell>
          <cell r="H1640">
            <v>44163</v>
          </cell>
          <cell r="I1640">
            <v>44525</v>
          </cell>
          <cell r="J1640" t="str">
            <v>小龙虾养殖</v>
          </cell>
          <cell r="K1640" t="str">
            <v>否</v>
          </cell>
          <cell r="L1640" t="str">
            <v>4.35</v>
          </cell>
          <cell r="M1640" t="str">
            <v>新增</v>
          </cell>
          <cell r="N1640" t="str">
            <v>珠玑镇</v>
          </cell>
          <cell r="O1640" t="str">
            <v>新村村委会</v>
          </cell>
          <cell r="P1640">
            <v>30000</v>
          </cell>
          <cell r="Q1640" t="str">
            <v>20211122</v>
          </cell>
          <cell r="R1640">
            <v>0</v>
          </cell>
        </row>
        <row r="1641">
          <cell r="D1641" t="str">
            <v>44022319670525222X</v>
          </cell>
          <cell r="E1641" t="str">
            <v>农村商业银行</v>
          </cell>
          <cell r="F1641" t="str">
            <v>广东南雄农村商业银行股份有限公司珠玑支行</v>
          </cell>
          <cell r="G1641">
            <v>30000</v>
          </cell>
          <cell r="H1641">
            <v>44163</v>
          </cell>
          <cell r="I1641">
            <v>44525</v>
          </cell>
          <cell r="J1641" t="str">
            <v>小龙虾养殖</v>
          </cell>
          <cell r="K1641" t="str">
            <v>否</v>
          </cell>
          <cell r="L1641" t="str">
            <v>4.35</v>
          </cell>
          <cell r="M1641" t="str">
            <v>新增</v>
          </cell>
          <cell r="N1641" t="str">
            <v>珠玑镇</v>
          </cell>
          <cell r="O1641" t="str">
            <v>石塘村委会</v>
          </cell>
          <cell r="P1641">
            <v>30000</v>
          </cell>
          <cell r="Q1641" t="str">
            <v>20211109</v>
          </cell>
          <cell r="R1641">
            <v>0</v>
          </cell>
        </row>
        <row r="1642">
          <cell r="D1642" t="str">
            <v>440223196412282214</v>
          </cell>
          <cell r="E1642" t="str">
            <v>农村商业银行</v>
          </cell>
          <cell r="F1642" t="str">
            <v>广东南雄农村商业银行股份有限公司珠玑支行</v>
          </cell>
          <cell r="G1642">
            <v>30000</v>
          </cell>
          <cell r="H1642">
            <v>44163</v>
          </cell>
          <cell r="I1642">
            <v>44525</v>
          </cell>
          <cell r="J1642" t="str">
            <v>小龙虾养殖</v>
          </cell>
          <cell r="K1642" t="str">
            <v>否</v>
          </cell>
          <cell r="L1642" t="str">
            <v>4.35</v>
          </cell>
          <cell r="M1642" t="str">
            <v>新增</v>
          </cell>
          <cell r="N1642" t="str">
            <v>珠玑镇</v>
          </cell>
          <cell r="O1642" t="str">
            <v>祇芫村委会</v>
          </cell>
          <cell r="P1642">
            <v>30000</v>
          </cell>
          <cell r="Q1642" t="str">
            <v>20211122</v>
          </cell>
          <cell r="R1642">
            <v>0</v>
          </cell>
        </row>
        <row r="1643">
          <cell r="D1643" t="str">
            <v>440223196303032216</v>
          </cell>
          <cell r="E1643" t="str">
            <v>农村商业银行</v>
          </cell>
          <cell r="F1643" t="str">
            <v>广东南雄农村商业银行股份有限公司珠玑支行</v>
          </cell>
          <cell r="G1643">
            <v>30000</v>
          </cell>
          <cell r="H1643">
            <v>44163</v>
          </cell>
          <cell r="I1643">
            <v>44525</v>
          </cell>
          <cell r="J1643" t="str">
            <v>小龙虾养殖</v>
          </cell>
          <cell r="K1643" t="str">
            <v>否</v>
          </cell>
          <cell r="L1643" t="str">
            <v>4.35</v>
          </cell>
          <cell r="M1643" t="str">
            <v>新增</v>
          </cell>
          <cell r="N1643" t="str">
            <v>珠玑镇</v>
          </cell>
          <cell r="O1643" t="str">
            <v>里东村委会</v>
          </cell>
          <cell r="P1643">
            <v>30000</v>
          </cell>
          <cell r="Q1643" t="str">
            <v>20211109</v>
          </cell>
          <cell r="R1643">
            <v>0</v>
          </cell>
        </row>
        <row r="1644">
          <cell r="D1644" t="str">
            <v>440282198009102219</v>
          </cell>
          <cell r="E1644" t="str">
            <v>农村商业银行</v>
          </cell>
          <cell r="F1644" t="str">
            <v>广东南雄农村商业银行股份有限公司珠玑支行</v>
          </cell>
          <cell r="G1644">
            <v>30000</v>
          </cell>
          <cell r="H1644">
            <v>44163</v>
          </cell>
          <cell r="I1644">
            <v>44525</v>
          </cell>
          <cell r="J1644" t="str">
            <v>小龙虾养殖</v>
          </cell>
          <cell r="K1644" t="str">
            <v>否</v>
          </cell>
          <cell r="L1644" t="str">
            <v>4.35</v>
          </cell>
          <cell r="M1644" t="str">
            <v>新增</v>
          </cell>
          <cell r="N1644" t="str">
            <v>珠玑镇</v>
          </cell>
          <cell r="O1644" t="str">
            <v>新村村委会</v>
          </cell>
          <cell r="P1644">
            <v>30000</v>
          </cell>
          <cell r="Q1644" t="str">
            <v>20211122</v>
          </cell>
          <cell r="R1644">
            <v>0</v>
          </cell>
        </row>
        <row r="1645">
          <cell r="D1645" t="str">
            <v>440223197204283727</v>
          </cell>
          <cell r="E1645" t="str">
            <v>农村商业银行</v>
          </cell>
          <cell r="F1645" t="str">
            <v>广东南雄农村商业银行股份有限公司珠玑支行</v>
          </cell>
          <cell r="G1645">
            <v>30000</v>
          </cell>
          <cell r="H1645">
            <v>44163</v>
          </cell>
          <cell r="I1645">
            <v>44525</v>
          </cell>
          <cell r="J1645" t="str">
            <v>小龙虾养殖</v>
          </cell>
          <cell r="K1645" t="str">
            <v>否</v>
          </cell>
          <cell r="L1645" t="str">
            <v>4.35</v>
          </cell>
          <cell r="M1645" t="str">
            <v>新增</v>
          </cell>
          <cell r="N1645" t="str">
            <v>珠玑镇</v>
          </cell>
          <cell r="O1645" t="str">
            <v>灵潭村委会</v>
          </cell>
          <cell r="P1645">
            <v>30000</v>
          </cell>
          <cell r="Q1645" t="str">
            <v>20211109</v>
          </cell>
          <cell r="R1645">
            <v>0</v>
          </cell>
        </row>
        <row r="1646">
          <cell r="D1646" t="str">
            <v>440223197006132215</v>
          </cell>
          <cell r="E1646" t="str">
            <v>农村商业银行</v>
          </cell>
          <cell r="F1646" t="str">
            <v>广东南雄农村商业银行股份有限公司珠玑支行</v>
          </cell>
          <cell r="G1646">
            <v>30000</v>
          </cell>
          <cell r="H1646">
            <v>44163</v>
          </cell>
          <cell r="I1646">
            <v>44525</v>
          </cell>
          <cell r="J1646" t="str">
            <v>小龙虾养殖</v>
          </cell>
          <cell r="K1646" t="str">
            <v>否</v>
          </cell>
          <cell r="L1646" t="str">
            <v>4.35</v>
          </cell>
          <cell r="M1646" t="str">
            <v>新增</v>
          </cell>
          <cell r="N1646" t="str">
            <v>珠玑镇</v>
          </cell>
          <cell r="O1646" t="str">
            <v>叟里元村委会</v>
          </cell>
          <cell r="P1646">
            <v>30000</v>
          </cell>
          <cell r="Q1646" t="str">
            <v>20211122</v>
          </cell>
          <cell r="R1646">
            <v>0</v>
          </cell>
        </row>
        <row r="1647">
          <cell r="D1647" t="str">
            <v>440223197503022236</v>
          </cell>
          <cell r="E1647" t="str">
            <v>农村商业银行</v>
          </cell>
          <cell r="F1647" t="str">
            <v>广东南雄农村商业银行股份有限公司珠玑支行</v>
          </cell>
          <cell r="G1647">
            <v>30000</v>
          </cell>
          <cell r="H1647">
            <v>44163</v>
          </cell>
          <cell r="I1647">
            <v>44525</v>
          </cell>
          <cell r="J1647" t="str">
            <v>小龙虾养殖</v>
          </cell>
          <cell r="K1647" t="str">
            <v>否</v>
          </cell>
          <cell r="L1647" t="str">
            <v>4.35</v>
          </cell>
          <cell r="M1647" t="str">
            <v>新增</v>
          </cell>
          <cell r="N1647" t="str">
            <v>珠玑镇</v>
          </cell>
          <cell r="O1647" t="str">
            <v>叟里元村委会</v>
          </cell>
          <cell r="P1647">
            <v>30000</v>
          </cell>
          <cell r="Q1647" t="str">
            <v>20211123</v>
          </cell>
          <cell r="R1647">
            <v>0</v>
          </cell>
        </row>
        <row r="1648">
          <cell r="D1648" t="str">
            <v>440223197305092727</v>
          </cell>
          <cell r="E1648" t="str">
            <v>农村商业银行</v>
          </cell>
          <cell r="F1648" t="str">
            <v>广东南雄农村商业银行股份有限公司珠玑支行</v>
          </cell>
          <cell r="G1648">
            <v>30000</v>
          </cell>
          <cell r="H1648">
            <v>44163</v>
          </cell>
          <cell r="I1648">
            <v>44525</v>
          </cell>
          <cell r="J1648" t="str">
            <v>小龙虾养殖</v>
          </cell>
          <cell r="K1648" t="str">
            <v>否</v>
          </cell>
          <cell r="L1648" t="str">
            <v>4.35</v>
          </cell>
          <cell r="M1648" t="str">
            <v>新增</v>
          </cell>
          <cell r="N1648" t="str">
            <v>珠玑镇</v>
          </cell>
          <cell r="O1648" t="str">
            <v>珠玑村委会</v>
          </cell>
          <cell r="P1648">
            <v>30000</v>
          </cell>
          <cell r="Q1648" t="str">
            <v>20211122</v>
          </cell>
          <cell r="R1648">
            <v>0</v>
          </cell>
        </row>
        <row r="1649">
          <cell r="D1649" t="str">
            <v>440223197812032526</v>
          </cell>
          <cell r="E1649" t="str">
            <v>农村商业银行</v>
          </cell>
          <cell r="F1649" t="str">
            <v>广东南雄农村商业银行股份有限公司珠玑支行</v>
          </cell>
          <cell r="G1649">
            <v>30000</v>
          </cell>
          <cell r="H1649">
            <v>44163</v>
          </cell>
          <cell r="I1649">
            <v>44525</v>
          </cell>
          <cell r="J1649" t="str">
            <v>小龙虾养殖</v>
          </cell>
          <cell r="K1649" t="str">
            <v>否</v>
          </cell>
          <cell r="L1649" t="str">
            <v>4.35</v>
          </cell>
          <cell r="M1649" t="str">
            <v>新增</v>
          </cell>
          <cell r="N1649" t="str">
            <v>珠玑镇</v>
          </cell>
          <cell r="O1649" t="str">
            <v>叟里元村委会</v>
          </cell>
          <cell r="P1649">
            <v>30000</v>
          </cell>
          <cell r="Q1649" t="str">
            <v>20211123</v>
          </cell>
          <cell r="R1649">
            <v>0</v>
          </cell>
        </row>
        <row r="1650">
          <cell r="D1650" t="str">
            <v>44022319690714223X</v>
          </cell>
          <cell r="E1650" t="str">
            <v>农村商业银行</v>
          </cell>
          <cell r="F1650" t="str">
            <v>广东南雄农村商业银行股份有限公司珠玑支行</v>
          </cell>
          <cell r="G1650">
            <v>30000</v>
          </cell>
          <cell r="H1650">
            <v>44163</v>
          </cell>
          <cell r="I1650">
            <v>44525</v>
          </cell>
          <cell r="J1650" t="str">
            <v>小龙虾养殖</v>
          </cell>
          <cell r="K1650" t="str">
            <v>否</v>
          </cell>
          <cell r="L1650" t="str">
            <v>4.35</v>
          </cell>
          <cell r="M1650" t="str">
            <v>新增</v>
          </cell>
          <cell r="N1650" t="str">
            <v>珠玑镇</v>
          </cell>
          <cell r="O1650" t="str">
            <v>下坋村委会</v>
          </cell>
          <cell r="P1650">
            <v>30000</v>
          </cell>
          <cell r="Q1650" t="str">
            <v>20211123</v>
          </cell>
          <cell r="R1650">
            <v>0</v>
          </cell>
        </row>
        <row r="1651">
          <cell r="D1651" t="str">
            <v>440223197010192210</v>
          </cell>
          <cell r="E1651" t="str">
            <v>农村商业银行</v>
          </cell>
          <cell r="F1651" t="str">
            <v>广东南雄农村商业银行股份有限公司珠玑支行</v>
          </cell>
          <cell r="G1651">
            <v>30000</v>
          </cell>
          <cell r="H1651">
            <v>44163</v>
          </cell>
          <cell r="I1651">
            <v>44525</v>
          </cell>
          <cell r="J1651" t="str">
            <v>小龙虾养殖</v>
          </cell>
          <cell r="K1651" t="str">
            <v>否</v>
          </cell>
          <cell r="L1651" t="str">
            <v>4.35</v>
          </cell>
          <cell r="M1651" t="str">
            <v>新增</v>
          </cell>
          <cell r="N1651" t="str">
            <v>珠玑镇</v>
          </cell>
          <cell r="O1651" t="str">
            <v>灵潭村委会</v>
          </cell>
          <cell r="P1651">
            <v>30000</v>
          </cell>
          <cell r="Q1651" t="str">
            <v>20211109</v>
          </cell>
          <cell r="R1651">
            <v>0</v>
          </cell>
        </row>
        <row r="1652">
          <cell r="D1652" t="str">
            <v>440223196112225613</v>
          </cell>
          <cell r="E1652" t="str">
            <v>农村商业银行</v>
          </cell>
          <cell r="F1652" t="str">
            <v>广东南雄农村商业银行股份有限公司乌迳支行</v>
          </cell>
          <cell r="G1652">
            <v>50000</v>
          </cell>
          <cell r="H1652">
            <v>44167</v>
          </cell>
          <cell r="I1652">
            <v>44525</v>
          </cell>
          <cell r="J1652" t="str">
            <v>葡萄种植</v>
          </cell>
          <cell r="K1652" t="str">
            <v>否</v>
          </cell>
          <cell r="L1652" t="str">
            <v>4.35</v>
          </cell>
          <cell r="M1652" t="str">
            <v>新增</v>
          </cell>
          <cell r="N1652" t="str">
            <v>界址镇</v>
          </cell>
          <cell r="O1652" t="str">
            <v>赵屋村委会</v>
          </cell>
          <cell r="P1652">
            <v>50000</v>
          </cell>
          <cell r="Q1652" t="str">
            <v>20211116</v>
          </cell>
          <cell r="R1652">
            <v>0</v>
          </cell>
        </row>
        <row r="1653">
          <cell r="D1653" t="str">
            <v>440223197510125620</v>
          </cell>
          <cell r="E1653" t="str">
            <v>农村商业银行</v>
          </cell>
          <cell r="F1653" t="str">
            <v>广东南雄农村商业银行股份有限公司乌迳支行</v>
          </cell>
          <cell r="G1653">
            <v>50000</v>
          </cell>
          <cell r="H1653">
            <v>44167</v>
          </cell>
          <cell r="I1653">
            <v>44525</v>
          </cell>
          <cell r="J1653" t="str">
            <v>葡萄种植</v>
          </cell>
          <cell r="K1653" t="str">
            <v>否</v>
          </cell>
          <cell r="L1653" t="str">
            <v>4.35</v>
          </cell>
          <cell r="M1653" t="str">
            <v>新增</v>
          </cell>
          <cell r="N1653" t="str">
            <v>界址镇</v>
          </cell>
          <cell r="O1653" t="str">
            <v>百罗村委会</v>
          </cell>
          <cell r="P1653">
            <v>50000</v>
          </cell>
          <cell r="Q1653" t="str">
            <v>20211116</v>
          </cell>
          <cell r="R1653">
            <v>0</v>
          </cell>
        </row>
        <row r="1654">
          <cell r="D1654" t="str">
            <v>440223197111145624</v>
          </cell>
          <cell r="E1654" t="str">
            <v>农村商业银行</v>
          </cell>
          <cell r="F1654" t="str">
            <v>广东南雄农村商业银行股份有限公司乌迳支行</v>
          </cell>
          <cell r="G1654">
            <v>50000</v>
          </cell>
          <cell r="H1654">
            <v>44167</v>
          </cell>
          <cell r="I1654">
            <v>44525</v>
          </cell>
          <cell r="J1654" t="str">
            <v>葡萄种植</v>
          </cell>
          <cell r="K1654" t="str">
            <v>否</v>
          </cell>
          <cell r="L1654" t="str">
            <v>4.35</v>
          </cell>
          <cell r="M1654" t="str">
            <v>新增</v>
          </cell>
          <cell r="N1654" t="str">
            <v>界址镇</v>
          </cell>
          <cell r="O1654" t="str">
            <v>赵屋村委会</v>
          </cell>
          <cell r="P1654">
            <v>50000</v>
          </cell>
          <cell r="Q1654" t="str">
            <v>20211116</v>
          </cell>
          <cell r="R1654">
            <v>0</v>
          </cell>
        </row>
        <row r="1655">
          <cell r="D1655" t="str">
            <v>440223197310185629</v>
          </cell>
          <cell r="E1655" t="str">
            <v>农村商业银行</v>
          </cell>
          <cell r="F1655" t="str">
            <v>广东南雄农村商业银行股份有限公司乌迳支行</v>
          </cell>
          <cell r="G1655">
            <v>50000</v>
          </cell>
          <cell r="H1655">
            <v>44168</v>
          </cell>
          <cell r="I1655">
            <v>44525</v>
          </cell>
          <cell r="J1655" t="str">
            <v>葡萄种植</v>
          </cell>
          <cell r="K1655" t="str">
            <v>否</v>
          </cell>
          <cell r="L1655" t="str">
            <v>4.35</v>
          </cell>
          <cell r="M1655" t="str">
            <v>新增</v>
          </cell>
          <cell r="N1655" t="str">
            <v>界址镇</v>
          </cell>
          <cell r="O1655" t="str">
            <v>下屋村委会</v>
          </cell>
          <cell r="P1655">
            <v>50000</v>
          </cell>
          <cell r="Q1655" t="str">
            <v>20211116</v>
          </cell>
          <cell r="R1655">
            <v>0</v>
          </cell>
        </row>
        <row r="1656">
          <cell r="D1656" t="str">
            <v>440223197608015614</v>
          </cell>
          <cell r="E1656" t="str">
            <v>农村商业银行</v>
          </cell>
          <cell r="F1656" t="str">
            <v>广东南雄农村商业银行股份有限公司乌迳支行</v>
          </cell>
          <cell r="G1656">
            <v>50000</v>
          </cell>
          <cell r="H1656">
            <v>44168</v>
          </cell>
          <cell r="I1656">
            <v>44525</v>
          </cell>
          <cell r="J1656" t="str">
            <v>葡萄种植</v>
          </cell>
          <cell r="K1656" t="str">
            <v>否</v>
          </cell>
          <cell r="L1656" t="str">
            <v>4.35</v>
          </cell>
          <cell r="M1656" t="str">
            <v>新增</v>
          </cell>
          <cell r="N1656" t="str">
            <v>界址镇</v>
          </cell>
          <cell r="O1656" t="str">
            <v>大坑村委会</v>
          </cell>
          <cell r="P1656">
            <v>50000</v>
          </cell>
          <cell r="Q1656" t="str">
            <v>20211116</v>
          </cell>
          <cell r="R1656">
            <v>0</v>
          </cell>
        </row>
        <row r="1657">
          <cell r="D1657" t="str">
            <v>440223198812195610</v>
          </cell>
          <cell r="E1657" t="str">
            <v>农村商业银行</v>
          </cell>
          <cell r="F1657" t="str">
            <v>广东南雄农村商业银行股份有限公司乌迳支行</v>
          </cell>
          <cell r="G1657">
            <v>50000</v>
          </cell>
          <cell r="H1657">
            <v>44168</v>
          </cell>
          <cell r="I1657">
            <v>44525</v>
          </cell>
          <cell r="J1657" t="str">
            <v>葡萄种植</v>
          </cell>
          <cell r="K1657" t="str">
            <v>否</v>
          </cell>
          <cell r="L1657" t="str">
            <v>4.35</v>
          </cell>
          <cell r="M1657" t="str">
            <v>新增</v>
          </cell>
          <cell r="N1657" t="str">
            <v>界址镇</v>
          </cell>
          <cell r="O1657" t="str">
            <v>界址村委会</v>
          </cell>
          <cell r="P1657">
            <v>50000</v>
          </cell>
          <cell r="Q1657" t="str">
            <v>20211116</v>
          </cell>
          <cell r="R1657">
            <v>0</v>
          </cell>
        </row>
        <row r="1658">
          <cell r="D1658" t="str">
            <v>440223197110035618</v>
          </cell>
          <cell r="E1658" t="str">
            <v>农村商业银行</v>
          </cell>
          <cell r="F1658" t="str">
            <v>广东南雄农村商业银行股份有限公司乌迳支行</v>
          </cell>
          <cell r="G1658">
            <v>50000</v>
          </cell>
          <cell r="H1658">
            <v>44168</v>
          </cell>
          <cell r="I1658">
            <v>44525</v>
          </cell>
          <cell r="J1658" t="str">
            <v>葡萄种植</v>
          </cell>
          <cell r="K1658" t="str">
            <v>否</v>
          </cell>
          <cell r="L1658" t="str">
            <v>4.35</v>
          </cell>
          <cell r="M1658" t="str">
            <v>新增</v>
          </cell>
          <cell r="N1658" t="str">
            <v>界址镇</v>
          </cell>
          <cell r="O1658" t="str">
            <v>界址村委会</v>
          </cell>
          <cell r="P1658">
            <v>50000</v>
          </cell>
          <cell r="Q1658" t="str">
            <v>20211116</v>
          </cell>
          <cell r="R1658">
            <v>0</v>
          </cell>
        </row>
        <row r="1659">
          <cell r="D1659" t="str">
            <v>440223198211115638</v>
          </cell>
          <cell r="E1659" t="str">
            <v>农村商业银行</v>
          </cell>
          <cell r="F1659" t="str">
            <v>广东南雄农村商业银行股份有限公司乌迳支行</v>
          </cell>
          <cell r="G1659">
            <v>50000</v>
          </cell>
          <cell r="H1659">
            <v>44168</v>
          </cell>
          <cell r="I1659">
            <v>44525</v>
          </cell>
          <cell r="J1659" t="str">
            <v>葡萄种植</v>
          </cell>
          <cell r="K1659" t="str">
            <v>否</v>
          </cell>
          <cell r="L1659" t="str">
            <v>4.35</v>
          </cell>
          <cell r="M1659" t="str">
            <v>新增</v>
          </cell>
          <cell r="N1659" t="str">
            <v>界址镇</v>
          </cell>
          <cell r="O1659" t="str">
            <v>大坑村委会</v>
          </cell>
          <cell r="P1659">
            <v>50000</v>
          </cell>
          <cell r="Q1659" t="str">
            <v>20211116</v>
          </cell>
          <cell r="R1659">
            <v>0</v>
          </cell>
        </row>
        <row r="1660">
          <cell r="D1660" t="str">
            <v>440223200008215617</v>
          </cell>
          <cell r="E1660" t="str">
            <v>农村商业银行</v>
          </cell>
          <cell r="F1660" t="str">
            <v>广东南雄农村商业银行股份有限公司乌迳支行</v>
          </cell>
          <cell r="G1660">
            <v>50000</v>
          </cell>
          <cell r="H1660">
            <v>44168</v>
          </cell>
          <cell r="I1660">
            <v>44525</v>
          </cell>
          <cell r="J1660" t="str">
            <v>葡萄种植</v>
          </cell>
          <cell r="K1660" t="str">
            <v>否</v>
          </cell>
          <cell r="L1660" t="str">
            <v>4.35</v>
          </cell>
          <cell r="M1660" t="str">
            <v>新增</v>
          </cell>
          <cell r="N1660" t="str">
            <v>界址镇</v>
          </cell>
          <cell r="O1660" t="str">
            <v>下屋村委会</v>
          </cell>
          <cell r="P1660">
            <v>50000</v>
          </cell>
          <cell r="Q1660" t="str">
            <v>20211116</v>
          </cell>
          <cell r="R1660">
            <v>0</v>
          </cell>
        </row>
        <row r="1661">
          <cell r="D1661" t="str">
            <v>452122197909160622</v>
          </cell>
          <cell r="E1661" t="str">
            <v>农村商业银行</v>
          </cell>
          <cell r="F1661" t="str">
            <v>广东南雄农村商业银行股份有限公司乌迳支行</v>
          </cell>
          <cell r="G1661">
            <v>50000</v>
          </cell>
          <cell r="H1661">
            <v>44168</v>
          </cell>
          <cell r="I1661">
            <v>44525</v>
          </cell>
          <cell r="J1661" t="str">
            <v>葡萄种植</v>
          </cell>
          <cell r="K1661" t="str">
            <v>否</v>
          </cell>
          <cell r="L1661" t="str">
            <v>4.35</v>
          </cell>
          <cell r="M1661" t="str">
            <v>新增</v>
          </cell>
          <cell r="N1661" t="str">
            <v>界址镇</v>
          </cell>
          <cell r="O1661" t="str">
            <v>马芫村委会</v>
          </cell>
          <cell r="P1661">
            <v>50000</v>
          </cell>
          <cell r="Q1661" t="str">
            <v>20211116</v>
          </cell>
          <cell r="R1661">
            <v>0</v>
          </cell>
        </row>
        <row r="1662">
          <cell r="D1662" t="str">
            <v>440223198503155615</v>
          </cell>
          <cell r="E1662" t="str">
            <v>农村商业银行</v>
          </cell>
          <cell r="F1662" t="str">
            <v>广东南雄农村商业银行股份有限公司乌迳支行</v>
          </cell>
          <cell r="G1662">
            <v>50000</v>
          </cell>
          <cell r="H1662">
            <v>44168</v>
          </cell>
          <cell r="I1662">
            <v>44525</v>
          </cell>
          <cell r="J1662" t="str">
            <v>葡萄种植</v>
          </cell>
          <cell r="K1662" t="str">
            <v>否</v>
          </cell>
          <cell r="L1662" t="str">
            <v>4.35</v>
          </cell>
          <cell r="M1662" t="str">
            <v>新增</v>
          </cell>
          <cell r="N1662" t="str">
            <v>界址镇</v>
          </cell>
          <cell r="O1662" t="str">
            <v>百罗村委会</v>
          </cell>
          <cell r="P1662">
            <v>50000</v>
          </cell>
          <cell r="Q1662" t="str">
            <v>20211116</v>
          </cell>
          <cell r="R1662">
            <v>0</v>
          </cell>
        </row>
        <row r="1663">
          <cell r="D1663" t="str">
            <v>440223197711135622</v>
          </cell>
          <cell r="E1663" t="str">
            <v>农村商业银行</v>
          </cell>
          <cell r="F1663" t="str">
            <v>广东南雄农村商业银行股份有限公司乌迳支行</v>
          </cell>
          <cell r="G1663">
            <v>50000</v>
          </cell>
          <cell r="H1663">
            <v>44168</v>
          </cell>
          <cell r="I1663">
            <v>44525</v>
          </cell>
          <cell r="J1663" t="str">
            <v>葡萄种植</v>
          </cell>
          <cell r="K1663" t="str">
            <v>否</v>
          </cell>
          <cell r="L1663" t="str">
            <v>4.35</v>
          </cell>
          <cell r="M1663" t="str">
            <v>新增</v>
          </cell>
          <cell r="N1663" t="str">
            <v>界址镇</v>
          </cell>
          <cell r="O1663" t="str">
            <v>下屋村委会</v>
          </cell>
          <cell r="P1663">
            <v>50000</v>
          </cell>
          <cell r="Q1663" t="str">
            <v>20211116</v>
          </cell>
          <cell r="R1663">
            <v>0</v>
          </cell>
        </row>
        <row r="1664">
          <cell r="D1664" t="str">
            <v>440223198111135615</v>
          </cell>
          <cell r="E1664" t="str">
            <v>农村商业银行</v>
          </cell>
          <cell r="F1664" t="str">
            <v>广东南雄农村商业银行股份有限公司乌迳支行</v>
          </cell>
          <cell r="G1664">
            <v>50000</v>
          </cell>
          <cell r="H1664">
            <v>44168</v>
          </cell>
          <cell r="I1664">
            <v>44525</v>
          </cell>
          <cell r="J1664" t="str">
            <v>葡萄种植</v>
          </cell>
          <cell r="K1664" t="str">
            <v>否</v>
          </cell>
          <cell r="L1664" t="str">
            <v>4.35</v>
          </cell>
          <cell r="M1664" t="str">
            <v>新增</v>
          </cell>
          <cell r="N1664" t="str">
            <v>界址镇</v>
          </cell>
          <cell r="O1664" t="str">
            <v>马芫村委会</v>
          </cell>
          <cell r="P1664">
            <v>50000</v>
          </cell>
          <cell r="Q1664" t="str">
            <v>20211116</v>
          </cell>
          <cell r="R1664">
            <v>0</v>
          </cell>
        </row>
        <row r="1665">
          <cell r="D1665" t="str">
            <v>440223196709135653</v>
          </cell>
          <cell r="E1665" t="str">
            <v>农村商业银行</v>
          </cell>
          <cell r="F1665" t="str">
            <v>广东南雄农村商业银行股份有限公司乌迳支行</v>
          </cell>
          <cell r="G1665">
            <v>50000</v>
          </cell>
          <cell r="H1665">
            <v>44168</v>
          </cell>
          <cell r="I1665">
            <v>44525</v>
          </cell>
          <cell r="J1665" t="str">
            <v>葡萄种植</v>
          </cell>
          <cell r="K1665" t="str">
            <v>否</v>
          </cell>
          <cell r="L1665" t="str">
            <v>4.35</v>
          </cell>
          <cell r="M1665" t="str">
            <v>新增</v>
          </cell>
          <cell r="N1665" t="str">
            <v>界址镇</v>
          </cell>
          <cell r="O1665" t="str">
            <v>大坑村委会</v>
          </cell>
          <cell r="P1665">
            <v>50000</v>
          </cell>
          <cell r="Q1665" t="str">
            <v>20211116</v>
          </cell>
          <cell r="R1665">
            <v>0</v>
          </cell>
        </row>
        <row r="1666">
          <cell r="D1666" t="str">
            <v>440223197708035612</v>
          </cell>
          <cell r="E1666" t="str">
            <v>农村商业银行</v>
          </cell>
          <cell r="F1666" t="str">
            <v>广东南雄农村商业银行股份有限公司乌迳支行</v>
          </cell>
          <cell r="G1666">
            <v>50000</v>
          </cell>
          <cell r="H1666">
            <v>44168</v>
          </cell>
          <cell r="I1666">
            <v>44525</v>
          </cell>
          <cell r="J1666" t="str">
            <v>葡萄种植</v>
          </cell>
          <cell r="K1666" t="str">
            <v>否</v>
          </cell>
          <cell r="L1666" t="str">
            <v>4.35</v>
          </cell>
          <cell r="M1666" t="str">
            <v>新增</v>
          </cell>
          <cell r="N1666" t="str">
            <v>界址镇</v>
          </cell>
          <cell r="O1666" t="str">
            <v>大坊村委会</v>
          </cell>
          <cell r="P1666">
            <v>50000</v>
          </cell>
          <cell r="Q1666" t="str">
            <v>20211116</v>
          </cell>
          <cell r="R1666">
            <v>0</v>
          </cell>
        </row>
        <row r="1667">
          <cell r="D1667" t="str">
            <v>440223196808155617</v>
          </cell>
          <cell r="E1667" t="str">
            <v>农村商业银行</v>
          </cell>
          <cell r="F1667" t="str">
            <v>广东南雄农村商业银行股份有限公司乌迳支行</v>
          </cell>
          <cell r="G1667">
            <v>50000</v>
          </cell>
          <cell r="H1667">
            <v>44168</v>
          </cell>
          <cell r="I1667">
            <v>44525</v>
          </cell>
          <cell r="J1667" t="str">
            <v>葡萄种植</v>
          </cell>
          <cell r="K1667" t="str">
            <v>否</v>
          </cell>
          <cell r="L1667" t="str">
            <v>4.35</v>
          </cell>
          <cell r="M1667" t="str">
            <v>新增</v>
          </cell>
          <cell r="N1667" t="str">
            <v>界址镇</v>
          </cell>
          <cell r="O1667" t="str">
            <v>百罗村委会</v>
          </cell>
          <cell r="P1667">
            <v>50000</v>
          </cell>
          <cell r="Q1667" t="str">
            <v>20211116</v>
          </cell>
          <cell r="R1667">
            <v>0</v>
          </cell>
        </row>
        <row r="1668">
          <cell r="D1668" t="str">
            <v>440223197711295626</v>
          </cell>
          <cell r="E1668" t="str">
            <v>农村商业银行</v>
          </cell>
          <cell r="F1668" t="str">
            <v>广东南雄农村商业银行股份有限公司乌迳支行</v>
          </cell>
          <cell r="G1668">
            <v>50000</v>
          </cell>
          <cell r="H1668">
            <v>44168</v>
          </cell>
          <cell r="I1668">
            <v>44525</v>
          </cell>
          <cell r="J1668" t="str">
            <v>葡萄种植</v>
          </cell>
          <cell r="K1668" t="str">
            <v>否</v>
          </cell>
          <cell r="L1668" t="str">
            <v>4.35</v>
          </cell>
          <cell r="M1668" t="str">
            <v>新增</v>
          </cell>
          <cell r="N1668" t="str">
            <v>界址镇</v>
          </cell>
          <cell r="O1668" t="str">
            <v>下屋村委会</v>
          </cell>
          <cell r="P1668">
            <v>50000</v>
          </cell>
          <cell r="Q1668" t="str">
            <v>20211116</v>
          </cell>
          <cell r="R1668">
            <v>0</v>
          </cell>
        </row>
        <row r="1669">
          <cell r="D1669" t="str">
            <v>440223196911095632</v>
          </cell>
          <cell r="E1669" t="str">
            <v>农村商业银行</v>
          </cell>
          <cell r="F1669" t="str">
            <v>广东南雄农村商业银行股份有限公司乌迳支行</v>
          </cell>
          <cell r="G1669">
            <v>50000</v>
          </cell>
          <cell r="H1669">
            <v>44168</v>
          </cell>
          <cell r="I1669">
            <v>44525</v>
          </cell>
          <cell r="J1669" t="str">
            <v>葡萄种植</v>
          </cell>
          <cell r="K1669" t="str">
            <v>否</v>
          </cell>
          <cell r="L1669" t="str">
            <v>4.35</v>
          </cell>
          <cell r="M1669" t="str">
            <v>新增</v>
          </cell>
          <cell r="N1669" t="str">
            <v>界址镇</v>
          </cell>
          <cell r="O1669" t="str">
            <v>界址村委会</v>
          </cell>
          <cell r="P1669">
            <v>50000</v>
          </cell>
          <cell r="Q1669" t="str">
            <v>20211116</v>
          </cell>
          <cell r="R1669">
            <v>0</v>
          </cell>
        </row>
        <row r="1670">
          <cell r="D1670" t="str">
            <v>440223200009295612</v>
          </cell>
          <cell r="E1670" t="str">
            <v>农村商业银行</v>
          </cell>
          <cell r="F1670" t="str">
            <v>广东南雄农村商业银行股份有限公司乌迳支行</v>
          </cell>
          <cell r="G1670">
            <v>50000</v>
          </cell>
          <cell r="H1670">
            <v>44168</v>
          </cell>
          <cell r="I1670">
            <v>44525</v>
          </cell>
          <cell r="J1670" t="str">
            <v>葡萄种植</v>
          </cell>
          <cell r="K1670" t="str">
            <v>否</v>
          </cell>
          <cell r="L1670" t="str">
            <v>4.35</v>
          </cell>
          <cell r="M1670" t="str">
            <v>新增</v>
          </cell>
          <cell r="N1670" t="str">
            <v>界址镇</v>
          </cell>
          <cell r="O1670" t="str">
            <v>崇化村委会</v>
          </cell>
          <cell r="P1670">
            <v>50000</v>
          </cell>
          <cell r="Q1670" t="str">
            <v>20211116</v>
          </cell>
          <cell r="R1670">
            <v>0</v>
          </cell>
        </row>
        <row r="1671">
          <cell r="D1671" t="str">
            <v>440223196308065615</v>
          </cell>
          <cell r="E1671" t="str">
            <v>农村商业银行</v>
          </cell>
          <cell r="F1671" t="str">
            <v>广东南雄农村商业银行股份有限公司乌迳支行</v>
          </cell>
          <cell r="G1671">
            <v>50000</v>
          </cell>
          <cell r="H1671">
            <v>44168</v>
          </cell>
          <cell r="I1671">
            <v>44525</v>
          </cell>
          <cell r="J1671" t="str">
            <v>葡萄种植</v>
          </cell>
          <cell r="K1671" t="str">
            <v>否</v>
          </cell>
          <cell r="L1671" t="str">
            <v>4.35</v>
          </cell>
          <cell r="M1671" t="str">
            <v>新增</v>
          </cell>
          <cell r="N1671" t="str">
            <v>界址镇</v>
          </cell>
          <cell r="O1671" t="str">
            <v>大坑村委会</v>
          </cell>
          <cell r="P1671">
            <v>50000</v>
          </cell>
          <cell r="Q1671" t="str">
            <v>20211116</v>
          </cell>
          <cell r="R1671">
            <v>0</v>
          </cell>
        </row>
        <row r="1672">
          <cell r="D1672" t="str">
            <v>440223197410155611</v>
          </cell>
          <cell r="E1672" t="str">
            <v>农村商业银行</v>
          </cell>
          <cell r="F1672" t="str">
            <v>广东南雄农村商业银行股份有限公司乌迳支行</v>
          </cell>
          <cell r="G1672">
            <v>50000</v>
          </cell>
          <cell r="H1672">
            <v>44168</v>
          </cell>
          <cell r="I1672">
            <v>44525</v>
          </cell>
          <cell r="J1672" t="str">
            <v>葡萄种植</v>
          </cell>
          <cell r="K1672" t="str">
            <v>否</v>
          </cell>
          <cell r="L1672" t="str">
            <v>4.35</v>
          </cell>
          <cell r="M1672" t="str">
            <v>新增</v>
          </cell>
          <cell r="N1672" t="str">
            <v>界址镇</v>
          </cell>
          <cell r="O1672" t="str">
            <v>大坑村委会</v>
          </cell>
          <cell r="P1672">
            <v>50000</v>
          </cell>
          <cell r="Q1672" t="str">
            <v>20211116</v>
          </cell>
          <cell r="R1672">
            <v>0</v>
          </cell>
        </row>
        <row r="1673">
          <cell r="D1673" t="str">
            <v>440223199405195626</v>
          </cell>
          <cell r="E1673" t="str">
            <v>农村商业银行</v>
          </cell>
          <cell r="F1673" t="str">
            <v>广东南雄农村商业银行股份有限公司乌迳支行</v>
          </cell>
          <cell r="G1673">
            <v>50000</v>
          </cell>
          <cell r="H1673">
            <v>44168</v>
          </cell>
          <cell r="I1673">
            <v>44525</v>
          </cell>
          <cell r="J1673" t="str">
            <v>葡萄种植</v>
          </cell>
          <cell r="K1673" t="str">
            <v>否</v>
          </cell>
          <cell r="L1673" t="str">
            <v>4.35</v>
          </cell>
          <cell r="M1673" t="str">
            <v>新增</v>
          </cell>
          <cell r="N1673" t="str">
            <v>界址镇</v>
          </cell>
          <cell r="O1673" t="str">
            <v>马芫村委会</v>
          </cell>
          <cell r="P1673">
            <v>50000</v>
          </cell>
          <cell r="Q1673" t="str">
            <v>20211116</v>
          </cell>
          <cell r="R1673">
            <v>0</v>
          </cell>
        </row>
        <row r="1674">
          <cell r="D1674" t="str">
            <v>440223197309045629</v>
          </cell>
          <cell r="E1674" t="str">
            <v>农村商业银行</v>
          </cell>
          <cell r="F1674" t="str">
            <v>广东南雄农村商业银行股份有限公司乌迳支行</v>
          </cell>
          <cell r="G1674">
            <v>50000</v>
          </cell>
          <cell r="H1674">
            <v>44168</v>
          </cell>
          <cell r="I1674">
            <v>44525</v>
          </cell>
          <cell r="J1674" t="str">
            <v>葡萄种植</v>
          </cell>
          <cell r="K1674" t="str">
            <v>否</v>
          </cell>
          <cell r="L1674" t="str">
            <v>4.35</v>
          </cell>
          <cell r="M1674" t="str">
            <v>新增</v>
          </cell>
          <cell r="N1674" t="str">
            <v>界址镇</v>
          </cell>
          <cell r="O1674" t="str">
            <v>界址村委会</v>
          </cell>
          <cell r="P1674">
            <v>50000</v>
          </cell>
          <cell r="Q1674" t="str">
            <v>20211116</v>
          </cell>
          <cell r="R1674">
            <v>0</v>
          </cell>
        </row>
        <row r="1675">
          <cell r="D1675" t="str">
            <v>440282199909285641</v>
          </cell>
          <cell r="E1675" t="str">
            <v>农村商业银行</v>
          </cell>
          <cell r="F1675" t="str">
            <v>广东南雄农村商业银行股份有限公司乌迳支行</v>
          </cell>
          <cell r="G1675">
            <v>50000</v>
          </cell>
          <cell r="H1675">
            <v>44168</v>
          </cell>
          <cell r="I1675">
            <v>44525</v>
          </cell>
          <cell r="J1675" t="str">
            <v>葡萄种植</v>
          </cell>
          <cell r="K1675" t="str">
            <v>否</v>
          </cell>
          <cell r="L1675" t="str">
            <v>4.35</v>
          </cell>
          <cell r="M1675" t="str">
            <v>新增</v>
          </cell>
          <cell r="N1675" t="str">
            <v>界址镇</v>
          </cell>
          <cell r="O1675" t="str">
            <v>大坑村</v>
          </cell>
          <cell r="P1675">
            <v>50000</v>
          </cell>
          <cell r="Q1675" t="str">
            <v>20211116</v>
          </cell>
          <cell r="R1675">
            <v>0</v>
          </cell>
        </row>
        <row r="1675">
          <cell r="T1675" t="str">
            <v>相对困难群众</v>
          </cell>
        </row>
        <row r="1676">
          <cell r="D1676" t="str">
            <v>440223196201165616</v>
          </cell>
          <cell r="E1676" t="str">
            <v>农村商业银行</v>
          </cell>
          <cell r="F1676" t="str">
            <v>广东南雄农村商业银行股份有限公司乌迳支行</v>
          </cell>
          <cell r="G1676">
            <v>50000</v>
          </cell>
          <cell r="H1676">
            <v>44168</v>
          </cell>
          <cell r="I1676">
            <v>44525</v>
          </cell>
          <cell r="J1676" t="str">
            <v>葡萄种植</v>
          </cell>
          <cell r="K1676" t="str">
            <v>否</v>
          </cell>
          <cell r="L1676" t="str">
            <v>4.35</v>
          </cell>
          <cell r="M1676" t="str">
            <v>新增</v>
          </cell>
          <cell r="N1676" t="str">
            <v>界址镇</v>
          </cell>
          <cell r="O1676" t="str">
            <v>赵屋村</v>
          </cell>
          <cell r="P1676">
            <v>50000</v>
          </cell>
          <cell r="Q1676" t="str">
            <v>20211116</v>
          </cell>
          <cell r="R1676">
            <v>0</v>
          </cell>
        </row>
        <row r="1676">
          <cell r="T1676" t="str">
            <v>相对困难群众</v>
          </cell>
        </row>
        <row r="1677">
          <cell r="D1677" t="str">
            <v>440223197908053532</v>
          </cell>
          <cell r="E1677" t="str">
            <v>农村商业银行</v>
          </cell>
          <cell r="F1677" t="str">
            <v>广东南雄农村商业银行股份有限公司黄坑支行</v>
          </cell>
          <cell r="G1677">
            <v>30000</v>
          </cell>
          <cell r="H1677">
            <v>44169</v>
          </cell>
          <cell r="I1677">
            <v>44525</v>
          </cell>
          <cell r="J1677" t="str">
            <v>葡萄种植</v>
          </cell>
          <cell r="K1677" t="str">
            <v>否</v>
          </cell>
          <cell r="L1677" t="str">
            <v>4.35</v>
          </cell>
          <cell r="M1677" t="str">
            <v>新增</v>
          </cell>
          <cell r="N1677" t="str">
            <v>南亩镇</v>
          </cell>
          <cell r="O1677" t="str">
            <v>水尾村委会</v>
          </cell>
          <cell r="P1677">
            <v>30000</v>
          </cell>
          <cell r="Q1677" t="str">
            <v>20211123</v>
          </cell>
          <cell r="R1677">
            <v>0</v>
          </cell>
        </row>
        <row r="1678">
          <cell r="D1678" t="str">
            <v>440282197309013520</v>
          </cell>
          <cell r="E1678" t="str">
            <v>农村商业银行</v>
          </cell>
          <cell r="F1678" t="str">
            <v>广东南雄农村商业银行股份有限公司黄坑支行</v>
          </cell>
          <cell r="G1678">
            <v>50000</v>
          </cell>
          <cell r="H1678">
            <v>44169</v>
          </cell>
          <cell r="I1678">
            <v>44525</v>
          </cell>
          <cell r="J1678" t="str">
            <v>葡萄种植</v>
          </cell>
          <cell r="K1678" t="str">
            <v>否</v>
          </cell>
          <cell r="L1678" t="str">
            <v>4.35</v>
          </cell>
          <cell r="M1678" t="str">
            <v>新增</v>
          </cell>
          <cell r="N1678" t="str">
            <v>南亩镇</v>
          </cell>
          <cell r="O1678" t="str">
            <v>樟屋村委会</v>
          </cell>
          <cell r="P1678">
            <v>50000</v>
          </cell>
          <cell r="Q1678" t="str">
            <v>20211123</v>
          </cell>
          <cell r="R1678">
            <v>0</v>
          </cell>
        </row>
        <row r="1679">
          <cell r="D1679" t="str">
            <v>440223197102133517</v>
          </cell>
          <cell r="E1679" t="str">
            <v>农村商业银行</v>
          </cell>
          <cell r="F1679" t="str">
            <v>广东南雄农村商业银行股份有限公司黄坑支行</v>
          </cell>
          <cell r="G1679">
            <v>50000</v>
          </cell>
          <cell r="H1679">
            <v>44169</v>
          </cell>
          <cell r="I1679">
            <v>44525</v>
          </cell>
          <cell r="J1679" t="str">
            <v>葡萄种植</v>
          </cell>
          <cell r="K1679" t="str">
            <v>否</v>
          </cell>
          <cell r="L1679" t="str">
            <v>4.35</v>
          </cell>
          <cell r="M1679" t="str">
            <v>新增</v>
          </cell>
          <cell r="N1679" t="str">
            <v>南亩镇</v>
          </cell>
          <cell r="O1679" t="str">
            <v>鱼鲜村委会</v>
          </cell>
          <cell r="P1679">
            <v>50000</v>
          </cell>
          <cell r="Q1679" t="str">
            <v>20211123</v>
          </cell>
          <cell r="R1679">
            <v>0</v>
          </cell>
        </row>
        <row r="1680">
          <cell r="D1680" t="str">
            <v>440223197306033729</v>
          </cell>
          <cell r="E1680" t="str">
            <v>农村商业银行</v>
          </cell>
          <cell r="F1680" t="str">
            <v>广东南雄农村商业银行股份有限公司黄坑支行</v>
          </cell>
          <cell r="G1680">
            <v>50000</v>
          </cell>
          <cell r="H1680">
            <v>44169</v>
          </cell>
          <cell r="I1680">
            <v>44525</v>
          </cell>
          <cell r="J1680" t="str">
            <v>葡萄种植</v>
          </cell>
          <cell r="K1680" t="str">
            <v>否</v>
          </cell>
          <cell r="L1680" t="str">
            <v>4.35</v>
          </cell>
          <cell r="M1680" t="str">
            <v>新增</v>
          </cell>
          <cell r="N1680" t="str">
            <v>南亩镇</v>
          </cell>
          <cell r="O1680" t="str">
            <v>樟屋村委会</v>
          </cell>
          <cell r="P1680">
            <v>50000</v>
          </cell>
          <cell r="Q1680" t="str">
            <v>20211123</v>
          </cell>
          <cell r="R1680">
            <v>0</v>
          </cell>
        </row>
        <row r="1681">
          <cell r="D1681" t="str">
            <v>440223196907143523</v>
          </cell>
          <cell r="E1681" t="str">
            <v>农村商业银行</v>
          </cell>
          <cell r="F1681" t="str">
            <v>广东南雄农村商业银行股份有限公司黄坑支行</v>
          </cell>
          <cell r="G1681">
            <v>50000</v>
          </cell>
          <cell r="H1681">
            <v>44169</v>
          </cell>
          <cell r="I1681">
            <v>44525</v>
          </cell>
          <cell r="J1681" t="str">
            <v>葡萄种植</v>
          </cell>
          <cell r="K1681" t="str">
            <v>否</v>
          </cell>
          <cell r="L1681" t="str">
            <v>4.35</v>
          </cell>
          <cell r="M1681" t="str">
            <v>新增</v>
          </cell>
          <cell r="N1681" t="str">
            <v>南亩镇</v>
          </cell>
          <cell r="O1681" t="str">
            <v>南亩村委会</v>
          </cell>
          <cell r="P1681">
            <v>50000</v>
          </cell>
          <cell r="Q1681" t="str">
            <v>20211123</v>
          </cell>
          <cell r="R1681">
            <v>0</v>
          </cell>
        </row>
        <row r="1682">
          <cell r="D1682" t="str">
            <v>440223198007014020</v>
          </cell>
          <cell r="E1682" t="str">
            <v>农村商业银行</v>
          </cell>
          <cell r="F1682" t="str">
            <v>广东南雄农村商业银行股份有限公司黄坑支行</v>
          </cell>
          <cell r="G1682">
            <v>50000</v>
          </cell>
          <cell r="H1682">
            <v>44169</v>
          </cell>
          <cell r="I1682">
            <v>44525</v>
          </cell>
          <cell r="J1682" t="str">
            <v>葡萄种植</v>
          </cell>
          <cell r="K1682" t="str">
            <v>否</v>
          </cell>
          <cell r="L1682" t="str">
            <v>4.35</v>
          </cell>
          <cell r="M1682" t="str">
            <v>新增</v>
          </cell>
          <cell r="N1682" t="str">
            <v>油山镇</v>
          </cell>
          <cell r="O1682" t="str">
            <v>延村村委会</v>
          </cell>
          <cell r="P1682">
            <v>50000</v>
          </cell>
          <cell r="Q1682" t="str">
            <v>20211123</v>
          </cell>
          <cell r="R1682">
            <v>0</v>
          </cell>
        </row>
        <row r="1683">
          <cell r="D1683" t="str">
            <v>440223196205024511</v>
          </cell>
          <cell r="E1683" t="str">
            <v>农村商业银行</v>
          </cell>
          <cell r="F1683" t="str">
            <v>广东南雄农村商业银行股份有限公司黄坑支行</v>
          </cell>
          <cell r="G1683">
            <v>50000</v>
          </cell>
          <cell r="H1683">
            <v>44169</v>
          </cell>
          <cell r="I1683">
            <v>44525</v>
          </cell>
          <cell r="J1683" t="str">
            <v>葡萄种植</v>
          </cell>
          <cell r="K1683" t="str">
            <v>否</v>
          </cell>
          <cell r="L1683" t="str">
            <v>4.35</v>
          </cell>
          <cell r="M1683" t="str">
            <v>新增</v>
          </cell>
          <cell r="N1683" t="str">
            <v>油山镇</v>
          </cell>
          <cell r="O1683" t="str">
            <v>平林村委会</v>
          </cell>
          <cell r="P1683">
            <v>50000</v>
          </cell>
          <cell r="Q1683" t="str">
            <v>20211123</v>
          </cell>
          <cell r="R1683">
            <v>0</v>
          </cell>
        </row>
        <row r="1684">
          <cell r="D1684" t="str">
            <v>44022319810105378X</v>
          </cell>
          <cell r="E1684" t="str">
            <v>农村商业银行</v>
          </cell>
          <cell r="F1684" t="str">
            <v>广东南雄农村商业银行股份有限公司黄坑支行</v>
          </cell>
          <cell r="G1684">
            <v>50000</v>
          </cell>
          <cell r="H1684">
            <v>44169</v>
          </cell>
          <cell r="I1684">
            <v>44525</v>
          </cell>
          <cell r="J1684" t="str">
            <v>葡萄种植</v>
          </cell>
          <cell r="K1684" t="str">
            <v>否</v>
          </cell>
          <cell r="L1684" t="str">
            <v>4.35</v>
          </cell>
          <cell r="M1684" t="str">
            <v>新增</v>
          </cell>
          <cell r="N1684" t="str">
            <v>油山镇</v>
          </cell>
          <cell r="O1684" t="str">
            <v>延村村委会</v>
          </cell>
          <cell r="P1684">
            <v>50000</v>
          </cell>
          <cell r="Q1684" t="str">
            <v>20211123</v>
          </cell>
          <cell r="R1684">
            <v>0</v>
          </cell>
        </row>
        <row r="1685">
          <cell r="D1685" t="str">
            <v>440223197802194038</v>
          </cell>
          <cell r="E1685" t="str">
            <v>农村商业银行</v>
          </cell>
          <cell r="F1685" t="str">
            <v>广东南雄农村商业银行股份有限公司黄坑支行</v>
          </cell>
          <cell r="G1685">
            <v>50000</v>
          </cell>
          <cell r="H1685">
            <v>44169</v>
          </cell>
          <cell r="I1685">
            <v>44525</v>
          </cell>
          <cell r="J1685" t="str">
            <v>葡萄种植</v>
          </cell>
          <cell r="K1685" t="str">
            <v>否</v>
          </cell>
          <cell r="L1685" t="str">
            <v>4.35</v>
          </cell>
          <cell r="M1685" t="str">
            <v>新增</v>
          </cell>
          <cell r="N1685" t="str">
            <v>油山镇</v>
          </cell>
          <cell r="O1685" t="str">
            <v>锦陂村委会</v>
          </cell>
          <cell r="P1685">
            <v>50000</v>
          </cell>
          <cell r="Q1685" t="str">
            <v>20211123</v>
          </cell>
          <cell r="R1685">
            <v>0</v>
          </cell>
        </row>
        <row r="1686">
          <cell r="D1686" t="str">
            <v>440282196808044028</v>
          </cell>
          <cell r="E1686" t="str">
            <v>农村商业银行</v>
          </cell>
          <cell r="F1686" t="str">
            <v>广东南雄农村商业银行股份有限公司黄坑支行</v>
          </cell>
          <cell r="G1686">
            <v>50000</v>
          </cell>
          <cell r="H1686">
            <v>44169</v>
          </cell>
          <cell r="I1686">
            <v>44525</v>
          </cell>
          <cell r="J1686" t="str">
            <v>葡萄种植</v>
          </cell>
          <cell r="K1686" t="str">
            <v>否</v>
          </cell>
          <cell r="L1686" t="str">
            <v>4.35</v>
          </cell>
          <cell r="M1686" t="str">
            <v>新增</v>
          </cell>
          <cell r="N1686" t="str">
            <v>油山镇</v>
          </cell>
          <cell r="O1686" t="str">
            <v>延村村委会</v>
          </cell>
          <cell r="P1686">
            <v>50000</v>
          </cell>
          <cell r="Q1686" t="str">
            <v>20211123</v>
          </cell>
          <cell r="R1686">
            <v>0</v>
          </cell>
        </row>
        <row r="1687">
          <cell r="D1687" t="str">
            <v>440223196808054058</v>
          </cell>
          <cell r="E1687" t="str">
            <v>农村商业银行</v>
          </cell>
          <cell r="F1687" t="str">
            <v>广东南雄农村商业银行股份有限公司黄坑支行</v>
          </cell>
          <cell r="G1687">
            <v>50000</v>
          </cell>
          <cell r="H1687">
            <v>44169</v>
          </cell>
          <cell r="I1687">
            <v>44525</v>
          </cell>
          <cell r="J1687" t="str">
            <v>葡萄种植</v>
          </cell>
          <cell r="K1687" t="str">
            <v>否</v>
          </cell>
          <cell r="L1687" t="str">
            <v>4.35</v>
          </cell>
          <cell r="M1687" t="str">
            <v>新增</v>
          </cell>
          <cell r="N1687" t="str">
            <v>油山镇</v>
          </cell>
          <cell r="O1687" t="str">
            <v>延村村委会</v>
          </cell>
          <cell r="P1687">
            <v>50000</v>
          </cell>
          <cell r="Q1687" t="str">
            <v>20211123</v>
          </cell>
          <cell r="R1687">
            <v>0</v>
          </cell>
        </row>
        <row r="1688">
          <cell r="D1688" t="str">
            <v>440223196802134022</v>
          </cell>
          <cell r="E1688" t="str">
            <v>农村商业银行</v>
          </cell>
          <cell r="F1688" t="str">
            <v>广东南雄农村商业银行股份有限公司黄坑支行</v>
          </cell>
          <cell r="G1688">
            <v>50000</v>
          </cell>
          <cell r="H1688">
            <v>44169</v>
          </cell>
          <cell r="I1688">
            <v>44525</v>
          </cell>
          <cell r="J1688" t="str">
            <v>葡萄种植</v>
          </cell>
          <cell r="K1688" t="str">
            <v>否</v>
          </cell>
          <cell r="L1688" t="str">
            <v>4.35</v>
          </cell>
          <cell r="M1688" t="str">
            <v>新增</v>
          </cell>
          <cell r="N1688" t="str">
            <v>油山镇</v>
          </cell>
          <cell r="O1688" t="str">
            <v>锦陂村委会</v>
          </cell>
          <cell r="P1688">
            <v>50000</v>
          </cell>
          <cell r="Q1688" t="str">
            <v>20211123</v>
          </cell>
          <cell r="R1688">
            <v>0</v>
          </cell>
        </row>
        <row r="1689">
          <cell r="D1689" t="str">
            <v>440223196906064049</v>
          </cell>
          <cell r="E1689" t="str">
            <v>农村商业银行</v>
          </cell>
          <cell r="F1689" t="str">
            <v>广东南雄农村商业银行股份有限公司黄坑支行</v>
          </cell>
          <cell r="G1689">
            <v>50000</v>
          </cell>
          <cell r="H1689">
            <v>44169</v>
          </cell>
          <cell r="I1689">
            <v>44525</v>
          </cell>
          <cell r="J1689" t="str">
            <v>葡萄种植</v>
          </cell>
          <cell r="K1689" t="str">
            <v>否</v>
          </cell>
          <cell r="L1689" t="str">
            <v>4.35</v>
          </cell>
          <cell r="M1689" t="str">
            <v>新增</v>
          </cell>
          <cell r="N1689" t="str">
            <v>油山镇</v>
          </cell>
          <cell r="O1689" t="str">
            <v>延村村委会</v>
          </cell>
          <cell r="P1689">
            <v>50000</v>
          </cell>
          <cell r="Q1689" t="str">
            <v>20211123</v>
          </cell>
          <cell r="R1689">
            <v>0</v>
          </cell>
        </row>
        <row r="1690">
          <cell r="D1690" t="str">
            <v>440223196909174032</v>
          </cell>
          <cell r="E1690" t="str">
            <v>农村商业银行</v>
          </cell>
          <cell r="F1690" t="str">
            <v>广东南雄农村商业银行股份有限公司黄坑支行</v>
          </cell>
          <cell r="G1690">
            <v>50000</v>
          </cell>
          <cell r="H1690">
            <v>44169</v>
          </cell>
          <cell r="I1690">
            <v>44525</v>
          </cell>
          <cell r="J1690" t="str">
            <v>葡萄种植</v>
          </cell>
          <cell r="K1690" t="str">
            <v>否</v>
          </cell>
          <cell r="L1690" t="str">
            <v>4.35</v>
          </cell>
          <cell r="M1690" t="str">
            <v>新增</v>
          </cell>
          <cell r="N1690" t="str">
            <v>油山镇</v>
          </cell>
          <cell r="O1690" t="str">
            <v>延村村委会</v>
          </cell>
          <cell r="P1690">
            <v>50000</v>
          </cell>
          <cell r="Q1690" t="str">
            <v>20211123</v>
          </cell>
          <cell r="R1690">
            <v>0</v>
          </cell>
        </row>
        <row r="1691">
          <cell r="D1691" t="str">
            <v>44022319740803401X</v>
          </cell>
          <cell r="E1691" t="str">
            <v>农村商业银行</v>
          </cell>
          <cell r="F1691" t="str">
            <v>广东南雄农村商业银行股份有限公司黄坑支行</v>
          </cell>
          <cell r="G1691">
            <v>50000</v>
          </cell>
          <cell r="H1691">
            <v>44169</v>
          </cell>
          <cell r="I1691">
            <v>44525</v>
          </cell>
          <cell r="J1691" t="str">
            <v>葡萄种植</v>
          </cell>
          <cell r="K1691" t="str">
            <v>否</v>
          </cell>
          <cell r="L1691" t="str">
            <v>4.35</v>
          </cell>
          <cell r="M1691" t="str">
            <v>新增</v>
          </cell>
          <cell r="N1691" t="str">
            <v>油山镇</v>
          </cell>
          <cell r="O1691" t="str">
            <v>古城村委会</v>
          </cell>
          <cell r="P1691">
            <v>50000</v>
          </cell>
          <cell r="Q1691" t="str">
            <v>20210621</v>
          </cell>
          <cell r="R1691">
            <v>0</v>
          </cell>
        </row>
        <row r="1691">
          <cell r="T1691" t="str">
            <v>死亡减员</v>
          </cell>
        </row>
        <row r="1692">
          <cell r="D1692" t="str">
            <v>440223196707194043</v>
          </cell>
          <cell r="E1692" t="str">
            <v>农村商业银行</v>
          </cell>
          <cell r="F1692" t="str">
            <v>广东南雄农村商业银行股份有限公司黄坑支行</v>
          </cell>
          <cell r="G1692">
            <v>50000</v>
          </cell>
          <cell r="H1692">
            <v>44169</v>
          </cell>
          <cell r="I1692">
            <v>44525</v>
          </cell>
          <cell r="J1692" t="str">
            <v>葡萄种植</v>
          </cell>
          <cell r="K1692" t="str">
            <v>否</v>
          </cell>
          <cell r="L1692" t="str">
            <v>4.35</v>
          </cell>
          <cell r="M1692" t="str">
            <v>新增</v>
          </cell>
          <cell r="N1692" t="str">
            <v>油山镇</v>
          </cell>
          <cell r="O1692" t="str">
            <v>上朔村委会</v>
          </cell>
          <cell r="P1692">
            <v>50000</v>
          </cell>
          <cell r="Q1692" t="str">
            <v>20211123</v>
          </cell>
          <cell r="R1692">
            <v>0</v>
          </cell>
        </row>
        <row r="1693">
          <cell r="D1693" t="str">
            <v>44028219640909401X</v>
          </cell>
          <cell r="E1693" t="str">
            <v>农村商业银行</v>
          </cell>
          <cell r="F1693" t="str">
            <v>广东南雄农村商业银行股份有限公司黄坑支行</v>
          </cell>
          <cell r="G1693">
            <v>50000</v>
          </cell>
          <cell r="H1693">
            <v>44169</v>
          </cell>
          <cell r="I1693">
            <v>44525</v>
          </cell>
          <cell r="J1693" t="str">
            <v>葡萄种植</v>
          </cell>
          <cell r="K1693" t="str">
            <v>否</v>
          </cell>
          <cell r="L1693" t="str">
            <v>4.35</v>
          </cell>
          <cell r="M1693" t="str">
            <v>新增</v>
          </cell>
          <cell r="N1693" t="str">
            <v>油山镇</v>
          </cell>
          <cell r="O1693" t="str">
            <v>下惠村委会</v>
          </cell>
          <cell r="P1693">
            <v>50000</v>
          </cell>
          <cell r="Q1693" t="str">
            <v>20211123</v>
          </cell>
          <cell r="R1693">
            <v>0</v>
          </cell>
        </row>
        <row r="1694">
          <cell r="D1694" t="str">
            <v>440223197210184063</v>
          </cell>
          <cell r="E1694" t="str">
            <v>农村商业银行</v>
          </cell>
          <cell r="F1694" t="str">
            <v>广东南雄农村商业银行股份有限公司黄坑支行</v>
          </cell>
          <cell r="G1694">
            <v>50000</v>
          </cell>
          <cell r="H1694">
            <v>44169</v>
          </cell>
          <cell r="I1694">
            <v>44525</v>
          </cell>
          <cell r="J1694" t="str">
            <v>葡萄种植</v>
          </cell>
          <cell r="K1694" t="str">
            <v>否</v>
          </cell>
          <cell r="L1694" t="str">
            <v>4.35</v>
          </cell>
          <cell r="M1694" t="str">
            <v>新增</v>
          </cell>
          <cell r="N1694" t="str">
            <v>油山镇</v>
          </cell>
          <cell r="O1694" t="str">
            <v>浆田村委会</v>
          </cell>
          <cell r="P1694">
            <v>50000</v>
          </cell>
          <cell r="Q1694" t="str">
            <v>20211123</v>
          </cell>
          <cell r="R1694">
            <v>0</v>
          </cell>
        </row>
        <row r="1695">
          <cell r="D1695" t="str">
            <v>440223196406094516</v>
          </cell>
          <cell r="E1695" t="str">
            <v>农村商业银行</v>
          </cell>
          <cell r="F1695" t="str">
            <v>广东南雄农村商业银行股份有限公司黄坑支行</v>
          </cell>
          <cell r="G1695">
            <v>50000</v>
          </cell>
          <cell r="H1695">
            <v>44169</v>
          </cell>
          <cell r="I1695">
            <v>44525</v>
          </cell>
          <cell r="J1695" t="str">
            <v>葡萄种植</v>
          </cell>
          <cell r="K1695" t="str">
            <v>否</v>
          </cell>
          <cell r="L1695" t="str">
            <v>4.35</v>
          </cell>
          <cell r="M1695" t="str">
            <v>新增</v>
          </cell>
          <cell r="N1695" t="str">
            <v>油山镇</v>
          </cell>
          <cell r="O1695" t="str">
            <v>莲山村委会</v>
          </cell>
          <cell r="P1695">
            <v>50000</v>
          </cell>
          <cell r="Q1695" t="str">
            <v>20211123</v>
          </cell>
          <cell r="R1695">
            <v>0</v>
          </cell>
        </row>
        <row r="1696">
          <cell r="D1696" t="str">
            <v>440223196709064023</v>
          </cell>
          <cell r="E1696" t="str">
            <v>农村商业银行</v>
          </cell>
          <cell r="F1696" t="str">
            <v>广东南雄农村商业银行股份有限公司黄坑支行</v>
          </cell>
          <cell r="G1696">
            <v>50000</v>
          </cell>
          <cell r="H1696">
            <v>44169</v>
          </cell>
          <cell r="I1696">
            <v>44525</v>
          </cell>
          <cell r="J1696" t="str">
            <v>葡萄种植</v>
          </cell>
          <cell r="K1696" t="str">
            <v>否</v>
          </cell>
          <cell r="L1696" t="str">
            <v>4.35</v>
          </cell>
          <cell r="M1696" t="str">
            <v>新增</v>
          </cell>
          <cell r="N1696" t="str">
            <v>油山镇</v>
          </cell>
          <cell r="O1696" t="str">
            <v>黄田村</v>
          </cell>
          <cell r="P1696">
            <v>50000</v>
          </cell>
          <cell r="Q1696" t="str">
            <v>20211123</v>
          </cell>
          <cell r="R1696">
            <v>0</v>
          </cell>
        </row>
        <row r="1696">
          <cell r="T1696" t="str">
            <v>相对困难群众</v>
          </cell>
        </row>
        <row r="1697">
          <cell r="D1697" t="str">
            <v>440223198102194023</v>
          </cell>
          <cell r="E1697" t="str">
            <v>农村商业银行</v>
          </cell>
          <cell r="F1697" t="str">
            <v>广东南雄农村商业银行股份有限公司黄坑支行</v>
          </cell>
          <cell r="G1697">
            <v>50000</v>
          </cell>
          <cell r="H1697">
            <v>44169</v>
          </cell>
          <cell r="I1697">
            <v>44525</v>
          </cell>
          <cell r="J1697" t="str">
            <v>葡萄种植</v>
          </cell>
          <cell r="K1697" t="str">
            <v>否</v>
          </cell>
          <cell r="L1697" t="str">
            <v>4.35</v>
          </cell>
          <cell r="M1697" t="str">
            <v>新增</v>
          </cell>
          <cell r="N1697" t="str">
            <v>油山镇</v>
          </cell>
          <cell r="O1697" t="str">
            <v>黄田村</v>
          </cell>
          <cell r="P1697">
            <v>50000</v>
          </cell>
          <cell r="Q1697" t="str">
            <v>20211123</v>
          </cell>
          <cell r="R1697">
            <v>0</v>
          </cell>
        </row>
        <row r="1697">
          <cell r="T1697" t="str">
            <v>相对困难群众</v>
          </cell>
        </row>
        <row r="1698">
          <cell r="D1698" t="str">
            <v>44022319670309562X</v>
          </cell>
          <cell r="E1698" t="str">
            <v>农村商业银行</v>
          </cell>
          <cell r="F1698" t="str">
            <v>广东南雄农村商业银行股份有限公司乌迳支行</v>
          </cell>
          <cell r="G1698">
            <v>50000</v>
          </cell>
          <cell r="H1698">
            <v>44174</v>
          </cell>
          <cell r="I1698">
            <v>44525</v>
          </cell>
          <cell r="J1698" t="str">
            <v>葡萄种植</v>
          </cell>
          <cell r="K1698" t="str">
            <v>否</v>
          </cell>
          <cell r="L1698" t="str">
            <v>4.35</v>
          </cell>
          <cell r="M1698" t="str">
            <v>新增</v>
          </cell>
          <cell r="N1698" t="str">
            <v>界址镇</v>
          </cell>
          <cell r="O1698" t="str">
            <v>大坑村委会</v>
          </cell>
          <cell r="P1698">
            <v>50000</v>
          </cell>
          <cell r="Q1698" t="str">
            <v>20211122</v>
          </cell>
          <cell r="R1698">
            <v>0</v>
          </cell>
        </row>
        <row r="1699">
          <cell r="D1699" t="str">
            <v>440282197812282218</v>
          </cell>
          <cell r="E1699" t="str">
            <v>农村商业银行</v>
          </cell>
          <cell r="F1699" t="str">
            <v>南雄农商银行珠玑支行</v>
          </cell>
          <cell r="G1699">
            <v>30000</v>
          </cell>
          <cell r="H1699">
            <v>44189</v>
          </cell>
          <cell r="I1699">
            <v>44525</v>
          </cell>
          <cell r="J1699" t="str">
            <v>小龙虾养殖</v>
          </cell>
          <cell r="K1699" t="str">
            <v>否</v>
          </cell>
          <cell r="L1699" t="str">
            <v>4.35</v>
          </cell>
          <cell r="M1699" t="str">
            <v>新增</v>
          </cell>
          <cell r="N1699" t="str">
            <v>珠玑镇</v>
          </cell>
          <cell r="O1699" t="str">
            <v>叟里元村委会</v>
          </cell>
          <cell r="P1699">
            <v>30000</v>
          </cell>
          <cell r="Q1699" t="str">
            <v>20211122</v>
          </cell>
          <cell r="R1699">
            <v>0</v>
          </cell>
        </row>
        <row r="1700">
          <cell r="D1700" t="str">
            <v>44022319640808221X</v>
          </cell>
          <cell r="E1700" t="str">
            <v>农村商业银行</v>
          </cell>
          <cell r="F1700" t="str">
            <v>南雄农商银行珠玑支行</v>
          </cell>
          <cell r="G1700">
            <v>30000</v>
          </cell>
          <cell r="H1700">
            <v>44189</v>
          </cell>
          <cell r="I1700">
            <v>44525</v>
          </cell>
          <cell r="J1700" t="str">
            <v>小龙虾养殖</v>
          </cell>
          <cell r="K1700" t="str">
            <v>否</v>
          </cell>
          <cell r="L1700" t="str">
            <v>4.35</v>
          </cell>
          <cell r="M1700" t="str">
            <v>新增</v>
          </cell>
          <cell r="N1700" t="str">
            <v>珠玑镇</v>
          </cell>
          <cell r="O1700" t="str">
            <v>祇芫村委会</v>
          </cell>
          <cell r="P1700">
            <v>30000</v>
          </cell>
          <cell r="Q1700" t="str">
            <v>20211122</v>
          </cell>
          <cell r="R1700">
            <v>0</v>
          </cell>
        </row>
        <row r="1701">
          <cell r="D1701" t="str">
            <v>440223196610192236</v>
          </cell>
          <cell r="E1701" t="str">
            <v>农村商业银行</v>
          </cell>
          <cell r="F1701" t="str">
            <v>南雄农商银行珠玑支行</v>
          </cell>
          <cell r="G1701">
            <v>30000</v>
          </cell>
          <cell r="H1701">
            <v>44189</v>
          </cell>
          <cell r="I1701">
            <v>44525</v>
          </cell>
          <cell r="J1701" t="str">
            <v>小龙虾养殖</v>
          </cell>
          <cell r="K1701" t="str">
            <v>否</v>
          </cell>
          <cell r="L1701" t="str">
            <v>4.35</v>
          </cell>
          <cell r="M1701" t="str">
            <v>新增</v>
          </cell>
          <cell r="N1701" t="str">
            <v>珠玑镇</v>
          </cell>
          <cell r="O1701" t="str">
            <v>上嵩村委会</v>
          </cell>
          <cell r="P1701">
            <v>30000</v>
          </cell>
          <cell r="Q1701" t="str">
            <v>20211109</v>
          </cell>
          <cell r="R1701">
            <v>0</v>
          </cell>
        </row>
        <row r="1702">
          <cell r="D1702" t="str">
            <v>440223197509242213</v>
          </cell>
          <cell r="E1702" t="str">
            <v>农村商业银行</v>
          </cell>
          <cell r="F1702" t="str">
            <v>南雄农商银行珠玑支行</v>
          </cell>
          <cell r="G1702">
            <v>30000</v>
          </cell>
          <cell r="H1702">
            <v>44189</v>
          </cell>
          <cell r="I1702">
            <v>44525</v>
          </cell>
          <cell r="J1702" t="str">
            <v>小龙虾养殖</v>
          </cell>
          <cell r="K1702" t="str">
            <v>否</v>
          </cell>
          <cell r="L1702" t="str">
            <v>4.35</v>
          </cell>
          <cell r="M1702" t="str">
            <v>新增</v>
          </cell>
          <cell r="N1702" t="str">
            <v>珠玑镇</v>
          </cell>
          <cell r="O1702" t="str">
            <v>祇芫村委会</v>
          </cell>
          <cell r="P1702">
            <v>30000</v>
          </cell>
          <cell r="Q1702" t="str">
            <v>20211123</v>
          </cell>
          <cell r="R1702">
            <v>0</v>
          </cell>
        </row>
        <row r="1703">
          <cell r="D1703" t="str">
            <v>440223196909042240</v>
          </cell>
          <cell r="E1703" t="str">
            <v>农村商业银行</v>
          </cell>
          <cell r="F1703" t="str">
            <v>南雄农商银行珠玑支行</v>
          </cell>
          <cell r="G1703">
            <v>30000</v>
          </cell>
          <cell r="H1703">
            <v>44189</v>
          </cell>
          <cell r="I1703">
            <v>44525</v>
          </cell>
          <cell r="J1703" t="str">
            <v>小龙虾养殖</v>
          </cell>
          <cell r="K1703" t="str">
            <v>否</v>
          </cell>
          <cell r="L1703" t="str">
            <v>4.35</v>
          </cell>
          <cell r="M1703" t="str">
            <v>新增</v>
          </cell>
          <cell r="N1703" t="str">
            <v>珠玑镇</v>
          </cell>
          <cell r="O1703" t="str">
            <v>叟里元村委会</v>
          </cell>
          <cell r="P1703">
            <v>30000</v>
          </cell>
          <cell r="Q1703" t="str">
            <v>20211122</v>
          </cell>
          <cell r="R1703">
            <v>0</v>
          </cell>
        </row>
        <row r="1704">
          <cell r="D1704" t="str">
            <v>440223197401022235</v>
          </cell>
          <cell r="E1704" t="str">
            <v>农村商业银行</v>
          </cell>
          <cell r="F1704" t="str">
            <v>南雄农商银行珠玑支行</v>
          </cell>
          <cell r="G1704">
            <v>30000</v>
          </cell>
          <cell r="H1704">
            <v>44189</v>
          </cell>
          <cell r="I1704">
            <v>44525</v>
          </cell>
          <cell r="J1704" t="str">
            <v>小龙虾养殖</v>
          </cell>
          <cell r="K1704" t="str">
            <v>否</v>
          </cell>
          <cell r="L1704" t="str">
            <v>4.35</v>
          </cell>
          <cell r="M1704" t="str">
            <v>新增</v>
          </cell>
          <cell r="N1704" t="str">
            <v>珠玑镇</v>
          </cell>
          <cell r="O1704" t="str">
            <v>祇芫村委会</v>
          </cell>
          <cell r="P1704">
            <v>30000</v>
          </cell>
          <cell r="Q1704" t="str">
            <v>20211122</v>
          </cell>
          <cell r="R1704">
            <v>0</v>
          </cell>
        </row>
        <row r="1705">
          <cell r="D1705" t="str">
            <v>440223196910022511</v>
          </cell>
          <cell r="E1705" t="str">
            <v>农村商业银行</v>
          </cell>
          <cell r="F1705" t="str">
            <v>南雄农商银行珠玑支行</v>
          </cell>
          <cell r="G1705">
            <v>30000</v>
          </cell>
          <cell r="H1705">
            <v>44189</v>
          </cell>
          <cell r="I1705">
            <v>44525</v>
          </cell>
          <cell r="J1705" t="str">
            <v>小龙虾养殖</v>
          </cell>
          <cell r="K1705" t="str">
            <v>否</v>
          </cell>
          <cell r="L1705" t="str">
            <v>4.35</v>
          </cell>
          <cell r="M1705" t="str">
            <v>新增</v>
          </cell>
          <cell r="N1705" t="str">
            <v>珠玑镇</v>
          </cell>
          <cell r="O1705" t="str">
            <v>角湾村委会</v>
          </cell>
          <cell r="P1705">
            <v>30000</v>
          </cell>
          <cell r="Q1705" t="str">
            <v>20211109</v>
          </cell>
          <cell r="R1705">
            <v>0</v>
          </cell>
        </row>
        <row r="1706">
          <cell r="D1706" t="str">
            <v>44022419720803074X</v>
          </cell>
          <cell r="E1706" t="str">
            <v>农村商业银行</v>
          </cell>
          <cell r="F1706" t="str">
            <v>南雄农商银行珠玑支行</v>
          </cell>
          <cell r="G1706">
            <v>30000</v>
          </cell>
          <cell r="H1706">
            <v>44189</v>
          </cell>
          <cell r="I1706">
            <v>44525</v>
          </cell>
          <cell r="J1706" t="str">
            <v>小龙虾养殖</v>
          </cell>
          <cell r="K1706" t="str">
            <v>否</v>
          </cell>
          <cell r="L1706" t="str">
            <v>4.35</v>
          </cell>
          <cell r="M1706" t="str">
            <v>新增</v>
          </cell>
          <cell r="N1706" t="str">
            <v>珠玑镇</v>
          </cell>
          <cell r="O1706" t="str">
            <v>古田村委会</v>
          </cell>
          <cell r="P1706">
            <v>30000</v>
          </cell>
          <cell r="Q1706" t="str">
            <v>20211109</v>
          </cell>
          <cell r="R1706">
            <v>0</v>
          </cell>
        </row>
        <row r="1707">
          <cell r="D1707" t="str">
            <v>440223196512052213</v>
          </cell>
          <cell r="E1707" t="str">
            <v>农村商业银行</v>
          </cell>
          <cell r="F1707" t="str">
            <v>南雄农商银行珠玑支行</v>
          </cell>
          <cell r="G1707">
            <v>30000</v>
          </cell>
          <cell r="H1707">
            <v>44189</v>
          </cell>
          <cell r="I1707">
            <v>44525</v>
          </cell>
          <cell r="J1707" t="str">
            <v>小龙虾养殖</v>
          </cell>
          <cell r="K1707" t="str">
            <v>否</v>
          </cell>
          <cell r="L1707" t="str">
            <v>4.35</v>
          </cell>
          <cell r="M1707" t="str">
            <v>新增</v>
          </cell>
          <cell r="N1707" t="str">
            <v>珠玑镇</v>
          </cell>
          <cell r="O1707" t="str">
            <v>叟里元村委会</v>
          </cell>
          <cell r="P1707">
            <v>30000</v>
          </cell>
          <cell r="Q1707" t="str">
            <v>20211122</v>
          </cell>
          <cell r="R1707">
            <v>0</v>
          </cell>
        </row>
        <row r="1708">
          <cell r="D1708" t="str">
            <v>440223197208162236</v>
          </cell>
          <cell r="E1708" t="str">
            <v>农村商业银行</v>
          </cell>
          <cell r="F1708" t="str">
            <v>南雄农商银行珠玑支行</v>
          </cell>
          <cell r="G1708">
            <v>30000</v>
          </cell>
          <cell r="H1708">
            <v>44189</v>
          </cell>
          <cell r="I1708">
            <v>44525</v>
          </cell>
          <cell r="J1708" t="str">
            <v>小龙虾养殖</v>
          </cell>
          <cell r="K1708" t="str">
            <v>否</v>
          </cell>
          <cell r="L1708" t="str">
            <v>4.35</v>
          </cell>
          <cell r="M1708" t="str">
            <v>新增</v>
          </cell>
          <cell r="N1708" t="str">
            <v>珠玑镇</v>
          </cell>
          <cell r="O1708" t="str">
            <v>叟里元村</v>
          </cell>
          <cell r="P1708">
            <v>30000</v>
          </cell>
          <cell r="Q1708" t="str">
            <v>20211123</v>
          </cell>
          <cell r="R1708">
            <v>0</v>
          </cell>
        </row>
        <row r="1708">
          <cell r="T1708" t="str">
            <v>相对困难群众</v>
          </cell>
        </row>
        <row r="1709">
          <cell r="D1709" t="str">
            <v>440223199807092224</v>
          </cell>
          <cell r="E1709" t="str">
            <v>农村商业银行</v>
          </cell>
          <cell r="F1709" t="str">
            <v>南雄农商银行珠玑支行</v>
          </cell>
          <cell r="G1709">
            <v>30000</v>
          </cell>
          <cell r="H1709">
            <v>44189</v>
          </cell>
          <cell r="I1709">
            <v>44525</v>
          </cell>
          <cell r="J1709" t="str">
            <v>小龙虾养殖</v>
          </cell>
          <cell r="K1709" t="str">
            <v>否</v>
          </cell>
          <cell r="L1709" t="str">
            <v>4.35</v>
          </cell>
          <cell r="M1709" t="str">
            <v>新增</v>
          </cell>
          <cell r="N1709" t="str">
            <v>珠玑镇</v>
          </cell>
          <cell r="O1709" t="str">
            <v>古田村委会</v>
          </cell>
          <cell r="P1709">
            <v>30000</v>
          </cell>
          <cell r="Q1709" t="str">
            <v>20211109</v>
          </cell>
          <cell r="R1709">
            <v>0</v>
          </cell>
        </row>
        <row r="1710">
          <cell r="D1710" t="str">
            <v>440223196907112233</v>
          </cell>
          <cell r="E1710" t="str">
            <v>农村商业银行</v>
          </cell>
          <cell r="F1710" t="str">
            <v>南雄农商银行珠玑支行</v>
          </cell>
          <cell r="G1710">
            <v>30000</v>
          </cell>
          <cell r="H1710">
            <v>44189</v>
          </cell>
          <cell r="I1710">
            <v>44525</v>
          </cell>
          <cell r="J1710" t="str">
            <v>小龙虾养殖</v>
          </cell>
          <cell r="K1710" t="str">
            <v>否</v>
          </cell>
          <cell r="L1710" t="str">
            <v>4.35</v>
          </cell>
          <cell r="M1710" t="str">
            <v>新增</v>
          </cell>
          <cell r="N1710" t="str">
            <v>珠玑镇</v>
          </cell>
          <cell r="O1710" t="str">
            <v>里东村委会</v>
          </cell>
          <cell r="P1710">
            <v>30000</v>
          </cell>
          <cell r="Q1710" t="str">
            <v>20211109</v>
          </cell>
          <cell r="R1710">
            <v>0</v>
          </cell>
        </row>
        <row r="1711">
          <cell r="D1711" t="str">
            <v>440223197408222029</v>
          </cell>
          <cell r="E1711" t="str">
            <v>农村商业银行</v>
          </cell>
          <cell r="F1711" t="str">
            <v>广东南雄农村商业银行股份有限公司珠玑支行</v>
          </cell>
          <cell r="G1711">
            <v>30000</v>
          </cell>
          <cell r="H1711">
            <v>44190</v>
          </cell>
          <cell r="I1711">
            <v>44525</v>
          </cell>
          <cell r="J1711" t="str">
            <v>小龙虾养殖</v>
          </cell>
          <cell r="K1711" t="str">
            <v>否</v>
          </cell>
          <cell r="L1711" t="str">
            <v>4.35</v>
          </cell>
          <cell r="M1711" t="str">
            <v>新增</v>
          </cell>
          <cell r="N1711" t="str">
            <v>珠玑镇</v>
          </cell>
          <cell r="O1711" t="str">
            <v>泰源村委会</v>
          </cell>
          <cell r="P1711">
            <v>30000</v>
          </cell>
          <cell r="Q1711" t="str">
            <v>20211122</v>
          </cell>
          <cell r="R1711">
            <v>0</v>
          </cell>
        </row>
        <row r="1712">
          <cell r="D1712" t="str">
            <v>440223197510020343</v>
          </cell>
          <cell r="E1712" t="str">
            <v>农村商业银行</v>
          </cell>
          <cell r="F1712" t="str">
            <v>广东南雄农村商业银行股份有限公司珠玑支行</v>
          </cell>
          <cell r="G1712">
            <v>30000</v>
          </cell>
          <cell r="H1712">
            <v>44190</v>
          </cell>
          <cell r="I1712">
            <v>44525</v>
          </cell>
          <cell r="J1712" t="str">
            <v>小龙虾养殖</v>
          </cell>
          <cell r="K1712" t="str">
            <v>否</v>
          </cell>
          <cell r="L1712" t="str">
            <v>4.35</v>
          </cell>
          <cell r="M1712" t="str">
            <v>新增</v>
          </cell>
          <cell r="N1712" t="str">
            <v>珠玑镇</v>
          </cell>
          <cell r="O1712" t="str">
            <v>叟里元村委会</v>
          </cell>
          <cell r="P1712">
            <v>30000</v>
          </cell>
          <cell r="Q1712" t="str">
            <v>20211123</v>
          </cell>
          <cell r="R1712">
            <v>0</v>
          </cell>
        </row>
        <row r="1713">
          <cell r="D1713" t="str">
            <v>440223196607084824</v>
          </cell>
          <cell r="E1713" t="str">
            <v>农村商业银行</v>
          </cell>
          <cell r="F1713" t="str">
            <v>广东南雄农村商业银行股份有限公司珠玑支行</v>
          </cell>
          <cell r="G1713">
            <v>30000</v>
          </cell>
          <cell r="H1713">
            <v>44190</v>
          </cell>
          <cell r="I1713">
            <v>44525</v>
          </cell>
          <cell r="J1713" t="str">
            <v>小龙虾养殖</v>
          </cell>
          <cell r="K1713" t="str">
            <v>否</v>
          </cell>
          <cell r="L1713" t="str">
            <v>4.35</v>
          </cell>
          <cell r="M1713" t="str">
            <v>新增</v>
          </cell>
          <cell r="N1713" t="str">
            <v>珠玑镇</v>
          </cell>
          <cell r="O1713" t="str">
            <v>古田村委会</v>
          </cell>
          <cell r="P1713">
            <v>30000</v>
          </cell>
          <cell r="Q1713" t="str">
            <v>20211109</v>
          </cell>
          <cell r="R1713">
            <v>0</v>
          </cell>
        </row>
        <row r="1714">
          <cell r="D1714" t="str">
            <v>440223197504102211</v>
          </cell>
          <cell r="E1714" t="str">
            <v>农村商业银行</v>
          </cell>
          <cell r="F1714" t="str">
            <v>广东南雄农村商业银行股份有限公司珠玑支行</v>
          </cell>
          <cell r="G1714">
            <v>30000</v>
          </cell>
          <cell r="H1714">
            <v>44190</v>
          </cell>
          <cell r="I1714">
            <v>44525</v>
          </cell>
          <cell r="J1714" t="str">
            <v>小龙虾养殖</v>
          </cell>
          <cell r="K1714" t="str">
            <v>否</v>
          </cell>
          <cell r="L1714" t="str">
            <v>4.35</v>
          </cell>
          <cell r="M1714" t="str">
            <v>新增</v>
          </cell>
          <cell r="N1714" t="str">
            <v>珠玑镇</v>
          </cell>
          <cell r="O1714" t="str">
            <v>珠玑村委会</v>
          </cell>
          <cell r="P1714">
            <v>30000</v>
          </cell>
          <cell r="Q1714" t="str">
            <v>20211123</v>
          </cell>
          <cell r="R1714">
            <v>0</v>
          </cell>
        </row>
        <row r="1715">
          <cell r="D1715" t="str">
            <v>440282198011172224</v>
          </cell>
          <cell r="E1715" t="str">
            <v>农村商业银行</v>
          </cell>
          <cell r="F1715" t="str">
            <v>广东南雄农村商业银行股份有限公司珠玑支行</v>
          </cell>
          <cell r="G1715">
            <v>30000</v>
          </cell>
          <cell r="H1715">
            <v>44190</v>
          </cell>
          <cell r="I1715">
            <v>44525</v>
          </cell>
          <cell r="J1715" t="str">
            <v>小龙虾养殖</v>
          </cell>
          <cell r="K1715" t="str">
            <v>否</v>
          </cell>
          <cell r="L1715" t="str">
            <v>4.35</v>
          </cell>
          <cell r="M1715" t="str">
            <v>新增</v>
          </cell>
          <cell r="N1715" t="str">
            <v>珠玑镇</v>
          </cell>
          <cell r="O1715" t="str">
            <v>新村村委会</v>
          </cell>
          <cell r="P1715">
            <v>30000</v>
          </cell>
          <cell r="Q1715" t="str">
            <v>20211123</v>
          </cell>
          <cell r="R1715">
            <v>0</v>
          </cell>
        </row>
        <row r="1716">
          <cell r="D1716" t="str">
            <v>440223197006152523</v>
          </cell>
          <cell r="E1716" t="str">
            <v>农村商业银行</v>
          </cell>
          <cell r="F1716" t="str">
            <v>广东南雄农村商业银行股份有限公司珠玑支行</v>
          </cell>
          <cell r="G1716">
            <v>30000</v>
          </cell>
          <cell r="H1716">
            <v>44190</v>
          </cell>
          <cell r="I1716">
            <v>44525</v>
          </cell>
          <cell r="J1716" t="str">
            <v>小龙虾养殖</v>
          </cell>
          <cell r="K1716" t="str">
            <v>否</v>
          </cell>
          <cell r="L1716" t="str">
            <v>4.35</v>
          </cell>
          <cell r="M1716" t="str">
            <v>新增</v>
          </cell>
          <cell r="N1716" t="str">
            <v>珠玑镇</v>
          </cell>
          <cell r="O1716" t="str">
            <v>下坋村</v>
          </cell>
          <cell r="P1716">
            <v>30000</v>
          </cell>
          <cell r="Q1716" t="str">
            <v>20211122</v>
          </cell>
          <cell r="R1716">
            <v>0</v>
          </cell>
        </row>
        <row r="1716">
          <cell r="T1716" t="str">
            <v>相对困难群众</v>
          </cell>
        </row>
        <row r="1717">
          <cell r="D1717" t="str">
            <v>440223196609242232</v>
          </cell>
          <cell r="E1717" t="str">
            <v>农村商业银行</v>
          </cell>
          <cell r="F1717" t="str">
            <v>广东南雄农村商业银行股份有限公司珠玑支行</v>
          </cell>
          <cell r="G1717">
            <v>30000</v>
          </cell>
          <cell r="H1717">
            <v>44190</v>
          </cell>
          <cell r="I1717">
            <v>44525</v>
          </cell>
          <cell r="J1717" t="str">
            <v>小龙虾养殖</v>
          </cell>
          <cell r="K1717" t="str">
            <v>否</v>
          </cell>
          <cell r="L1717" t="str">
            <v>4.35</v>
          </cell>
          <cell r="M1717" t="str">
            <v>新增</v>
          </cell>
          <cell r="N1717" t="str">
            <v>珠玑镇</v>
          </cell>
          <cell r="O1717" t="str">
            <v>洋湖村委会</v>
          </cell>
          <cell r="P1717">
            <v>30000</v>
          </cell>
          <cell r="Q1717" t="str">
            <v>20211122</v>
          </cell>
          <cell r="R1717">
            <v>0</v>
          </cell>
        </row>
        <row r="1718">
          <cell r="D1718" t="str">
            <v>440223196902022212</v>
          </cell>
          <cell r="E1718" t="str">
            <v>农村商业银行</v>
          </cell>
          <cell r="F1718" t="str">
            <v>广东南雄农村商业银行股份有限公司珠玑支行</v>
          </cell>
          <cell r="G1718">
            <v>30000</v>
          </cell>
          <cell r="H1718">
            <v>44190</v>
          </cell>
          <cell r="I1718">
            <v>44525</v>
          </cell>
          <cell r="J1718" t="str">
            <v>小龙虾养殖</v>
          </cell>
          <cell r="K1718" t="str">
            <v>否</v>
          </cell>
          <cell r="L1718" t="str">
            <v>4.35</v>
          </cell>
          <cell r="M1718" t="str">
            <v>新增</v>
          </cell>
          <cell r="N1718" t="str">
            <v>珠玑镇</v>
          </cell>
          <cell r="O1718" t="str">
            <v>灵潭村委会</v>
          </cell>
          <cell r="P1718">
            <v>30000</v>
          </cell>
          <cell r="Q1718" t="str">
            <v>20211109</v>
          </cell>
          <cell r="R1718">
            <v>0</v>
          </cell>
        </row>
        <row r="1719">
          <cell r="D1719" t="str">
            <v>440282197405042225</v>
          </cell>
          <cell r="E1719" t="str">
            <v>农村商业银行</v>
          </cell>
          <cell r="F1719" t="str">
            <v>广东南雄农村商业银行股份有限公司珠玑支行</v>
          </cell>
          <cell r="G1719">
            <v>30000</v>
          </cell>
          <cell r="H1719">
            <v>44190</v>
          </cell>
          <cell r="I1719">
            <v>44525</v>
          </cell>
          <cell r="J1719" t="str">
            <v>小龙虾养殖</v>
          </cell>
          <cell r="K1719" t="str">
            <v>否</v>
          </cell>
          <cell r="L1719" t="str">
            <v>4.35</v>
          </cell>
          <cell r="M1719" t="str">
            <v>新增</v>
          </cell>
          <cell r="N1719" t="str">
            <v>珠玑镇</v>
          </cell>
          <cell r="O1719" t="str">
            <v>叟里元村</v>
          </cell>
          <cell r="P1719">
            <v>30000</v>
          </cell>
          <cell r="Q1719" t="str">
            <v>20211122</v>
          </cell>
          <cell r="R1719">
            <v>0</v>
          </cell>
        </row>
        <row r="1719">
          <cell r="T1719" t="str">
            <v>相对困难群众</v>
          </cell>
        </row>
        <row r="1720">
          <cell r="D1720" t="str">
            <v>440223196612022521</v>
          </cell>
          <cell r="E1720" t="str">
            <v>农村商业银行</v>
          </cell>
          <cell r="F1720" t="str">
            <v>广东南雄农村商业银行股份有限公司珠玑支行</v>
          </cell>
          <cell r="G1720">
            <v>30000</v>
          </cell>
          <cell r="H1720">
            <v>44190</v>
          </cell>
          <cell r="I1720">
            <v>44525</v>
          </cell>
          <cell r="J1720" t="str">
            <v>小龙虾养殖</v>
          </cell>
          <cell r="K1720" t="str">
            <v>否</v>
          </cell>
          <cell r="L1720" t="str">
            <v>4.35</v>
          </cell>
          <cell r="M1720" t="str">
            <v>新增</v>
          </cell>
          <cell r="N1720" t="str">
            <v>珠玑镇</v>
          </cell>
          <cell r="O1720" t="str">
            <v>中站村委会</v>
          </cell>
          <cell r="P1720">
            <v>30000</v>
          </cell>
          <cell r="Q1720" t="str">
            <v>20211122</v>
          </cell>
          <cell r="R1720">
            <v>0</v>
          </cell>
        </row>
        <row r="1721">
          <cell r="D1721" t="str">
            <v>440223196409114316</v>
          </cell>
          <cell r="E1721" t="str">
            <v>农村商业银行</v>
          </cell>
          <cell r="F1721" t="str">
            <v>广东南雄农村商业银行股份有限公司珠玑支行</v>
          </cell>
          <cell r="G1721">
            <v>30000</v>
          </cell>
          <cell r="H1721">
            <v>44161</v>
          </cell>
          <cell r="I1721">
            <v>44526</v>
          </cell>
          <cell r="J1721" t="str">
            <v>小龙虾养殖</v>
          </cell>
          <cell r="K1721" t="str">
            <v>否</v>
          </cell>
          <cell r="L1721" t="str">
            <v>4.35</v>
          </cell>
          <cell r="M1721" t="str">
            <v>新增</v>
          </cell>
          <cell r="N1721" t="str">
            <v>邓坊镇</v>
          </cell>
          <cell r="O1721" t="str">
            <v>邓坊村委会</v>
          </cell>
          <cell r="P1721">
            <v>30000</v>
          </cell>
          <cell r="Q1721" t="str">
            <v>20211123</v>
          </cell>
          <cell r="R1721">
            <v>0</v>
          </cell>
        </row>
        <row r="1722">
          <cell r="D1722" t="str">
            <v>440223199509124312</v>
          </cell>
          <cell r="E1722" t="str">
            <v>农村商业银行</v>
          </cell>
          <cell r="F1722" t="str">
            <v>广东南雄农村商业银行股份有限公司珠玑支行</v>
          </cell>
          <cell r="G1722">
            <v>30000</v>
          </cell>
          <cell r="H1722">
            <v>44161</v>
          </cell>
          <cell r="I1722">
            <v>44526</v>
          </cell>
          <cell r="J1722" t="str">
            <v>小龙虾养殖</v>
          </cell>
          <cell r="K1722" t="str">
            <v>否</v>
          </cell>
          <cell r="L1722" t="str">
            <v>4.35</v>
          </cell>
          <cell r="M1722" t="str">
            <v>新增</v>
          </cell>
          <cell r="N1722" t="str">
            <v>邓坊镇</v>
          </cell>
          <cell r="O1722" t="str">
            <v>邓坊村委会</v>
          </cell>
          <cell r="P1722">
            <v>30000</v>
          </cell>
          <cell r="Q1722" t="str">
            <v>20211123</v>
          </cell>
          <cell r="R1722">
            <v>0</v>
          </cell>
        </row>
        <row r="1723">
          <cell r="D1723" t="str">
            <v>440223197412314321</v>
          </cell>
          <cell r="E1723" t="str">
            <v>农村商业银行</v>
          </cell>
          <cell r="F1723" t="str">
            <v>广东南雄农村商业银行股份有限公司珠玑支行</v>
          </cell>
          <cell r="G1723">
            <v>30000</v>
          </cell>
          <cell r="H1723">
            <v>44161</v>
          </cell>
          <cell r="I1723">
            <v>44526</v>
          </cell>
          <cell r="J1723" t="str">
            <v>小龙虾养殖</v>
          </cell>
          <cell r="K1723" t="str">
            <v>否</v>
          </cell>
          <cell r="L1723" t="str">
            <v>4.35</v>
          </cell>
          <cell r="M1723" t="str">
            <v>新增</v>
          </cell>
          <cell r="N1723" t="str">
            <v>邓坊镇</v>
          </cell>
          <cell r="O1723" t="str">
            <v>邓坊村委会</v>
          </cell>
          <cell r="P1723">
            <v>30000</v>
          </cell>
          <cell r="Q1723" t="str">
            <v>20211122</v>
          </cell>
          <cell r="R1723">
            <v>0</v>
          </cell>
        </row>
        <row r="1724">
          <cell r="D1724" t="str">
            <v>440223196109284313</v>
          </cell>
          <cell r="E1724" t="str">
            <v>农村商业银行</v>
          </cell>
          <cell r="F1724" t="str">
            <v>广东南雄农村商业银行股份有限公司珠玑支行</v>
          </cell>
          <cell r="G1724">
            <v>30000</v>
          </cell>
          <cell r="H1724">
            <v>44161</v>
          </cell>
          <cell r="I1724">
            <v>44526</v>
          </cell>
          <cell r="J1724" t="str">
            <v>小龙虾养殖</v>
          </cell>
          <cell r="K1724" t="str">
            <v>否</v>
          </cell>
          <cell r="L1724" t="str">
            <v>4.35</v>
          </cell>
          <cell r="M1724" t="str">
            <v>新增</v>
          </cell>
          <cell r="N1724" t="str">
            <v>邓坊镇</v>
          </cell>
          <cell r="O1724" t="str">
            <v>赤石村委会</v>
          </cell>
          <cell r="P1724">
            <v>30000</v>
          </cell>
          <cell r="Q1724" t="str">
            <v>20211122</v>
          </cell>
          <cell r="R1724">
            <v>0</v>
          </cell>
        </row>
        <row r="1725">
          <cell r="D1725" t="str">
            <v>440223197308014310</v>
          </cell>
          <cell r="E1725" t="str">
            <v>农村商业银行</v>
          </cell>
          <cell r="F1725" t="str">
            <v>广东南雄农村商业银行股份有限公司珠玑支行</v>
          </cell>
          <cell r="G1725">
            <v>30000</v>
          </cell>
          <cell r="H1725">
            <v>44161</v>
          </cell>
          <cell r="I1725">
            <v>44526</v>
          </cell>
          <cell r="J1725" t="str">
            <v>小龙虾养殖</v>
          </cell>
          <cell r="K1725" t="str">
            <v>否</v>
          </cell>
          <cell r="L1725" t="str">
            <v>4.35</v>
          </cell>
          <cell r="M1725" t="str">
            <v>新增</v>
          </cell>
          <cell r="N1725" t="str">
            <v>邓坊镇</v>
          </cell>
          <cell r="O1725" t="str">
            <v>邓坊村委会</v>
          </cell>
          <cell r="P1725">
            <v>30000</v>
          </cell>
          <cell r="Q1725" t="str">
            <v>20211122</v>
          </cell>
          <cell r="R1725">
            <v>0</v>
          </cell>
        </row>
        <row r="1726">
          <cell r="D1726" t="str">
            <v>44022319681017434X</v>
          </cell>
          <cell r="E1726" t="str">
            <v>农村商业银行</v>
          </cell>
          <cell r="F1726" t="str">
            <v>广东南雄农村商业银行股份有限公司珠玑支行</v>
          </cell>
          <cell r="G1726">
            <v>30000</v>
          </cell>
          <cell r="H1726">
            <v>44161</v>
          </cell>
          <cell r="I1726">
            <v>44526</v>
          </cell>
          <cell r="J1726" t="str">
            <v>小龙虾养殖</v>
          </cell>
          <cell r="K1726" t="str">
            <v>否</v>
          </cell>
          <cell r="L1726" t="str">
            <v>4.35</v>
          </cell>
          <cell r="M1726" t="str">
            <v>新增</v>
          </cell>
          <cell r="N1726" t="str">
            <v>邓坊镇</v>
          </cell>
          <cell r="O1726" t="str">
            <v>邓坊村委会</v>
          </cell>
          <cell r="P1726">
            <v>30000</v>
          </cell>
          <cell r="Q1726" t="str">
            <v>20211122</v>
          </cell>
          <cell r="R1726">
            <v>0</v>
          </cell>
        </row>
        <row r="1727">
          <cell r="D1727" t="str">
            <v>440223197405154315</v>
          </cell>
          <cell r="E1727" t="str">
            <v>农村商业银行</v>
          </cell>
          <cell r="F1727" t="str">
            <v>广东南雄农村商业银行股份有限公司珠玑支行</v>
          </cell>
          <cell r="G1727">
            <v>30000</v>
          </cell>
          <cell r="H1727">
            <v>44161</v>
          </cell>
          <cell r="I1727">
            <v>44526</v>
          </cell>
          <cell r="J1727" t="str">
            <v>小龙虾养殖</v>
          </cell>
          <cell r="K1727" t="str">
            <v>否</v>
          </cell>
          <cell r="L1727" t="str">
            <v>4.35</v>
          </cell>
          <cell r="M1727" t="str">
            <v>新增</v>
          </cell>
          <cell r="N1727" t="str">
            <v>邓坊镇</v>
          </cell>
          <cell r="O1727" t="str">
            <v>邓坊村委会</v>
          </cell>
          <cell r="P1727">
            <v>30000</v>
          </cell>
          <cell r="Q1727" t="str">
            <v>20211123</v>
          </cell>
          <cell r="R1727">
            <v>0</v>
          </cell>
        </row>
        <row r="1728">
          <cell r="D1728" t="str">
            <v>44022319650922431X</v>
          </cell>
          <cell r="E1728" t="str">
            <v>农村商业银行</v>
          </cell>
          <cell r="F1728" t="str">
            <v>广东南雄农村商业银行股份有限公司珠玑支行</v>
          </cell>
          <cell r="G1728">
            <v>30000</v>
          </cell>
          <cell r="H1728">
            <v>44161</v>
          </cell>
          <cell r="I1728">
            <v>44526</v>
          </cell>
          <cell r="J1728" t="str">
            <v>小龙虾养殖</v>
          </cell>
          <cell r="K1728" t="str">
            <v>否</v>
          </cell>
          <cell r="L1728" t="str">
            <v>4.35</v>
          </cell>
          <cell r="M1728" t="str">
            <v>新增</v>
          </cell>
          <cell r="N1728" t="str">
            <v>邓坊镇</v>
          </cell>
          <cell r="O1728" t="str">
            <v>洋西村委会</v>
          </cell>
          <cell r="P1728">
            <v>30000</v>
          </cell>
          <cell r="Q1728" t="str">
            <v>20211123</v>
          </cell>
          <cell r="R1728">
            <v>0</v>
          </cell>
        </row>
        <row r="1729">
          <cell r="D1729" t="str">
            <v>440223198601282220</v>
          </cell>
          <cell r="E1729" t="str">
            <v>农村商业银行</v>
          </cell>
          <cell r="F1729" t="str">
            <v>广东南雄农村商业银行股份有限公司珠玑支行</v>
          </cell>
          <cell r="G1729">
            <v>30000</v>
          </cell>
          <cell r="H1729">
            <v>44161</v>
          </cell>
          <cell r="I1729">
            <v>44526</v>
          </cell>
          <cell r="J1729" t="str">
            <v>小龙虾养殖</v>
          </cell>
          <cell r="K1729" t="str">
            <v>否</v>
          </cell>
          <cell r="L1729" t="str">
            <v>4.35</v>
          </cell>
          <cell r="M1729" t="str">
            <v>新增</v>
          </cell>
          <cell r="N1729" t="str">
            <v>邓坊镇</v>
          </cell>
          <cell r="O1729" t="str">
            <v>邓坊村委会</v>
          </cell>
          <cell r="P1729">
            <v>30000</v>
          </cell>
          <cell r="Q1729" t="str">
            <v>20211122</v>
          </cell>
          <cell r="R1729">
            <v>0</v>
          </cell>
        </row>
        <row r="1730">
          <cell r="D1730" t="str">
            <v>440223196410084353</v>
          </cell>
          <cell r="E1730" t="str">
            <v>农村商业银行</v>
          </cell>
          <cell r="F1730" t="str">
            <v>广东南雄农村商业银行股份有限公司珠玑支行</v>
          </cell>
          <cell r="G1730">
            <v>30000</v>
          </cell>
          <cell r="H1730">
            <v>44161</v>
          </cell>
          <cell r="I1730">
            <v>44526</v>
          </cell>
          <cell r="J1730" t="str">
            <v>小龙虾养殖</v>
          </cell>
          <cell r="K1730" t="str">
            <v>否</v>
          </cell>
          <cell r="L1730" t="str">
            <v>4.35</v>
          </cell>
          <cell r="M1730" t="str">
            <v>新增</v>
          </cell>
          <cell r="N1730" t="str">
            <v>邓坊镇</v>
          </cell>
          <cell r="O1730" t="str">
            <v>洋西村委会</v>
          </cell>
          <cell r="P1730">
            <v>30000</v>
          </cell>
          <cell r="Q1730" t="str">
            <v>20211122</v>
          </cell>
          <cell r="R1730">
            <v>0</v>
          </cell>
        </row>
        <row r="1731">
          <cell r="D1731" t="str">
            <v>440223196904023024</v>
          </cell>
          <cell r="E1731" t="str">
            <v>农村商业银行</v>
          </cell>
          <cell r="F1731" t="str">
            <v>广东南雄农村商业银行股份有限公司珠玑支行</v>
          </cell>
          <cell r="G1731">
            <v>30000</v>
          </cell>
          <cell r="H1731">
            <v>44161</v>
          </cell>
          <cell r="I1731">
            <v>44526</v>
          </cell>
          <cell r="J1731" t="str">
            <v>小龙虾养殖</v>
          </cell>
          <cell r="K1731" t="str">
            <v>否</v>
          </cell>
          <cell r="L1731" t="str">
            <v>4.35</v>
          </cell>
          <cell r="M1731" t="str">
            <v>新增</v>
          </cell>
          <cell r="N1731" t="str">
            <v>邓坊镇</v>
          </cell>
          <cell r="O1731" t="str">
            <v>赤石村委会</v>
          </cell>
          <cell r="P1731">
            <v>30000</v>
          </cell>
          <cell r="Q1731" t="str">
            <v>20211123</v>
          </cell>
          <cell r="R1731">
            <v>0</v>
          </cell>
        </row>
        <row r="1732">
          <cell r="D1732" t="str">
            <v>440223196807074313</v>
          </cell>
          <cell r="E1732" t="str">
            <v>农村商业银行</v>
          </cell>
          <cell r="F1732" t="str">
            <v>广东南雄农村商业银行股份有限公司珠玑支行</v>
          </cell>
          <cell r="G1732">
            <v>30000</v>
          </cell>
          <cell r="H1732">
            <v>44161</v>
          </cell>
          <cell r="I1732">
            <v>44526</v>
          </cell>
          <cell r="J1732" t="str">
            <v>小龙虾养殖</v>
          </cell>
          <cell r="K1732" t="str">
            <v>否</v>
          </cell>
          <cell r="L1732" t="str">
            <v>4.35</v>
          </cell>
          <cell r="M1732" t="str">
            <v>新增</v>
          </cell>
          <cell r="N1732" t="str">
            <v>邓坊镇</v>
          </cell>
          <cell r="O1732" t="str">
            <v>洋西村委会</v>
          </cell>
          <cell r="P1732">
            <v>30000</v>
          </cell>
          <cell r="Q1732" t="str">
            <v>20211123</v>
          </cell>
          <cell r="R1732">
            <v>0</v>
          </cell>
        </row>
        <row r="1733">
          <cell r="D1733" t="str">
            <v>44022319761008431X</v>
          </cell>
          <cell r="E1733" t="str">
            <v>农村商业银行</v>
          </cell>
          <cell r="F1733" t="str">
            <v>广东南雄农村商业银行股份有限公司珠玑支行</v>
          </cell>
          <cell r="G1733">
            <v>30000</v>
          </cell>
          <cell r="H1733">
            <v>44161</v>
          </cell>
          <cell r="I1733">
            <v>44526</v>
          </cell>
          <cell r="J1733" t="str">
            <v>小龙虾养殖</v>
          </cell>
          <cell r="K1733" t="str">
            <v>否</v>
          </cell>
          <cell r="L1733" t="str">
            <v>4.35</v>
          </cell>
          <cell r="M1733" t="str">
            <v>新增</v>
          </cell>
          <cell r="N1733" t="str">
            <v>邓坊镇</v>
          </cell>
          <cell r="O1733" t="str">
            <v>赤石村委会</v>
          </cell>
          <cell r="P1733">
            <v>30000</v>
          </cell>
          <cell r="Q1733" t="str">
            <v>20211122</v>
          </cell>
          <cell r="R1733">
            <v>0</v>
          </cell>
        </row>
        <row r="1734">
          <cell r="D1734" t="str">
            <v>440223197007212524</v>
          </cell>
          <cell r="E1734" t="str">
            <v>农村商业银行</v>
          </cell>
          <cell r="F1734" t="str">
            <v>广东南雄农村商业银行股份有限公司珠玑支行</v>
          </cell>
          <cell r="G1734">
            <v>30000</v>
          </cell>
          <cell r="H1734">
            <v>44161</v>
          </cell>
          <cell r="I1734">
            <v>44526</v>
          </cell>
          <cell r="J1734" t="str">
            <v>小龙虾养殖</v>
          </cell>
          <cell r="K1734" t="str">
            <v>否</v>
          </cell>
          <cell r="L1734" t="str">
            <v>4.35</v>
          </cell>
          <cell r="M1734" t="str">
            <v>新增</v>
          </cell>
          <cell r="N1734" t="str">
            <v>邓坊镇</v>
          </cell>
          <cell r="O1734" t="str">
            <v>洋西村委会</v>
          </cell>
          <cell r="P1734">
            <v>30000</v>
          </cell>
          <cell r="Q1734" t="str">
            <v>20211123</v>
          </cell>
          <cell r="R1734">
            <v>0</v>
          </cell>
        </row>
        <row r="1735">
          <cell r="D1735" t="str">
            <v>440223196402274317</v>
          </cell>
          <cell r="E1735" t="str">
            <v>农村商业银行</v>
          </cell>
          <cell r="F1735" t="str">
            <v>广东南雄农村商业银行股份有限公司珠玑支行</v>
          </cell>
          <cell r="G1735">
            <v>30000</v>
          </cell>
          <cell r="H1735">
            <v>44161</v>
          </cell>
          <cell r="I1735">
            <v>44526</v>
          </cell>
          <cell r="J1735" t="str">
            <v>小龙虾养殖</v>
          </cell>
          <cell r="K1735" t="str">
            <v>否</v>
          </cell>
          <cell r="L1735" t="str">
            <v>4.35</v>
          </cell>
          <cell r="M1735" t="str">
            <v>新增</v>
          </cell>
          <cell r="N1735" t="str">
            <v>邓坊镇</v>
          </cell>
          <cell r="O1735" t="str">
            <v>里源村委会</v>
          </cell>
          <cell r="P1735">
            <v>30000</v>
          </cell>
          <cell r="Q1735" t="str">
            <v>20211122</v>
          </cell>
          <cell r="R1735">
            <v>0</v>
          </cell>
        </row>
        <row r="1736">
          <cell r="D1736" t="str">
            <v>440223196702014314</v>
          </cell>
          <cell r="E1736" t="str">
            <v>农村商业银行</v>
          </cell>
          <cell r="F1736" t="str">
            <v>广东南雄农村商业银行股份有限公司珠玑支行</v>
          </cell>
          <cell r="G1736">
            <v>30000</v>
          </cell>
          <cell r="H1736">
            <v>44161</v>
          </cell>
          <cell r="I1736">
            <v>44526</v>
          </cell>
          <cell r="J1736" t="str">
            <v>小龙虾养殖</v>
          </cell>
          <cell r="K1736" t="str">
            <v>否</v>
          </cell>
          <cell r="L1736" t="str">
            <v>4.35</v>
          </cell>
          <cell r="M1736" t="str">
            <v>新增</v>
          </cell>
          <cell r="N1736" t="str">
            <v>邓坊镇</v>
          </cell>
          <cell r="O1736" t="str">
            <v>赤石村委会</v>
          </cell>
          <cell r="P1736">
            <v>30000</v>
          </cell>
          <cell r="Q1736" t="str">
            <v>20211122</v>
          </cell>
          <cell r="R1736">
            <v>0</v>
          </cell>
        </row>
        <row r="1737">
          <cell r="D1737" t="str">
            <v>440223198808064335</v>
          </cell>
          <cell r="E1737" t="str">
            <v>农村商业银行</v>
          </cell>
          <cell r="F1737" t="str">
            <v>广东南雄农村商业银行股份有限公司珠玑支行</v>
          </cell>
          <cell r="G1737">
            <v>30000</v>
          </cell>
          <cell r="H1737">
            <v>44161</v>
          </cell>
          <cell r="I1737">
            <v>44526</v>
          </cell>
          <cell r="J1737" t="str">
            <v>小龙虾养殖</v>
          </cell>
          <cell r="K1737" t="str">
            <v>否</v>
          </cell>
          <cell r="L1737" t="str">
            <v>4.35</v>
          </cell>
          <cell r="M1737" t="str">
            <v>新增</v>
          </cell>
          <cell r="N1737" t="str">
            <v>邓坊镇</v>
          </cell>
          <cell r="O1737" t="str">
            <v>赤石村委会</v>
          </cell>
          <cell r="P1737">
            <v>30000</v>
          </cell>
          <cell r="Q1737" t="str">
            <v>20211122</v>
          </cell>
          <cell r="R1737">
            <v>0</v>
          </cell>
        </row>
        <row r="1738">
          <cell r="D1738" t="str">
            <v>440223197104051187</v>
          </cell>
          <cell r="E1738" t="str">
            <v>农村商业银行</v>
          </cell>
          <cell r="F1738" t="str">
            <v>广东南雄农村商业银行股份有限公司雄州支行</v>
          </cell>
          <cell r="G1738">
            <v>50000</v>
          </cell>
          <cell r="H1738">
            <v>44167</v>
          </cell>
          <cell r="I1738">
            <v>44530</v>
          </cell>
          <cell r="J1738" t="str">
            <v>葡萄种植</v>
          </cell>
          <cell r="K1738" t="str">
            <v>否</v>
          </cell>
          <cell r="L1738" t="str">
            <v>4.35</v>
          </cell>
          <cell r="M1738" t="str">
            <v>新增</v>
          </cell>
          <cell r="N1738" t="str">
            <v>雄州街道办事处</v>
          </cell>
          <cell r="O1738" t="str">
            <v>勋口村委会</v>
          </cell>
          <cell r="P1738">
            <v>50000</v>
          </cell>
          <cell r="Q1738" t="str">
            <v>20211124</v>
          </cell>
          <cell r="R1738">
            <v>0</v>
          </cell>
        </row>
        <row r="1739">
          <cell r="D1739" t="str">
            <v>440223196905021127</v>
          </cell>
          <cell r="E1739" t="str">
            <v>农村商业银行</v>
          </cell>
          <cell r="F1739" t="str">
            <v>广东南雄农村商业银行股份有限公司雄州支行</v>
          </cell>
          <cell r="G1739">
            <v>50000</v>
          </cell>
          <cell r="H1739">
            <v>44167</v>
          </cell>
          <cell r="I1739">
            <v>44530</v>
          </cell>
          <cell r="J1739" t="str">
            <v>葡萄种植</v>
          </cell>
          <cell r="K1739" t="str">
            <v>否</v>
          </cell>
          <cell r="L1739" t="str">
            <v>4.35</v>
          </cell>
          <cell r="M1739" t="str">
            <v>新增</v>
          </cell>
          <cell r="N1739" t="str">
            <v>雄州街道办事处</v>
          </cell>
          <cell r="O1739" t="str">
            <v>铺背村委会</v>
          </cell>
          <cell r="P1739">
            <v>50000</v>
          </cell>
          <cell r="Q1739" t="str">
            <v>20211124</v>
          </cell>
          <cell r="R1739">
            <v>0</v>
          </cell>
        </row>
        <row r="1740">
          <cell r="D1740" t="str">
            <v>440223197001050528</v>
          </cell>
          <cell r="E1740" t="str">
            <v>农村商业银行</v>
          </cell>
          <cell r="F1740" t="str">
            <v>广东南雄农村商业银行股份有限公司雄州支行</v>
          </cell>
          <cell r="G1740">
            <v>50000</v>
          </cell>
          <cell r="H1740">
            <v>44167</v>
          </cell>
          <cell r="I1740">
            <v>44530</v>
          </cell>
          <cell r="J1740" t="str">
            <v>葡萄种植</v>
          </cell>
          <cell r="K1740" t="str">
            <v>否</v>
          </cell>
          <cell r="L1740" t="str">
            <v>4.35</v>
          </cell>
          <cell r="M1740" t="str">
            <v>新增</v>
          </cell>
          <cell r="N1740" t="str">
            <v>雄州街道办事处</v>
          </cell>
          <cell r="O1740" t="str">
            <v>五洲村委会</v>
          </cell>
          <cell r="P1740">
            <v>50000</v>
          </cell>
          <cell r="Q1740" t="str">
            <v>20211124</v>
          </cell>
          <cell r="R1740">
            <v>0</v>
          </cell>
        </row>
        <row r="1741">
          <cell r="D1741" t="str">
            <v>440223196709160517</v>
          </cell>
          <cell r="E1741" t="str">
            <v>农村商业银行</v>
          </cell>
          <cell r="F1741" t="str">
            <v>广东南雄农村商业银行股份有限公司雄州支行</v>
          </cell>
          <cell r="G1741">
            <v>50000</v>
          </cell>
          <cell r="H1741">
            <v>44167</v>
          </cell>
          <cell r="I1741">
            <v>44530</v>
          </cell>
          <cell r="J1741" t="str">
            <v>葡萄种植</v>
          </cell>
          <cell r="K1741" t="str">
            <v>否</v>
          </cell>
          <cell r="L1741" t="str">
            <v>4.35</v>
          </cell>
          <cell r="M1741" t="str">
            <v>新增</v>
          </cell>
          <cell r="N1741" t="str">
            <v>雄州街道办事处</v>
          </cell>
          <cell r="O1741" t="str">
            <v>五洲村委会</v>
          </cell>
          <cell r="P1741">
            <v>50000</v>
          </cell>
          <cell r="Q1741" t="str">
            <v>20211124</v>
          </cell>
          <cell r="R1741">
            <v>0</v>
          </cell>
        </row>
        <row r="1742">
          <cell r="D1742" t="str">
            <v>440223197010080518</v>
          </cell>
          <cell r="E1742" t="str">
            <v>农村商业银行</v>
          </cell>
          <cell r="F1742" t="str">
            <v>广东南雄农村商业银行股份有限公司雄州支行</v>
          </cell>
          <cell r="G1742">
            <v>50000</v>
          </cell>
          <cell r="H1742">
            <v>44167</v>
          </cell>
          <cell r="I1742">
            <v>44530</v>
          </cell>
          <cell r="J1742" t="str">
            <v>葡萄种植</v>
          </cell>
          <cell r="K1742" t="str">
            <v>否</v>
          </cell>
          <cell r="L1742" t="str">
            <v>4.35</v>
          </cell>
          <cell r="M1742" t="str">
            <v>新增</v>
          </cell>
          <cell r="N1742" t="str">
            <v>雄州街道办事处</v>
          </cell>
          <cell r="O1742" t="str">
            <v>五洲村委会</v>
          </cell>
          <cell r="P1742">
            <v>50000</v>
          </cell>
          <cell r="Q1742" t="str">
            <v>20211124</v>
          </cell>
          <cell r="R1742">
            <v>0</v>
          </cell>
        </row>
        <row r="1743">
          <cell r="D1743" t="str">
            <v>44022319740514052X</v>
          </cell>
          <cell r="E1743" t="str">
            <v>农村商业银行</v>
          </cell>
          <cell r="F1743" t="str">
            <v>广东南雄农村商业银行股份有限公司雄州支行</v>
          </cell>
          <cell r="G1743">
            <v>50000</v>
          </cell>
          <cell r="H1743">
            <v>44167</v>
          </cell>
          <cell r="I1743">
            <v>44530</v>
          </cell>
          <cell r="J1743" t="str">
            <v>葡萄种植</v>
          </cell>
          <cell r="K1743" t="str">
            <v>否</v>
          </cell>
          <cell r="L1743" t="str">
            <v>4.35</v>
          </cell>
          <cell r="M1743" t="str">
            <v>新增</v>
          </cell>
          <cell r="N1743" t="str">
            <v>雄州街道办事处</v>
          </cell>
          <cell r="O1743" t="str">
            <v>五洲村委会</v>
          </cell>
          <cell r="P1743">
            <v>50000</v>
          </cell>
          <cell r="Q1743" t="str">
            <v>20211124</v>
          </cell>
          <cell r="R1743">
            <v>0</v>
          </cell>
        </row>
        <row r="1744">
          <cell r="D1744" t="str">
            <v>440223197106200510</v>
          </cell>
          <cell r="E1744" t="str">
            <v>农村商业银行</v>
          </cell>
          <cell r="F1744" t="str">
            <v>广东南雄农村商业银行股份有限公司雄州支行</v>
          </cell>
          <cell r="G1744">
            <v>50000</v>
          </cell>
          <cell r="H1744">
            <v>44167</v>
          </cell>
          <cell r="I1744">
            <v>44530</v>
          </cell>
          <cell r="J1744" t="str">
            <v>葡萄种植</v>
          </cell>
          <cell r="K1744" t="str">
            <v>否</v>
          </cell>
          <cell r="L1744" t="str">
            <v>4.35</v>
          </cell>
          <cell r="M1744" t="str">
            <v>新增</v>
          </cell>
          <cell r="N1744" t="str">
            <v>雄州街道办事处</v>
          </cell>
          <cell r="O1744" t="str">
            <v>五洲村委会</v>
          </cell>
          <cell r="P1744">
            <v>50000</v>
          </cell>
          <cell r="Q1744" t="str">
            <v>20211124</v>
          </cell>
          <cell r="R1744">
            <v>0</v>
          </cell>
        </row>
        <row r="1745">
          <cell r="D1745" t="str">
            <v>440223196809270537</v>
          </cell>
          <cell r="E1745" t="str">
            <v>农村商业银行</v>
          </cell>
          <cell r="F1745" t="str">
            <v>广东南雄农村商业银行股份有限公司雄州支行</v>
          </cell>
          <cell r="G1745">
            <v>50000</v>
          </cell>
          <cell r="H1745">
            <v>44167</v>
          </cell>
          <cell r="I1745">
            <v>44530</v>
          </cell>
          <cell r="J1745" t="str">
            <v>葡萄种植</v>
          </cell>
          <cell r="K1745" t="str">
            <v>否</v>
          </cell>
          <cell r="L1745" t="str">
            <v>4.35</v>
          </cell>
          <cell r="M1745" t="str">
            <v>新增</v>
          </cell>
          <cell r="N1745" t="str">
            <v>雄州街道办事处</v>
          </cell>
          <cell r="O1745" t="str">
            <v>荆岗村委会</v>
          </cell>
          <cell r="P1745">
            <v>50000</v>
          </cell>
          <cell r="Q1745" t="str">
            <v>20211124</v>
          </cell>
          <cell r="R1745">
            <v>0</v>
          </cell>
        </row>
        <row r="1746">
          <cell r="D1746" t="str">
            <v>44022319760105053X</v>
          </cell>
          <cell r="E1746" t="str">
            <v>农村商业银行</v>
          </cell>
          <cell r="F1746" t="str">
            <v>广东南雄农村商业银行股份有限公司雄州支行</v>
          </cell>
          <cell r="G1746">
            <v>50000</v>
          </cell>
          <cell r="H1746">
            <v>44167</v>
          </cell>
          <cell r="I1746">
            <v>44530</v>
          </cell>
          <cell r="J1746" t="str">
            <v>葡萄种植</v>
          </cell>
          <cell r="K1746" t="str">
            <v>否</v>
          </cell>
          <cell r="L1746" t="str">
            <v>4.35</v>
          </cell>
          <cell r="M1746" t="str">
            <v>新增</v>
          </cell>
          <cell r="N1746" t="str">
            <v>雄州街道办事处</v>
          </cell>
          <cell r="O1746" t="str">
            <v>黎口村委会</v>
          </cell>
          <cell r="P1746">
            <v>50000</v>
          </cell>
          <cell r="Q1746" t="str">
            <v>20211124</v>
          </cell>
          <cell r="R1746">
            <v>0</v>
          </cell>
        </row>
        <row r="1747">
          <cell r="D1747" t="str">
            <v>440223196505100539</v>
          </cell>
          <cell r="E1747" t="str">
            <v>农村商业银行</v>
          </cell>
          <cell r="F1747" t="str">
            <v>广东南雄农村商业银行股份有限公司雄州支行</v>
          </cell>
          <cell r="G1747">
            <v>50000</v>
          </cell>
          <cell r="H1747">
            <v>44167</v>
          </cell>
          <cell r="I1747">
            <v>44530</v>
          </cell>
          <cell r="J1747" t="str">
            <v>葡萄种植</v>
          </cell>
          <cell r="K1747" t="str">
            <v>否</v>
          </cell>
          <cell r="L1747" t="str">
            <v>4.35</v>
          </cell>
          <cell r="M1747" t="str">
            <v>新增</v>
          </cell>
          <cell r="N1747" t="str">
            <v>雄州街道办事处</v>
          </cell>
          <cell r="O1747" t="str">
            <v>黎口村委会</v>
          </cell>
          <cell r="P1747">
            <v>50000</v>
          </cell>
          <cell r="Q1747" t="str">
            <v>20211124</v>
          </cell>
          <cell r="R1747">
            <v>0</v>
          </cell>
        </row>
        <row r="1748">
          <cell r="D1748" t="str">
            <v>440223196601190511</v>
          </cell>
          <cell r="E1748" t="str">
            <v>农村商业银行</v>
          </cell>
          <cell r="F1748" t="str">
            <v>广东南雄农村商业银行股份有限公司雄州支行</v>
          </cell>
          <cell r="G1748">
            <v>50000</v>
          </cell>
          <cell r="H1748">
            <v>44167</v>
          </cell>
          <cell r="I1748">
            <v>44530</v>
          </cell>
          <cell r="J1748" t="str">
            <v>葡萄种植</v>
          </cell>
          <cell r="K1748" t="str">
            <v>否</v>
          </cell>
          <cell r="L1748" t="str">
            <v>4.35</v>
          </cell>
          <cell r="M1748" t="str">
            <v>新增</v>
          </cell>
          <cell r="N1748" t="str">
            <v>雄州街道办事处</v>
          </cell>
          <cell r="O1748" t="str">
            <v>荆岗村委会</v>
          </cell>
          <cell r="P1748">
            <v>50000</v>
          </cell>
          <cell r="Q1748" t="str">
            <v>20211124</v>
          </cell>
          <cell r="R1748">
            <v>0</v>
          </cell>
        </row>
        <row r="1749">
          <cell r="D1749" t="str">
            <v>440223197010100566</v>
          </cell>
          <cell r="E1749" t="str">
            <v>农村商业银行</v>
          </cell>
          <cell r="F1749" t="str">
            <v>广东南雄农村商业银行股份有限公司雄州支行</v>
          </cell>
          <cell r="G1749">
            <v>50000</v>
          </cell>
          <cell r="H1749">
            <v>44167</v>
          </cell>
          <cell r="I1749">
            <v>44530</v>
          </cell>
          <cell r="J1749" t="str">
            <v>葡萄种植</v>
          </cell>
          <cell r="K1749" t="str">
            <v>否</v>
          </cell>
          <cell r="L1749" t="str">
            <v>4.35</v>
          </cell>
          <cell r="M1749" t="str">
            <v>新增</v>
          </cell>
          <cell r="N1749" t="str">
            <v>雄州街道办事处</v>
          </cell>
          <cell r="O1749" t="str">
            <v>五洲村委会</v>
          </cell>
          <cell r="P1749">
            <v>50000</v>
          </cell>
          <cell r="Q1749" t="str">
            <v>20211124</v>
          </cell>
          <cell r="R1749">
            <v>0</v>
          </cell>
        </row>
        <row r="1750">
          <cell r="D1750" t="str">
            <v>440223199902010522</v>
          </cell>
          <cell r="E1750" t="str">
            <v>农村商业银行</v>
          </cell>
          <cell r="F1750" t="str">
            <v>广东南雄农村商业银行股份有限公司雄州支行</v>
          </cell>
          <cell r="G1750">
            <v>50000</v>
          </cell>
          <cell r="H1750">
            <v>44167</v>
          </cell>
          <cell r="I1750">
            <v>44530</v>
          </cell>
          <cell r="J1750" t="str">
            <v>葡萄种植</v>
          </cell>
          <cell r="K1750" t="str">
            <v>否</v>
          </cell>
          <cell r="L1750" t="str">
            <v>4.35</v>
          </cell>
          <cell r="M1750" t="str">
            <v>新增</v>
          </cell>
          <cell r="N1750" t="str">
            <v>雄州街道办事处</v>
          </cell>
          <cell r="O1750" t="str">
            <v>勋口村委会</v>
          </cell>
          <cell r="P1750">
            <v>50000</v>
          </cell>
          <cell r="Q1750" t="str">
            <v>20211124</v>
          </cell>
          <cell r="R1750">
            <v>0</v>
          </cell>
        </row>
        <row r="1751">
          <cell r="D1751" t="str">
            <v>440223196206120513</v>
          </cell>
          <cell r="E1751" t="str">
            <v>农村商业银行</v>
          </cell>
          <cell r="F1751" t="str">
            <v>广东南雄农村商业银行股份有限公司雄州支行</v>
          </cell>
          <cell r="G1751">
            <v>50000</v>
          </cell>
          <cell r="H1751">
            <v>44168</v>
          </cell>
          <cell r="I1751">
            <v>44530</v>
          </cell>
          <cell r="J1751" t="str">
            <v>葡萄种植</v>
          </cell>
          <cell r="K1751" t="str">
            <v>否</v>
          </cell>
          <cell r="L1751" t="str">
            <v>4.35</v>
          </cell>
          <cell r="M1751" t="str">
            <v>新增</v>
          </cell>
          <cell r="N1751" t="str">
            <v>雄州街道办事处</v>
          </cell>
          <cell r="O1751" t="str">
            <v>勋口村委会</v>
          </cell>
          <cell r="P1751">
            <v>50000</v>
          </cell>
          <cell r="Q1751" t="str">
            <v>20211124</v>
          </cell>
          <cell r="R1751">
            <v>0</v>
          </cell>
        </row>
        <row r="1752">
          <cell r="D1752" t="str">
            <v>440223196502120323</v>
          </cell>
          <cell r="E1752" t="str">
            <v>农村商业银行</v>
          </cell>
          <cell r="F1752" t="str">
            <v>广东南雄农村商业银行股份有限公司雄州支行</v>
          </cell>
          <cell r="G1752">
            <v>50000</v>
          </cell>
          <cell r="H1752">
            <v>44168</v>
          </cell>
          <cell r="I1752">
            <v>44530</v>
          </cell>
          <cell r="J1752" t="str">
            <v>葡萄种植</v>
          </cell>
          <cell r="K1752" t="str">
            <v>否</v>
          </cell>
          <cell r="L1752" t="str">
            <v>4.35</v>
          </cell>
          <cell r="M1752" t="str">
            <v>新增</v>
          </cell>
          <cell r="N1752" t="str">
            <v>雄州街道办事处</v>
          </cell>
          <cell r="O1752" t="str">
            <v>郊区村委会</v>
          </cell>
          <cell r="P1752">
            <v>50000</v>
          </cell>
          <cell r="Q1752" t="str">
            <v>20211124</v>
          </cell>
          <cell r="R1752">
            <v>0</v>
          </cell>
        </row>
        <row r="1753">
          <cell r="D1753" t="str">
            <v>440223198211090338</v>
          </cell>
          <cell r="E1753" t="str">
            <v>农村商业银行</v>
          </cell>
          <cell r="F1753" t="str">
            <v>广东南雄农村商业银行股份有限公司雄州支行</v>
          </cell>
          <cell r="G1753">
            <v>50000</v>
          </cell>
          <cell r="H1753">
            <v>44167</v>
          </cell>
          <cell r="I1753">
            <v>44531</v>
          </cell>
          <cell r="J1753" t="str">
            <v>葡萄种植</v>
          </cell>
          <cell r="K1753" t="str">
            <v>否</v>
          </cell>
          <cell r="L1753" t="str">
            <v>4.35</v>
          </cell>
          <cell r="M1753" t="str">
            <v>新增</v>
          </cell>
          <cell r="N1753" t="str">
            <v>雄州街道办事处</v>
          </cell>
          <cell r="O1753" t="str">
            <v>水南村委会</v>
          </cell>
          <cell r="P1753">
            <v>50000</v>
          </cell>
        </row>
        <row r="1753">
          <cell r="R1753">
            <v>0</v>
          </cell>
        </row>
        <row r="1754">
          <cell r="D1754" t="str">
            <v>440223197305242721</v>
          </cell>
          <cell r="E1754" t="str">
            <v>农村商业银行</v>
          </cell>
          <cell r="F1754" t="str">
            <v>广东南雄农村商业银行股份有限公司雄州支行</v>
          </cell>
          <cell r="G1754">
            <v>50000</v>
          </cell>
          <cell r="H1754">
            <v>44167</v>
          </cell>
          <cell r="I1754">
            <v>44531</v>
          </cell>
          <cell r="J1754" t="str">
            <v>葡萄种植</v>
          </cell>
          <cell r="K1754" t="str">
            <v>否</v>
          </cell>
          <cell r="L1754" t="str">
            <v>4.35</v>
          </cell>
          <cell r="M1754" t="str">
            <v>新增</v>
          </cell>
          <cell r="N1754" t="str">
            <v>雄州街道办事处</v>
          </cell>
          <cell r="O1754" t="str">
            <v>下坪村委会</v>
          </cell>
          <cell r="P1754">
            <v>50000</v>
          </cell>
        </row>
        <row r="1754">
          <cell r="R1754">
            <v>0</v>
          </cell>
        </row>
        <row r="1755">
          <cell r="D1755" t="str">
            <v>440223199711260326</v>
          </cell>
          <cell r="E1755" t="str">
            <v>农村商业银行</v>
          </cell>
          <cell r="F1755" t="str">
            <v>广东南雄农村商业银行股份有限公司雄州支行</v>
          </cell>
          <cell r="G1755">
            <v>50000</v>
          </cell>
          <cell r="H1755">
            <v>44167</v>
          </cell>
          <cell r="I1755">
            <v>44531</v>
          </cell>
          <cell r="J1755" t="str">
            <v>葡萄种植</v>
          </cell>
          <cell r="K1755" t="str">
            <v>否</v>
          </cell>
          <cell r="L1755" t="str">
            <v>4.35</v>
          </cell>
          <cell r="M1755" t="str">
            <v>新增</v>
          </cell>
          <cell r="N1755" t="str">
            <v>雄州街道办事处</v>
          </cell>
          <cell r="O1755" t="str">
            <v>郊区村委会</v>
          </cell>
          <cell r="P1755">
            <v>50000</v>
          </cell>
          <cell r="Q1755" t="str">
            <v>20210621</v>
          </cell>
          <cell r="R1755">
            <v>0</v>
          </cell>
        </row>
        <row r="1755">
          <cell r="T1755" t="str">
            <v>减员退出</v>
          </cell>
        </row>
        <row r="1756">
          <cell r="D1756" t="str">
            <v>440223199301070511</v>
          </cell>
          <cell r="E1756" t="str">
            <v>农村商业银行</v>
          </cell>
          <cell r="F1756" t="str">
            <v>广东南雄农村商业银行股份有限公司雄州支行</v>
          </cell>
          <cell r="G1756">
            <v>50000</v>
          </cell>
          <cell r="H1756">
            <v>44167</v>
          </cell>
          <cell r="I1756">
            <v>44531</v>
          </cell>
          <cell r="J1756" t="str">
            <v>葡萄种植</v>
          </cell>
          <cell r="K1756" t="str">
            <v>否</v>
          </cell>
          <cell r="L1756" t="str">
            <v>4.35</v>
          </cell>
          <cell r="M1756" t="str">
            <v>新增</v>
          </cell>
          <cell r="N1756" t="str">
            <v>雄州街道办事处</v>
          </cell>
          <cell r="O1756" t="str">
            <v>荆岗村委会</v>
          </cell>
          <cell r="P1756">
            <v>50000</v>
          </cell>
        </row>
        <row r="1756">
          <cell r="R1756">
            <v>0</v>
          </cell>
        </row>
        <row r="1757">
          <cell r="D1757" t="str">
            <v>440223199311160529</v>
          </cell>
          <cell r="E1757" t="str">
            <v>农村商业银行</v>
          </cell>
          <cell r="F1757" t="str">
            <v>广东南雄农村商业银行股份有限公司雄州支行</v>
          </cell>
          <cell r="G1757">
            <v>50000</v>
          </cell>
          <cell r="H1757">
            <v>44167</v>
          </cell>
          <cell r="I1757">
            <v>44531</v>
          </cell>
          <cell r="J1757" t="str">
            <v>葡萄种植</v>
          </cell>
          <cell r="K1757" t="str">
            <v>否</v>
          </cell>
          <cell r="L1757" t="str">
            <v>4.35</v>
          </cell>
          <cell r="M1757" t="str">
            <v>新增</v>
          </cell>
          <cell r="N1757" t="str">
            <v>雄州街道办事处</v>
          </cell>
          <cell r="O1757" t="str">
            <v>勋口村委会</v>
          </cell>
          <cell r="P1757">
            <v>50000</v>
          </cell>
        </row>
        <row r="1757">
          <cell r="R1757">
            <v>0</v>
          </cell>
        </row>
        <row r="1758">
          <cell r="D1758" t="str">
            <v>440223200102160536</v>
          </cell>
          <cell r="E1758" t="str">
            <v>农村商业银行</v>
          </cell>
          <cell r="F1758" t="str">
            <v>广东南雄农村商业银行股份有限公司雄州支行</v>
          </cell>
          <cell r="G1758">
            <v>50000</v>
          </cell>
          <cell r="H1758">
            <v>44167</v>
          </cell>
          <cell r="I1758">
            <v>44531</v>
          </cell>
          <cell r="J1758" t="str">
            <v>葡萄种植</v>
          </cell>
          <cell r="K1758" t="str">
            <v>否</v>
          </cell>
          <cell r="L1758" t="str">
            <v>4.35</v>
          </cell>
          <cell r="M1758" t="str">
            <v>新增</v>
          </cell>
          <cell r="N1758" t="str">
            <v>雄州街道办事处</v>
          </cell>
          <cell r="O1758" t="str">
            <v>迳口村委会</v>
          </cell>
          <cell r="P1758">
            <v>50000</v>
          </cell>
        </row>
        <row r="1758">
          <cell r="R1758">
            <v>0</v>
          </cell>
        </row>
        <row r="1759">
          <cell r="D1759" t="str">
            <v>44022319710819306X</v>
          </cell>
          <cell r="E1759" t="str">
            <v>农村商业银行</v>
          </cell>
          <cell r="F1759" t="str">
            <v>广东南雄农村商业银行股份有限公司雄州支行</v>
          </cell>
          <cell r="G1759">
            <v>50000</v>
          </cell>
          <cell r="H1759">
            <v>44167</v>
          </cell>
          <cell r="I1759">
            <v>44531</v>
          </cell>
          <cell r="J1759" t="str">
            <v>葡萄种植</v>
          </cell>
          <cell r="K1759" t="str">
            <v>否</v>
          </cell>
          <cell r="L1759" t="str">
            <v>4.35</v>
          </cell>
          <cell r="M1759" t="str">
            <v>新增</v>
          </cell>
          <cell r="N1759" t="str">
            <v>雄州街道办事处</v>
          </cell>
          <cell r="O1759" t="str">
            <v>莲塘村委会</v>
          </cell>
          <cell r="P1759">
            <v>50000</v>
          </cell>
        </row>
        <row r="1759">
          <cell r="R1759">
            <v>0</v>
          </cell>
        </row>
        <row r="1760">
          <cell r="D1760" t="str">
            <v>440223196610040515</v>
          </cell>
          <cell r="E1760" t="str">
            <v>农村商业银行</v>
          </cell>
          <cell r="F1760" t="str">
            <v>广东南雄农村商业银行股份有限公司雄州支行</v>
          </cell>
          <cell r="G1760">
            <v>50000</v>
          </cell>
          <cell r="H1760">
            <v>44167</v>
          </cell>
          <cell r="I1760">
            <v>44531</v>
          </cell>
          <cell r="J1760" t="str">
            <v>葡萄种植</v>
          </cell>
          <cell r="K1760" t="str">
            <v>否</v>
          </cell>
          <cell r="L1760" t="str">
            <v>4.35</v>
          </cell>
          <cell r="M1760" t="str">
            <v>新增</v>
          </cell>
          <cell r="N1760" t="str">
            <v>雄州街道办事处</v>
          </cell>
          <cell r="O1760" t="str">
            <v>下坪村委会</v>
          </cell>
          <cell r="P1760">
            <v>50000</v>
          </cell>
        </row>
        <row r="1760">
          <cell r="R1760">
            <v>0</v>
          </cell>
        </row>
        <row r="1761">
          <cell r="D1761" t="str">
            <v>441822197305202006</v>
          </cell>
          <cell r="E1761" t="str">
            <v>农村商业银行</v>
          </cell>
          <cell r="F1761" t="str">
            <v>广东南雄农村商业银行股份有限公司雄州支行</v>
          </cell>
          <cell r="G1761">
            <v>50000</v>
          </cell>
          <cell r="H1761">
            <v>44167</v>
          </cell>
          <cell r="I1761">
            <v>44531</v>
          </cell>
          <cell r="J1761" t="str">
            <v>葡萄种植</v>
          </cell>
          <cell r="K1761" t="str">
            <v>否</v>
          </cell>
          <cell r="L1761" t="str">
            <v>4.35</v>
          </cell>
          <cell r="M1761" t="str">
            <v>新增</v>
          </cell>
          <cell r="N1761" t="str">
            <v>雄州街道办事处</v>
          </cell>
          <cell r="O1761" t="str">
            <v>莲塘村委会</v>
          </cell>
          <cell r="P1761">
            <v>50000</v>
          </cell>
        </row>
        <row r="1761">
          <cell r="R1761">
            <v>0</v>
          </cell>
        </row>
        <row r="1762">
          <cell r="D1762" t="str">
            <v>440223198906080312</v>
          </cell>
          <cell r="E1762" t="str">
            <v>农村商业银行</v>
          </cell>
          <cell r="F1762" t="str">
            <v>广东南雄农村商业银行股份有限公司雄州支行</v>
          </cell>
          <cell r="G1762">
            <v>50000</v>
          </cell>
          <cell r="H1762">
            <v>44167</v>
          </cell>
          <cell r="I1762">
            <v>44531</v>
          </cell>
          <cell r="J1762" t="str">
            <v>葡萄种植</v>
          </cell>
          <cell r="K1762" t="str">
            <v>否</v>
          </cell>
          <cell r="L1762" t="str">
            <v>4.35</v>
          </cell>
          <cell r="M1762" t="str">
            <v>新增</v>
          </cell>
          <cell r="N1762" t="str">
            <v>雄州街道办事处</v>
          </cell>
          <cell r="O1762" t="str">
            <v>水南村委会</v>
          </cell>
          <cell r="P1762">
            <v>50000</v>
          </cell>
        </row>
        <row r="1762">
          <cell r="R1762">
            <v>0</v>
          </cell>
        </row>
        <row r="1763">
          <cell r="D1763" t="str">
            <v>440223196211080317</v>
          </cell>
          <cell r="E1763" t="str">
            <v>农村商业银行</v>
          </cell>
          <cell r="F1763" t="str">
            <v>广东南雄农村商业银行股份有限公司雄州支行</v>
          </cell>
          <cell r="G1763">
            <v>50000</v>
          </cell>
          <cell r="H1763">
            <v>44167</v>
          </cell>
          <cell r="I1763">
            <v>44531</v>
          </cell>
          <cell r="J1763" t="str">
            <v>葡萄种植</v>
          </cell>
          <cell r="K1763" t="str">
            <v>否</v>
          </cell>
          <cell r="L1763" t="str">
            <v>4.35</v>
          </cell>
          <cell r="M1763" t="str">
            <v>新增</v>
          </cell>
          <cell r="N1763" t="str">
            <v>雄州街道办事处</v>
          </cell>
          <cell r="O1763" t="str">
            <v>郊区村委会</v>
          </cell>
          <cell r="P1763">
            <v>50000</v>
          </cell>
        </row>
        <row r="1763">
          <cell r="R1763">
            <v>0</v>
          </cell>
        </row>
        <row r="1764">
          <cell r="D1764" t="str">
            <v>440223197107300513</v>
          </cell>
          <cell r="E1764" t="str">
            <v>农村商业银行</v>
          </cell>
          <cell r="F1764" t="str">
            <v>广东南雄农村商业银行股份有限公司雄州支行</v>
          </cell>
          <cell r="G1764">
            <v>50000</v>
          </cell>
          <cell r="H1764">
            <v>44167</v>
          </cell>
          <cell r="I1764">
            <v>44531</v>
          </cell>
          <cell r="J1764" t="str">
            <v>葡萄种植</v>
          </cell>
          <cell r="K1764" t="str">
            <v>否</v>
          </cell>
          <cell r="L1764" t="str">
            <v>4.35</v>
          </cell>
          <cell r="M1764" t="str">
            <v>新增</v>
          </cell>
          <cell r="N1764" t="str">
            <v>雄州街道办事处</v>
          </cell>
          <cell r="O1764" t="str">
            <v>迳口村委会</v>
          </cell>
          <cell r="P1764">
            <v>50000</v>
          </cell>
        </row>
        <row r="1764">
          <cell r="R1764">
            <v>0</v>
          </cell>
        </row>
        <row r="1765">
          <cell r="D1765" t="str">
            <v>44022319620321053X</v>
          </cell>
          <cell r="E1765" t="str">
            <v>农村商业银行</v>
          </cell>
          <cell r="F1765" t="str">
            <v>广东南雄农村商业银行股份有限公司雄州支行</v>
          </cell>
          <cell r="G1765">
            <v>50000</v>
          </cell>
          <cell r="H1765">
            <v>44167</v>
          </cell>
          <cell r="I1765">
            <v>44531</v>
          </cell>
          <cell r="J1765" t="str">
            <v>葡萄种植</v>
          </cell>
          <cell r="K1765" t="str">
            <v>否</v>
          </cell>
          <cell r="L1765" t="str">
            <v>4.35</v>
          </cell>
          <cell r="M1765" t="str">
            <v>新增</v>
          </cell>
          <cell r="N1765" t="str">
            <v>雄州街道办事处</v>
          </cell>
          <cell r="O1765" t="str">
            <v>下坪村委会</v>
          </cell>
          <cell r="P1765">
            <v>50000</v>
          </cell>
        </row>
        <row r="1765">
          <cell r="R1765">
            <v>0</v>
          </cell>
        </row>
        <row r="1766">
          <cell r="D1766" t="str">
            <v>44022319720605272X</v>
          </cell>
          <cell r="E1766" t="str">
            <v>农村商业银行</v>
          </cell>
          <cell r="F1766" t="str">
            <v>广东南雄农村商业银行股份有限公司雄州支行</v>
          </cell>
          <cell r="G1766">
            <v>50000</v>
          </cell>
          <cell r="H1766">
            <v>44167</v>
          </cell>
          <cell r="I1766">
            <v>44531</v>
          </cell>
          <cell r="J1766" t="str">
            <v>葡萄种植</v>
          </cell>
          <cell r="K1766" t="str">
            <v>否</v>
          </cell>
          <cell r="L1766" t="str">
            <v>4.35</v>
          </cell>
          <cell r="M1766" t="str">
            <v>新增</v>
          </cell>
          <cell r="N1766" t="str">
            <v>雄州街道办事处</v>
          </cell>
          <cell r="O1766" t="str">
            <v>下坪村委会</v>
          </cell>
          <cell r="P1766">
            <v>50000</v>
          </cell>
        </row>
        <row r="1766">
          <cell r="R1766">
            <v>0</v>
          </cell>
        </row>
        <row r="1767">
          <cell r="D1767" t="str">
            <v>440223197310031128</v>
          </cell>
          <cell r="E1767" t="str">
            <v>农村商业银行</v>
          </cell>
          <cell r="F1767" t="str">
            <v>广东南雄农村商业银行股份有限公司雄州支行</v>
          </cell>
          <cell r="G1767">
            <v>50000</v>
          </cell>
          <cell r="H1767">
            <v>44167</v>
          </cell>
          <cell r="I1767">
            <v>44531</v>
          </cell>
          <cell r="J1767" t="str">
            <v>葡萄种植</v>
          </cell>
          <cell r="K1767" t="str">
            <v>否</v>
          </cell>
          <cell r="L1767" t="str">
            <v>4.35</v>
          </cell>
          <cell r="M1767" t="str">
            <v>新增</v>
          </cell>
          <cell r="N1767" t="str">
            <v>雄州街道办事处</v>
          </cell>
          <cell r="O1767" t="str">
            <v>莲塘村委会</v>
          </cell>
          <cell r="P1767">
            <v>50000</v>
          </cell>
        </row>
        <row r="1767">
          <cell r="R1767">
            <v>0</v>
          </cell>
        </row>
        <row r="1768">
          <cell r="D1768" t="str">
            <v>440223197203130366</v>
          </cell>
          <cell r="E1768" t="str">
            <v>农村商业银行</v>
          </cell>
          <cell r="F1768" t="str">
            <v>广东南雄农村商业银行股份有限公司雄州支行</v>
          </cell>
          <cell r="G1768">
            <v>50000</v>
          </cell>
          <cell r="H1768">
            <v>44167</v>
          </cell>
          <cell r="I1768">
            <v>44531</v>
          </cell>
          <cell r="J1768" t="str">
            <v>葡萄种植</v>
          </cell>
          <cell r="K1768" t="str">
            <v>否</v>
          </cell>
          <cell r="L1768" t="str">
            <v>4.35</v>
          </cell>
          <cell r="M1768" t="str">
            <v>新增</v>
          </cell>
          <cell r="N1768" t="str">
            <v>雄州街道办事处</v>
          </cell>
          <cell r="O1768" t="str">
            <v>河南村委会</v>
          </cell>
          <cell r="P1768">
            <v>50000</v>
          </cell>
        </row>
        <row r="1768">
          <cell r="R1768">
            <v>0</v>
          </cell>
        </row>
        <row r="1769">
          <cell r="D1769" t="str">
            <v>440282197206054012</v>
          </cell>
          <cell r="E1769" t="str">
            <v>农村商业银行</v>
          </cell>
          <cell r="F1769" t="str">
            <v>广东南雄农村商业银行股份有限公司黄坑支行</v>
          </cell>
          <cell r="G1769">
            <v>50000</v>
          </cell>
          <cell r="H1769">
            <v>44167</v>
          </cell>
          <cell r="I1769">
            <v>44531</v>
          </cell>
          <cell r="J1769" t="str">
            <v>葡萄种植</v>
          </cell>
          <cell r="K1769" t="str">
            <v>否</v>
          </cell>
          <cell r="L1769" t="str">
            <v>4.35</v>
          </cell>
          <cell r="M1769" t="str">
            <v>新增</v>
          </cell>
          <cell r="N1769" t="str">
            <v>油山镇</v>
          </cell>
          <cell r="O1769" t="str">
            <v>爱敬村委会</v>
          </cell>
          <cell r="P1769">
            <v>50000</v>
          </cell>
          <cell r="Q1769" t="str">
            <v>20211126</v>
          </cell>
          <cell r="R1769">
            <v>0</v>
          </cell>
        </row>
        <row r="1770">
          <cell r="D1770" t="str">
            <v>440223198008134016</v>
          </cell>
          <cell r="E1770" t="str">
            <v>农村商业银行</v>
          </cell>
          <cell r="F1770" t="str">
            <v>广东南雄农村商业银行股份有限公司黄坑支行</v>
          </cell>
          <cell r="G1770">
            <v>30000</v>
          </cell>
          <cell r="H1770">
            <v>44167</v>
          </cell>
          <cell r="I1770">
            <v>44531</v>
          </cell>
          <cell r="J1770" t="str">
            <v>葡萄种植</v>
          </cell>
          <cell r="K1770" t="str">
            <v>否</v>
          </cell>
          <cell r="L1770" t="str">
            <v>4.35</v>
          </cell>
          <cell r="M1770" t="str">
            <v>新增</v>
          </cell>
          <cell r="N1770" t="str">
            <v>油山镇</v>
          </cell>
          <cell r="O1770" t="str">
            <v>下惠村委会</v>
          </cell>
          <cell r="P1770">
            <v>30000</v>
          </cell>
          <cell r="Q1770" t="str">
            <v>20211126</v>
          </cell>
          <cell r="R1770">
            <v>0</v>
          </cell>
        </row>
        <row r="1771">
          <cell r="D1771" t="str">
            <v>440223196810114013</v>
          </cell>
          <cell r="E1771" t="str">
            <v>农村商业银行</v>
          </cell>
          <cell r="F1771" t="str">
            <v>广东南雄农村商业银行股份有限公司黄坑支行</v>
          </cell>
          <cell r="G1771">
            <v>50000</v>
          </cell>
          <cell r="H1771">
            <v>44167</v>
          </cell>
          <cell r="I1771">
            <v>44531</v>
          </cell>
          <cell r="J1771" t="str">
            <v>葡萄种植</v>
          </cell>
          <cell r="K1771" t="str">
            <v>否</v>
          </cell>
          <cell r="L1771" t="str">
            <v>4.35</v>
          </cell>
          <cell r="M1771" t="str">
            <v>新增</v>
          </cell>
          <cell r="N1771" t="str">
            <v>油山镇</v>
          </cell>
          <cell r="O1771" t="str">
            <v>锦陂村委会</v>
          </cell>
          <cell r="P1771">
            <v>50000</v>
          </cell>
          <cell r="Q1771" t="str">
            <v>20211126</v>
          </cell>
          <cell r="R1771">
            <v>0</v>
          </cell>
        </row>
        <row r="1772">
          <cell r="D1772" t="str">
            <v>440223196208234012</v>
          </cell>
          <cell r="E1772" t="str">
            <v>农村商业银行</v>
          </cell>
          <cell r="F1772" t="str">
            <v>广东南雄农村商业银行股份有限公司黄坑支行</v>
          </cell>
          <cell r="G1772">
            <v>50000</v>
          </cell>
          <cell r="H1772">
            <v>44167</v>
          </cell>
          <cell r="I1772">
            <v>44531</v>
          </cell>
          <cell r="J1772" t="str">
            <v>葡萄种植</v>
          </cell>
          <cell r="K1772" t="str">
            <v>否</v>
          </cell>
          <cell r="L1772" t="str">
            <v>4.35</v>
          </cell>
          <cell r="M1772" t="str">
            <v>新增</v>
          </cell>
          <cell r="N1772" t="str">
            <v>油山镇</v>
          </cell>
          <cell r="O1772" t="str">
            <v>锦陂村委会</v>
          </cell>
          <cell r="P1772">
            <v>50000</v>
          </cell>
          <cell r="Q1772" t="str">
            <v>20211126</v>
          </cell>
          <cell r="R1772">
            <v>0</v>
          </cell>
        </row>
        <row r="1773">
          <cell r="D1773" t="str">
            <v>440223197001174010</v>
          </cell>
          <cell r="E1773" t="str">
            <v>农村商业银行</v>
          </cell>
          <cell r="F1773" t="str">
            <v>广东南雄农村商业银行股份有限公司黄坑支行</v>
          </cell>
          <cell r="G1773">
            <v>50000</v>
          </cell>
          <cell r="H1773">
            <v>44167</v>
          </cell>
          <cell r="I1773">
            <v>44531</v>
          </cell>
          <cell r="J1773" t="str">
            <v>葡萄种植</v>
          </cell>
          <cell r="K1773" t="str">
            <v>否</v>
          </cell>
          <cell r="L1773" t="str">
            <v>4.35</v>
          </cell>
          <cell r="M1773" t="str">
            <v>新增</v>
          </cell>
          <cell r="N1773" t="str">
            <v>油山镇</v>
          </cell>
          <cell r="O1773" t="str">
            <v>浆田村委会</v>
          </cell>
          <cell r="P1773">
            <v>50000</v>
          </cell>
          <cell r="Q1773" t="str">
            <v>20211126</v>
          </cell>
          <cell r="R1773">
            <v>0</v>
          </cell>
        </row>
        <row r="1774">
          <cell r="D1774" t="str">
            <v>440223196711284033</v>
          </cell>
          <cell r="E1774" t="str">
            <v>农村商业银行</v>
          </cell>
          <cell r="F1774" t="str">
            <v>广东南雄农村商业银行股份有限公司黄坑支行</v>
          </cell>
          <cell r="G1774">
            <v>50000</v>
          </cell>
          <cell r="H1774">
            <v>44167</v>
          </cell>
          <cell r="I1774">
            <v>44531</v>
          </cell>
          <cell r="J1774" t="str">
            <v>葡萄种植</v>
          </cell>
          <cell r="K1774" t="str">
            <v>否</v>
          </cell>
          <cell r="L1774" t="str">
            <v>4.35</v>
          </cell>
          <cell r="M1774" t="str">
            <v>新增</v>
          </cell>
          <cell r="N1774" t="str">
            <v>油山镇</v>
          </cell>
          <cell r="O1774" t="str">
            <v>锦陂村委会</v>
          </cell>
          <cell r="P1774">
            <v>50000</v>
          </cell>
          <cell r="Q1774" t="str">
            <v>20211126</v>
          </cell>
          <cell r="R1774">
            <v>0</v>
          </cell>
        </row>
        <row r="1775">
          <cell r="D1775" t="str">
            <v>440223196211124519</v>
          </cell>
          <cell r="E1775" t="str">
            <v>农村商业银行</v>
          </cell>
          <cell r="F1775" t="str">
            <v>广东南雄农村商业银行股份有限公司黄坑支行</v>
          </cell>
          <cell r="G1775">
            <v>50000</v>
          </cell>
          <cell r="H1775">
            <v>44167</v>
          </cell>
          <cell r="I1775">
            <v>44531</v>
          </cell>
          <cell r="J1775" t="str">
            <v>葡萄种植</v>
          </cell>
          <cell r="K1775" t="str">
            <v>否</v>
          </cell>
          <cell r="L1775" t="str">
            <v>4.35</v>
          </cell>
          <cell r="M1775" t="str">
            <v>新增</v>
          </cell>
          <cell r="N1775" t="str">
            <v>油山镇</v>
          </cell>
          <cell r="O1775" t="str">
            <v>莲山村委会</v>
          </cell>
          <cell r="P1775">
            <v>50000</v>
          </cell>
          <cell r="Q1775" t="str">
            <v>20211126</v>
          </cell>
          <cell r="R1775">
            <v>0</v>
          </cell>
        </row>
        <row r="1776">
          <cell r="D1776" t="str">
            <v>440223197110084065</v>
          </cell>
          <cell r="E1776" t="str">
            <v>农村商业银行</v>
          </cell>
          <cell r="F1776" t="str">
            <v>广东南雄农村商业银行股份有限公司黄坑支行</v>
          </cell>
          <cell r="G1776">
            <v>50000</v>
          </cell>
          <cell r="H1776">
            <v>44167</v>
          </cell>
          <cell r="I1776">
            <v>44531</v>
          </cell>
          <cell r="J1776" t="str">
            <v>葡萄种植</v>
          </cell>
          <cell r="K1776" t="str">
            <v>否</v>
          </cell>
          <cell r="L1776" t="str">
            <v>4.35</v>
          </cell>
          <cell r="M1776" t="str">
            <v>新增</v>
          </cell>
          <cell r="N1776" t="str">
            <v>油山镇</v>
          </cell>
          <cell r="O1776" t="str">
            <v>锦陂村委会</v>
          </cell>
          <cell r="P1776">
            <v>50000</v>
          </cell>
          <cell r="Q1776" t="str">
            <v>20211126</v>
          </cell>
          <cell r="R1776">
            <v>0</v>
          </cell>
        </row>
        <row r="1777">
          <cell r="D1777" t="str">
            <v>440223198509104077</v>
          </cell>
          <cell r="E1777" t="str">
            <v>农村商业银行</v>
          </cell>
          <cell r="F1777" t="str">
            <v>广东南雄农村商业银行股份有限公司黄坑支行</v>
          </cell>
          <cell r="G1777">
            <v>50000</v>
          </cell>
          <cell r="H1777">
            <v>44167</v>
          </cell>
          <cell r="I1777">
            <v>44531</v>
          </cell>
          <cell r="J1777" t="str">
            <v>葡萄种植</v>
          </cell>
          <cell r="K1777" t="str">
            <v>否</v>
          </cell>
          <cell r="L1777" t="str">
            <v>4.35</v>
          </cell>
          <cell r="M1777" t="str">
            <v>新增</v>
          </cell>
          <cell r="N1777" t="str">
            <v>油山镇</v>
          </cell>
          <cell r="O1777" t="str">
            <v>爱敬村委会</v>
          </cell>
          <cell r="P1777">
            <v>50000</v>
          </cell>
          <cell r="Q1777" t="str">
            <v>20211126</v>
          </cell>
          <cell r="R1777">
            <v>0</v>
          </cell>
        </row>
        <row r="1778">
          <cell r="D1778" t="str">
            <v>440223196108044510</v>
          </cell>
          <cell r="E1778" t="str">
            <v>农村商业银行</v>
          </cell>
          <cell r="F1778" t="str">
            <v>广东南雄农村商业银行股份有限公司黄坑支行</v>
          </cell>
          <cell r="G1778">
            <v>50000</v>
          </cell>
          <cell r="H1778">
            <v>44167</v>
          </cell>
          <cell r="I1778">
            <v>44531</v>
          </cell>
          <cell r="J1778" t="str">
            <v>葡萄种植</v>
          </cell>
          <cell r="K1778" t="str">
            <v>否</v>
          </cell>
          <cell r="L1778" t="str">
            <v>4.35</v>
          </cell>
          <cell r="M1778" t="str">
            <v>新增</v>
          </cell>
          <cell r="N1778" t="str">
            <v>油山镇</v>
          </cell>
          <cell r="O1778" t="str">
            <v>莲山村委会</v>
          </cell>
          <cell r="P1778">
            <v>50000</v>
          </cell>
          <cell r="Q1778" t="str">
            <v>20211126</v>
          </cell>
          <cell r="R1778">
            <v>0</v>
          </cell>
        </row>
        <row r="1779">
          <cell r="D1779" t="str">
            <v>440223196212044510</v>
          </cell>
          <cell r="E1779" t="str">
            <v>农村商业银行</v>
          </cell>
          <cell r="F1779" t="str">
            <v>广东南雄农村商业银行股份有限公司黄坑支行</v>
          </cell>
          <cell r="G1779">
            <v>50000</v>
          </cell>
          <cell r="H1779">
            <v>44167</v>
          </cell>
          <cell r="I1779">
            <v>44531</v>
          </cell>
          <cell r="J1779" t="str">
            <v>葡萄种植</v>
          </cell>
          <cell r="K1779" t="str">
            <v>否</v>
          </cell>
          <cell r="L1779" t="str">
            <v>4.35</v>
          </cell>
          <cell r="M1779" t="str">
            <v>新增</v>
          </cell>
          <cell r="N1779" t="str">
            <v>油山镇</v>
          </cell>
          <cell r="O1779" t="str">
            <v>平林村委会</v>
          </cell>
          <cell r="P1779">
            <v>50000</v>
          </cell>
          <cell r="Q1779" t="str">
            <v>20211126</v>
          </cell>
          <cell r="R1779">
            <v>0</v>
          </cell>
        </row>
        <row r="1780">
          <cell r="D1780" t="str">
            <v>440223197905164720</v>
          </cell>
          <cell r="E1780" t="str">
            <v>农村商业银行</v>
          </cell>
          <cell r="F1780" t="str">
            <v>广东南雄农村商业银行股份有限公司黄坑支行</v>
          </cell>
          <cell r="G1780">
            <v>50000</v>
          </cell>
          <cell r="H1780">
            <v>44167</v>
          </cell>
          <cell r="I1780">
            <v>44531</v>
          </cell>
          <cell r="J1780" t="str">
            <v>葡萄种植</v>
          </cell>
          <cell r="K1780" t="str">
            <v>否</v>
          </cell>
          <cell r="L1780" t="str">
            <v>4.35</v>
          </cell>
          <cell r="M1780" t="str">
            <v>新增</v>
          </cell>
          <cell r="N1780" t="str">
            <v>油山镇</v>
          </cell>
          <cell r="O1780" t="str">
            <v>黄地村委会</v>
          </cell>
          <cell r="P1780">
            <v>50000</v>
          </cell>
          <cell r="Q1780" t="str">
            <v>20211126</v>
          </cell>
          <cell r="R1780">
            <v>0</v>
          </cell>
        </row>
        <row r="1781">
          <cell r="D1781" t="str">
            <v>440223197510094537</v>
          </cell>
          <cell r="E1781" t="str">
            <v>农村商业银行</v>
          </cell>
          <cell r="F1781" t="str">
            <v>广东南雄农村商业银行股份有限公司黄坑支行</v>
          </cell>
          <cell r="G1781">
            <v>50000</v>
          </cell>
          <cell r="H1781">
            <v>44167</v>
          </cell>
          <cell r="I1781">
            <v>44531</v>
          </cell>
          <cell r="J1781" t="str">
            <v>葡萄种植</v>
          </cell>
          <cell r="K1781" t="str">
            <v>否</v>
          </cell>
          <cell r="L1781" t="str">
            <v>4.35</v>
          </cell>
          <cell r="M1781" t="str">
            <v>新增</v>
          </cell>
          <cell r="N1781" t="str">
            <v>油山镇</v>
          </cell>
          <cell r="O1781" t="str">
            <v>大兰村委会</v>
          </cell>
          <cell r="P1781">
            <v>50000</v>
          </cell>
          <cell r="Q1781" t="str">
            <v>20211126</v>
          </cell>
          <cell r="R1781">
            <v>0</v>
          </cell>
        </row>
        <row r="1782">
          <cell r="D1782" t="str">
            <v>440223196807114012</v>
          </cell>
          <cell r="E1782" t="str">
            <v>农村商业银行</v>
          </cell>
          <cell r="F1782" t="str">
            <v>广东南雄农村商业银行股份有限公司黄坑支行</v>
          </cell>
          <cell r="G1782">
            <v>50000</v>
          </cell>
          <cell r="H1782">
            <v>44167</v>
          </cell>
          <cell r="I1782">
            <v>44531</v>
          </cell>
          <cell r="J1782" t="str">
            <v>葡萄种植</v>
          </cell>
          <cell r="K1782" t="str">
            <v>否</v>
          </cell>
          <cell r="L1782" t="str">
            <v>4.35</v>
          </cell>
          <cell r="M1782" t="str">
            <v>新增</v>
          </cell>
          <cell r="N1782" t="str">
            <v>油山镇</v>
          </cell>
          <cell r="O1782" t="str">
            <v>爱敬村委会</v>
          </cell>
          <cell r="P1782">
            <v>50000</v>
          </cell>
          <cell r="Q1782" t="str">
            <v>20211126</v>
          </cell>
          <cell r="R1782">
            <v>0</v>
          </cell>
        </row>
        <row r="1783">
          <cell r="D1783" t="str">
            <v>440223198308203730</v>
          </cell>
          <cell r="E1783" t="str">
            <v>农村商业银行</v>
          </cell>
          <cell r="F1783" t="str">
            <v>广东南雄农村商业银行股份有限公司黄坑支行</v>
          </cell>
          <cell r="G1783">
            <v>50000</v>
          </cell>
          <cell r="H1783">
            <v>44167</v>
          </cell>
          <cell r="I1783">
            <v>44531</v>
          </cell>
          <cell r="J1783" t="str">
            <v>葡萄种植</v>
          </cell>
          <cell r="K1783" t="str">
            <v>否</v>
          </cell>
          <cell r="L1783" t="str">
            <v>4.35</v>
          </cell>
          <cell r="M1783" t="str">
            <v>新增</v>
          </cell>
          <cell r="N1783" t="str">
            <v>油山镇</v>
          </cell>
          <cell r="O1783" t="str">
            <v>下惠村委会</v>
          </cell>
          <cell r="P1783">
            <v>50000</v>
          </cell>
          <cell r="Q1783" t="str">
            <v>20211126</v>
          </cell>
          <cell r="R1783">
            <v>0</v>
          </cell>
        </row>
        <row r="1784">
          <cell r="D1784" t="str">
            <v>440223196105204013</v>
          </cell>
          <cell r="E1784" t="str">
            <v>农村商业银行</v>
          </cell>
          <cell r="F1784" t="str">
            <v>广东南雄农村商业银行股份有限公司黄坑支行</v>
          </cell>
          <cell r="G1784">
            <v>50000</v>
          </cell>
          <cell r="H1784">
            <v>44167</v>
          </cell>
          <cell r="I1784">
            <v>44531</v>
          </cell>
          <cell r="J1784" t="str">
            <v>葡萄种植</v>
          </cell>
          <cell r="K1784" t="str">
            <v>否</v>
          </cell>
          <cell r="L1784" t="str">
            <v>4.35</v>
          </cell>
          <cell r="M1784" t="str">
            <v>新增</v>
          </cell>
          <cell r="N1784" t="str">
            <v>油山镇</v>
          </cell>
          <cell r="O1784" t="str">
            <v>浆田村委会</v>
          </cell>
          <cell r="P1784">
            <v>50000</v>
          </cell>
          <cell r="Q1784" t="str">
            <v>20211126</v>
          </cell>
          <cell r="R1784">
            <v>0</v>
          </cell>
        </row>
        <row r="1785">
          <cell r="D1785" t="str">
            <v>440223197609091184</v>
          </cell>
          <cell r="E1785" t="str">
            <v>农村商业银行</v>
          </cell>
          <cell r="F1785" t="str">
            <v>广东南雄农村商业银行股份有限公司雄州支行</v>
          </cell>
          <cell r="G1785">
            <v>40000</v>
          </cell>
          <cell r="H1785">
            <v>44167</v>
          </cell>
          <cell r="I1785">
            <v>44531</v>
          </cell>
          <cell r="J1785" t="str">
            <v>百香果种植</v>
          </cell>
          <cell r="K1785" t="str">
            <v>否</v>
          </cell>
          <cell r="L1785" t="str">
            <v>4.35</v>
          </cell>
          <cell r="M1785" t="str">
            <v>新增</v>
          </cell>
          <cell r="N1785" t="str">
            <v>主田镇</v>
          </cell>
          <cell r="O1785" t="str">
            <v>大坝村委会</v>
          </cell>
          <cell r="P1785">
            <v>40000</v>
          </cell>
          <cell r="Q1785" t="str">
            <v>20211108</v>
          </cell>
          <cell r="R1785">
            <v>0</v>
          </cell>
        </row>
        <row r="1786">
          <cell r="D1786" t="str">
            <v>440223196608290718</v>
          </cell>
          <cell r="E1786" t="str">
            <v>农村商业银行</v>
          </cell>
          <cell r="F1786" t="str">
            <v>广东南雄农村商业银行股份有限公司雄州支行</v>
          </cell>
          <cell r="G1786">
            <v>40000</v>
          </cell>
          <cell r="H1786">
            <v>44167</v>
          </cell>
          <cell r="I1786">
            <v>44531</v>
          </cell>
          <cell r="J1786" t="str">
            <v>百香果种植</v>
          </cell>
          <cell r="K1786" t="str">
            <v>否</v>
          </cell>
          <cell r="L1786" t="str">
            <v>4.35</v>
          </cell>
          <cell r="M1786" t="str">
            <v>新增</v>
          </cell>
          <cell r="N1786" t="str">
            <v>主田镇</v>
          </cell>
          <cell r="O1786" t="str">
            <v>大坝村委会</v>
          </cell>
          <cell r="P1786">
            <v>40000</v>
          </cell>
          <cell r="Q1786" t="str">
            <v>20211108</v>
          </cell>
          <cell r="R1786">
            <v>0</v>
          </cell>
        </row>
        <row r="1787">
          <cell r="D1787" t="str">
            <v>440223196901020725</v>
          </cell>
          <cell r="E1787" t="str">
            <v>农村商业银行</v>
          </cell>
          <cell r="F1787" t="str">
            <v>广东南雄农村商业银行股份有限公司雄州支行</v>
          </cell>
          <cell r="G1787">
            <v>40000</v>
          </cell>
          <cell r="H1787">
            <v>44167</v>
          </cell>
          <cell r="I1787">
            <v>44531</v>
          </cell>
          <cell r="J1787" t="str">
            <v>百香果种植</v>
          </cell>
          <cell r="K1787" t="str">
            <v>否</v>
          </cell>
          <cell r="L1787" t="str">
            <v>4.35</v>
          </cell>
          <cell r="M1787" t="str">
            <v>新增</v>
          </cell>
          <cell r="N1787" t="str">
            <v>主田镇</v>
          </cell>
          <cell r="O1787" t="str">
            <v>大坝村委会</v>
          </cell>
          <cell r="P1787">
            <v>40000</v>
          </cell>
          <cell r="Q1787" t="str">
            <v>20211108</v>
          </cell>
          <cell r="R1787">
            <v>0</v>
          </cell>
        </row>
        <row r="1788">
          <cell r="D1788" t="str">
            <v>440223196202100734</v>
          </cell>
          <cell r="E1788" t="str">
            <v>农村商业银行</v>
          </cell>
          <cell r="F1788" t="str">
            <v>广东南雄农村商业银行股份有限公司雄州支行</v>
          </cell>
          <cell r="G1788">
            <v>40000</v>
          </cell>
          <cell r="H1788">
            <v>44167</v>
          </cell>
          <cell r="I1788">
            <v>44531</v>
          </cell>
          <cell r="J1788" t="str">
            <v>百香果种植</v>
          </cell>
          <cell r="K1788" t="str">
            <v>否</v>
          </cell>
          <cell r="L1788" t="str">
            <v>4.35</v>
          </cell>
          <cell r="M1788" t="str">
            <v>新增</v>
          </cell>
          <cell r="N1788" t="str">
            <v>主田镇</v>
          </cell>
          <cell r="O1788" t="str">
            <v>西坪村委会</v>
          </cell>
          <cell r="P1788">
            <v>40000</v>
          </cell>
          <cell r="Q1788" t="str">
            <v>20211108</v>
          </cell>
          <cell r="R1788">
            <v>0</v>
          </cell>
        </row>
        <row r="1789">
          <cell r="D1789" t="str">
            <v>440223196102280715</v>
          </cell>
          <cell r="E1789" t="str">
            <v>农村商业银行</v>
          </cell>
          <cell r="F1789" t="str">
            <v>广东南雄农村商业银行股份有限公司雄州支行</v>
          </cell>
          <cell r="G1789">
            <v>40000</v>
          </cell>
          <cell r="H1789">
            <v>44167</v>
          </cell>
          <cell r="I1789">
            <v>44531</v>
          </cell>
          <cell r="J1789" t="str">
            <v>百香果种植</v>
          </cell>
          <cell r="K1789" t="str">
            <v>否</v>
          </cell>
          <cell r="L1789" t="str">
            <v>4.35</v>
          </cell>
          <cell r="M1789" t="str">
            <v>新增</v>
          </cell>
          <cell r="N1789" t="str">
            <v>主田镇</v>
          </cell>
          <cell r="O1789" t="str">
            <v>主田村委会</v>
          </cell>
          <cell r="P1789">
            <v>40000</v>
          </cell>
          <cell r="Q1789" t="str">
            <v>20211108</v>
          </cell>
          <cell r="R1789">
            <v>0</v>
          </cell>
        </row>
        <row r="1790">
          <cell r="D1790" t="str">
            <v>440223199005283512</v>
          </cell>
          <cell r="E1790" t="str">
            <v>农村商业银行</v>
          </cell>
          <cell r="F1790" t="str">
            <v>广东南雄农村商业银行股份有限公司黄坑支行</v>
          </cell>
          <cell r="G1790">
            <v>30000</v>
          </cell>
          <cell r="H1790">
            <v>44167</v>
          </cell>
          <cell r="I1790">
            <v>44532</v>
          </cell>
          <cell r="J1790" t="str">
            <v>葡萄种植</v>
          </cell>
          <cell r="K1790" t="str">
            <v>否</v>
          </cell>
          <cell r="L1790" t="str">
            <v>4.35</v>
          </cell>
          <cell r="M1790" t="str">
            <v>新增</v>
          </cell>
          <cell r="N1790" t="str">
            <v>南亩镇</v>
          </cell>
          <cell r="O1790" t="str">
            <v>水尾村委会</v>
          </cell>
          <cell r="P1790">
            <v>30000</v>
          </cell>
          <cell r="Q1790" t="str">
            <v>20211126</v>
          </cell>
          <cell r="R1790">
            <v>0</v>
          </cell>
        </row>
        <row r="1791">
          <cell r="D1791" t="str">
            <v>440223196812033516</v>
          </cell>
          <cell r="E1791" t="str">
            <v>农村商业银行</v>
          </cell>
          <cell r="F1791" t="str">
            <v>广东南雄农村商业银行股份有限公司黄坑支行</v>
          </cell>
          <cell r="G1791">
            <v>30000</v>
          </cell>
          <cell r="H1791">
            <v>44167</v>
          </cell>
          <cell r="I1791">
            <v>44532</v>
          </cell>
          <cell r="J1791" t="str">
            <v>葡萄种植</v>
          </cell>
          <cell r="K1791" t="str">
            <v>否</v>
          </cell>
          <cell r="L1791" t="str">
            <v>4.35</v>
          </cell>
          <cell r="M1791" t="str">
            <v>新增</v>
          </cell>
          <cell r="N1791" t="str">
            <v>南亩镇</v>
          </cell>
          <cell r="O1791" t="str">
            <v>樟屋村委会</v>
          </cell>
          <cell r="P1791">
            <v>30000</v>
          </cell>
          <cell r="Q1791" t="str">
            <v>20211126</v>
          </cell>
          <cell r="R1791">
            <v>0</v>
          </cell>
        </row>
        <row r="1792">
          <cell r="D1792" t="str">
            <v>440223197009223534</v>
          </cell>
          <cell r="E1792" t="str">
            <v>农村商业银行</v>
          </cell>
          <cell r="F1792" t="str">
            <v>广东南雄农村商业银行股份有限公司黄坑支行</v>
          </cell>
          <cell r="G1792">
            <v>50000</v>
          </cell>
          <cell r="H1792">
            <v>44167</v>
          </cell>
          <cell r="I1792">
            <v>44532</v>
          </cell>
          <cell r="J1792" t="str">
            <v>葡萄种植</v>
          </cell>
          <cell r="K1792" t="str">
            <v>否</v>
          </cell>
          <cell r="L1792" t="str">
            <v>4.35</v>
          </cell>
          <cell r="M1792" t="str">
            <v>新增</v>
          </cell>
          <cell r="N1792" t="str">
            <v>南亩镇</v>
          </cell>
          <cell r="O1792" t="str">
            <v>芙蓉村委会</v>
          </cell>
          <cell r="P1792">
            <v>50000</v>
          </cell>
          <cell r="Q1792" t="str">
            <v>20211126</v>
          </cell>
          <cell r="R1792">
            <v>0</v>
          </cell>
        </row>
        <row r="1793">
          <cell r="D1793" t="str">
            <v>440223197507093525</v>
          </cell>
          <cell r="E1793" t="str">
            <v>农村商业银行</v>
          </cell>
          <cell r="F1793" t="str">
            <v>广东南雄农村商业银行股份有限公司黄坑支行</v>
          </cell>
          <cell r="G1793">
            <v>30000</v>
          </cell>
          <cell r="H1793">
            <v>44167</v>
          </cell>
          <cell r="I1793">
            <v>44532</v>
          </cell>
          <cell r="J1793" t="str">
            <v>葡萄种植</v>
          </cell>
          <cell r="K1793" t="str">
            <v>否</v>
          </cell>
          <cell r="L1793" t="str">
            <v>4.35</v>
          </cell>
          <cell r="M1793" t="str">
            <v>新增</v>
          </cell>
          <cell r="N1793" t="str">
            <v>南亩镇</v>
          </cell>
          <cell r="O1793" t="str">
            <v>岭下村委会</v>
          </cell>
          <cell r="P1793">
            <v>30000</v>
          </cell>
          <cell r="Q1793" t="str">
            <v>20211126</v>
          </cell>
          <cell r="R1793">
            <v>0</v>
          </cell>
        </row>
        <row r="1794">
          <cell r="D1794" t="str">
            <v>440223197504093546</v>
          </cell>
          <cell r="E1794" t="str">
            <v>农村商业银行</v>
          </cell>
          <cell r="F1794" t="str">
            <v>广东南雄农村商业银行股份有限公司黄坑支行</v>
          </cell>
          <cell r="G1794">
            <v>50000</v>
          </cell>
          <cell r="H1794">
            <v>44167</v>
          </cell>
          <cell r="I1794">
            <v>44532</v>
          </cell>
          <cell r="J1794" t="str">
            <v>葡萄种植</v>
          </cell>
          <cell r="K1794" t="str">
            <v>否</v>
          </cell>
          <cell r="L1794" t="str">
            <v>4.35</v>
          </cell>
          <cell r="M1794" t="str">
            <v>新增</v>
          </cell>
          <cell r="N1794" t="str">
            <v>南亩镇</v>
          </cell>
          <cell r="O1794" t="str">
            <v>鱼鲜村委会</v>
          </cell>
          <cell r="P1794">
            <v>50000</v>
          </cell>
          <cell r="Q1794" t="str">
            <v>20211126</v>
          </cell>
          <cell r="R1794">
            <v>0</v>
          </cell>
        </row>
        <row r="1795">
          <cell r="D1795" t="str">
            <v>440223196708213517</v>
          </cell>
          <cell r="E1795" t="str">
            <v>农村商业银行</v>
          </cell>
          <cell r="F1795" t="str">
            <v>广东南雄农村商业银行股份有限公司黄坑支行</v>
          </cell>
          <cell r="G1795">
            <v>30000</v>
          </cell>
          <cell r="H1795">
            <v>44167</v>
          </cell>
          <cell r="I1795">
            <v>44532</v>
          </cell>
          <cell r="J1795" t="str">
            <v>葡萄种植</v>
          </cell>
          <cell r="K1795" t="str">
            <v>否</v>
          </cell>
          <cell r="L1795" t="str">
            <v>4.35</v>
          </cell>
          <cell r="M1795" t="str">
            <v>新增</v>
          </cell>
          <cell r="N1795" t="str">
            <v>南亩镇</v>
          </cell>
          <cell r="O1795" t="str">
            <v>水尾村委会</v>
          </cell>
          <cell r="P1795">
            <v>30000</v>
          </cell>
          <cell r="Q1795" t="str">
            <v>20211126</v>
          </cell>
          <cell r="R1795">
            <v>0</v>
          </cell>
        </row>
        <row r="1796">
          <cell r="D1796" t="str">
            <v>440223197302113510</v>
          </cell>
          <cell r="E1796" t="str">
            <v>农村商业银行</v>
          </cell>
          <cell r="F1796" t="str">
            <v>广东南雄农村商业银行股份有限公司黄坑支行</v>
          </cell>
          <cell r="G1796">
            <v>30000</v>
          </cell>
          <cell r="H1796">
            <v>44167</v>
          </cell>
          <cell r="I1796">
            <v>44532</v>
          </cell>
          <cell r="J1796" t="str">
            <v>葡萄种植</v>
          </cell>
          <cell r="K1796" t="str">
            <v>否</v>
          </cell>
          <cell r="L1796" t="str">
            <v>4.35</v>
          </cell>
          <cell r="M1796" t="str">
            <v>新增</v>
          </cell>
          <cell r="N1796" t="str">
            <v>南亩镇</v>
          </cell>
          <cell r="O1796" t="str">
            <v>官田村委会</v>
          </cell>
          <cell r="P1796">
            <v>30000</v>
          </cell>
          <cell r="Q1796" t="str">
            <v>20211126</v>
          </cell>
          <cell r="R1796">
            <v>0</v>
          </cell>
        </row>
        <row r="1797">
          <cell r="D1797" t="str">
            <v>440223196910143516</v>
          </cell>
          <cell r="E1797" t="str">
            <v>农村商业银行</v>
          </cell>
          <cell r="F1797" t="str">
            <v>广东南雄农村商业银行股份有限公司黄坑支行</v>
          </cell>
          <cell r="G1797">
            <v>30000</v>
          </cell>
          <cell r="H1797">
            <v>44167</v>
          </cell>
          <cell r="I1797">
            <v>44532</v>
          </cell>
          <cell r="J1797" t="str">
            <v>葡萄种植</v>
          </cell>
          <cell r="K1797" t="str">
            <v>否</v>
          </cell>
          <cell r="L1797" t="str">
            <v>4.35</v>
          </cell>
          <cell r="M1797" t="str">
            <v>新增</v>
          </cell>
          <cell r="N1797" t="str">
            <v>南亩镇</v>
          </cell>
          <cell r="O1797" t="str">
            <v>鱼鲜村委会</v>
          </cell>
          <cell r="P1797">
            <v>30000</v>
          </cell>
          <cell r="Q1797" t="str">
            <v>20211126</v>
          </cell>
          <cell r="R1797">
            <v>0</v>
          </cell>
        </row>
        <row r="1798">
          <cell r="D1798" t="str">
            <v>440223197501243721</v>
          </cell>
          <cell r="E1798" t="str">
            <v>农村商业银行</v>
          </cell>
          <cell r="F1798" t="str">
            <v>广东南雄农村商业银行股份有限公司黄坑支行</v>
          </cell>
          <cell r="G1798">
            <v>30000</v>
          </cell>
          <cell r="H1798">
            <v>44167</v>
          </cell>
          <cell r="I1798">
            <v>44532</v>
          </cell>
          <cell r="J1798" t="str">
            <v>葡萄种植</v>
          </cell>
          <cell r="K1798" t="str">
            <v>否</v>
          </cell>
          <cell r="L1798" t="str">
            <v>4.35</v>
          </cell>
          <cell r="M1798" t="str">
            <v>新增</v>
          </cell>
          <cell r="N1798" t="str">
            <v>南亩镇</v>
          </cell>
          <cell r="O1798" t="str">
            <v>樟屋村委会</v>
          </cell>
          <cell r="P1798">
            <v>30000</v>
          </cell>
          <cell r="Q1798" t="str">
            <v>20211126</v>
          </cell>
          <cell r="R1798">
            <v>0</v>
          </cell>
        </row>
        <row r="1799">
          <cell r="D1799" t="str">
            <v>440223197707183517</v>
          </cell>
          <cell r="E1799" t="str">
            <v>农村商业银行</v>
          </cell>
          <cell r="F1799" t="str">
            <v>广东南雄农村商业银行股份有限公司黄坑支行</v>
          </cell>
          <cell r="G1799">
            <v>50000</v>
          </cell>
          <cell r="H1799">
            <v>44167</v>
          </cell>
          <cell r="I1799">
            <v>44532</v>
          </cell>
          <cell r="J1799" t="str">
            <v>葡萄种植</v>
          </cell>
          <cell r="K1799" t="str">
            <v>否</v>
          </cell>
          <cell r="L1799" t="str">
            <v>4.35</v>
          </cell>
          <cell r="M1799" t="str">
            <v>新增</v>
          </cell>
          <cell r="N1799" t="str">
            <v>南亩镇</v>
          </cell>
          <cell r="O1799" t="str">
            <v>岭下村委会</v>
          </cell>
          <cell r="P1799">
            <v>50000</v>
          </cell>
          <cell r="Q1799" t="str">
            <v>20211126</v>
          </cell>
          <cell r="R1799">
            <v>0</v>
          </cell>
        </row>
        <row r="1800">
          <cell r="D1800" t="str">
            <v>44022319740910354X</v>
          </cell>
          <cell r="E1800" t="str">
            <v>农村商业银行</v>
          </cell>
          <cell r="F1800" t="str">
            <v>广东南雄农村商业银行股份有限公司黄坑支行</v>
          </cell>
          <cell r="G1800">
            <v>30000</v>
          </cell>
          <cell r="H1800">
            <v>44167</v>
          </cell>
          <cell r="I1800">
            <v>44532</v>
          </cell>
          <cell r="J1800" t="str">
            <v>葡萄种植</v>
          </cell>
          <cell r="K1800" t="str">
            <v>否</v>
          </cell>
          <cell r="L1800" t="str">
            <v>4.35</v>
          </cell>
          <cell r="M1800" t="str">
            <v>新增</v>
          </cell>
          <cell r="N1800" t="str">
            <v>南亩镇</v>
          </cell>
          <cell r="O1800" t="str">
            <v>水尾村委会</v>
          </cell>
          <cell r="P1800">
            <v>30000</v>
          </cell>
          <cell r="Q1800" t="str">
            <v>20211126</v>
          </cell>
          <cell r="R1800">
            <v>0</v>
          </cell>
        </row>
        <row r="1801">
          <cell r="D1801" t="str">
            <v>440223197502090755</v>
          </cell>
          <cell r="E1801" t="str">
            <v>农村商业银行</v>
          </cell>
          <cell r="F1801" t="str">
            <v>广东南雄农村商业银行股份有限公司雄州支行</v>
          </cell>
          <cell r="G1801">
            <v>40000</v>
          </cell>
          <cell r="H1801">
            <v>44167</v>
          </cell>
          <cell r="I1801">
            <v>44532</v>
          </cell>
          <cell r="J1801" t="str">
            <v>百香果种植</v>
          </cell>
          <cell r="K1801" t="str">
            <v>否</v>
          </cell>
          <cell r="L1801" t="str">
            <v>4.35</v>
          </cell>
          <cell r="M1801" t="str">
            <v>新增</v>
          </cell>
          <cell r="N1801" t="str">
            <v>主田镇</v>
          </cell>
          <cell r="O1801" t="str">
            <v>大坝村委会</v>
          </cell>
          <cell r="P1801">
            <v>40000</v>
          </cell>
          <cell r="Q1801" t="str">
            <v>20211108</v>
          </cell>
          <cell r="R1801">
            <v>0</v>
          </cell>
        </row>
        <row r="1802">
          <cell r="D1802" t="str">
            <v>440223198906290715</v>
          </cell>
          <cell r="E1802" t="str">
            <v>农村商业银行</v>
          </cell>
          <cell r="F1802" t="str">
            <v>广东南雄农村商业银行股份有限公司雄州支行</v>
          </cell>
          <cell r="G1802">
            <v>40000</v>
          </cell>
          <cell r="H1802">
            <v>44167</v>
          </cell>
          <cell r="I1802">
            <v>44532</v>
          </cell>
          <cell r="J1802" t="str">
            <v>百香果种植</v>
          </cell>
          <cell r="K1802" t="str">
            <v>否</v>
          </cell>
          <cell r="L1802" t="str">
            <v>4.35</v>
          </cell>
          <cell r="M1802" t="str">
            <v>新增</v>
          </cell>
          <cell r="N1802" t="str">
            <v>主田镇</v>
          </cell>
          <cell r="O1802" t="str">
            <v>城门村委会</v>
          </cell>
          <cell r="P1802">
            <v>40000</v>
          </cell>
          <cell r="Q1802" t="str">
            <v>20211108</v>
          </cell>
          <cell r="R1802">
            <v>0</v>
          </cell>
        </row>
        <row r="1803">
          <cell r="D1803" t="str">
            <v>440223197106140714</v>
          </cell>
          <cell r="E1803" t="str">
            <v>农村商业银行</v>
          </cell>
          <cell r="F1803" t="str">
            <v>广东南雄农村商业银行股份有限公司雄州支行</v>
          </cell>
          <cell r="G1803">
            <v>40000</v>
          </cell>
          <cell r="H1803">
            <v>44167</v>
          </cell>
          <cell r="I1803">
            <v>44532</v>
          </cell>
          <cell r="J1803" t="str">
            <v>百香果种植</v>
          </cell>
          <cell r="K1803" t="str">
            <v>否</v>
          </cell>
          <cell r="L1803" t="str">
            <v>4.35</v>
          </cell>
          <cell r="M1803" t="str">
            <v>新增</v>
          </cell>
          <cell r="N1803" t="str">
            <v>主田镇</v>
          </cell>
          <cell r="O1803" t="str">
            <v>城门村委会</v>
          </cell>
          <cell r="P1803">
            <v>40000</v>
          </cell>
          <cell r="Q1803" t="str">
            <v>20211108</v>
          </cell>
          <cell r="R1803">
            <v>0</v>
          </cell>
        </row>
        <row r="1804">
          <cell r="D1804" t="str">
            <v>44022319720714073X</v>
          </cell>
          <cell r="E1804" t="str">
            <v>农村商业银行</v>
          </cell>
          <cell r="F1804" t="str">
            <v>广东南雄农村商业银行股份有限公司雄州支行</v>
          </cell>
          <cell r="G1804">
            <v>40000</v>
          </cell>
          <cell r="H1804">
            <v>44167</v>
          </cell>
          <cell r="I1804">
            <v>44532</v>
          </cell>
          <cell r="J1804" t="str">
            <v>百香果种植</v>
          </cell>
          <cell r="K1804" t="str">
            <v>否</v>
          </cell>
          <cell r="L1804" t="str">
            <v>4.35</v>
          </cell>
          <cell r="M1804" t="str">
            <v>新增</v>
          </cell>
          <cell r="N1804" t="str">
            <v>主田镇</v>
          </cell>
          <cell r="O1804" t="str">
            <v>城门村委会</v>
          </cell>
          <cell r="P1804">
            <v>40000</v>
          </cell>
          <cell r="Q1804" t="str">
            <v>20211108</v>
          </cell>
          <cell r="R1804">
            <v>0</v>
          </cell>
        </row>
        <row r="1805">
          <cell r="D1805" t="str">
            <v>440223198105240718</v>
          </cell>
          <cell r="E1805" t="str">
            <v>农村商业银行</v>
          </cell>
          <cell r="F1805" t="str">
            <v>广东南雄农村商业银行股份有限公司雄州支行</v>
          </cell>
          <cell r="G1805">
            <v>40000</v>
          </cell>
          <cell r="H1805">
            <v>44167</v>
          </cell>
          <cell r="I1805">
            <v>44532</v>
          </cell>
          <cell r="J1805" t="str">
            <v>百香果种植</v>
          </cell>
          <cell r="K1805" t="str">
            <v>否</v>
          </cell>
          <cell r="L1805" t="str">
            <v>4.35</v>
          </cell>
          <cell r="M1805" t="str">
            <v>新增</v>
          </cell>
          <cell r="N1805" t="str">
            <v>主田镇</v>
          </cell>
          <cell r="O1805" t="str">
            <v>城门村委会</v>
          </cell>
          <cell r="P1805">
            <v>40000</v>
          </cell>
          <cell r="Q1805" t="str">
            <v>20211108</v>
          </cell>
          <cell r="R1805">
            <v>0</v>
          </cell>
        </row>
        <row r="1806">
          <cell r="D1806" t="str">
            <v>440223198712144023</v>
          </cell>
          <cell r="E1806" t="str">
            <v>农村商业银行</v>
          </cell>
          <cell r="F1806" t="str">
            <v>广东南雄农村商业银行股份有限公司黄坑支行</v>
          </cell>
          <cell r="G1806">
            <v>50000</v>
          </cell>
          <cell r="H1806">
            <v>44169</v>
          </cell>
          <cell r="I1806">
            <v>44533</v>
          </cell>
          <cell r="J1806" t="str">
            <v>葡萄种植</v>
          </cell>
          <cell r="K1806" t="str">
            <v>否</v>
          </cell>
          <cell r="L1806" t="str">
            <v>4.35</v>
          </cell>
          <cell r="M1806" t="str">
            <v>新增</v>
          </cell>
          <cell r="N1806" t="str">
            <v>油山镇</v>
          </cell>
          <cell r="O1806" t="str">
            <v>夹河口村委会</v>
          </cell>
          <cell r="P1806">
            <v>50000</v>
          </cell>
          <cell r="Q1806" t="str">
            <v>20211126</v>
          </cell>
          <cell r="R1806">
            <v>0</v>
          </cell>
        </row>
        <row r="1807">
          <cell r="D1807" t="str">
            <v>440223196604114039</v>
          </cell>
          <cell r="E1807" t="str">
            <v>农村商业银行</v>
          </cell>
          <cell r="F1807" t="str">
            <v>广东南雄农村商业银行股份有限公司黄坑支行</v>
          </cell>
          <cell r="G1807">
            <v>50000</v>
          </cell>
          <cell r="H1807">
            <v>44169</v>
          </cell>
          <cell r="I1807">
            <v>44533</v>
          </cell>
          <cell r="J1807" t="str">
            <v>葡萄种植</v>
          </cell>
          <cell r="K1807" t="str">
            <v>否</v>
          </cell>
          <cell r="L1807" t="str">
            <v>4.35</v>
          </cell>
          <cell r="M1807" t="str">
            <v>新增</v>
          </cell>
          <cell r="N1807" t="str">
            <v>油山镇</v>
          </cell>
          <cell r="O1807" t="str">
            <v>锦陂村委会</v>
          </cell>
          <cell r="P1807">
            <v>50000</v>
          </cell>
          <cell r="Q1807" t="str">
            <v>20211126</v>
          </cell>
          <cell r="R1807">
            <v>0</v>
          </cell>
        </row>
        <row r="1808">
          <cell r="D1808" t="str">
            <v>440223197109054010</v>
          </cell>
          <cell r="E1808" t="str">
            <v>农村商业银行</v>
          </cell>
          <cell r="F1808" t="str">
            <v>广东南雄农村商业银行股份有限公司黄坑支行</v>
          </cell>
          <cell r="G1808">
            <v>50000</v>
          </cell>
          <cell r="H1808">
            <v>44169</v>
          </cell>
          <cell r="I1808">
            <v>44533</v>
          </cell>
          <cell r="J1808" t="str">
            <v>葡萄种植</v>
          </cell>
          <cell r="K1808" t="str">
            <v>否</v>
          </cell>
          <cell r="L1808" t="str">
            <v>4.35</v>
          </cell>
          <cell r="M1808" t="str">
            <v>新增</v>
          </cell>
          <cell r="N1808" t="str">
            <v>油山镇</v>
          </cell>
          <cell r="O1808" t="str">
            <v>锦陂村委会</v>
          </cell>
          <cell r="P1808">
            <v>50000</v>
          </cell>
          <cell r="Q1808" t="str">
            <v>20211126</v>
          </cell>
          <cell r="R1808">
            <v>0</v>
          </cell>
        </row>
        <row r="1809">
          <cell r="D1809" t="str">
            <v>440223197103244040</v>
          </cell>
          <cell r="E1809" t="str">
            <v>农村商业银行</v>
          </cell>
          <cell r="F1809" t="str">
            <v>广东南雄农村商业银行股份有限公司黄坑支行</v>
          </cell>
          <cell r="G1809">
            <v>50000</v>
          </cell>
          <cell r="H1809">
            <v>44169</v>
          </cell>
          <cell r="I1809">
            <v>44533</v>
          </cell>
          <cell r="J1809" t="str">
            <v>葡萄种植</v>
          </cell>
          <cell r="K1809" t="str">
            <v>否</v>
          </cell>
          <cell r="L1809" t="str">
            <v>4.35</v>
          </cell>
          <cell r="M1809" t="str">
            <v>新增</v>
          </cell>
          <cell r="N1809" t="str">
            <v>油山镇</v>
          </cell>
          <cell r="O1809" t="str">
            <v>上浆村委会</v>
          </cell>
          <cell r="P1809">
            <v>50000</v>
          </cell>
          <cell r="Q1809" t="str">
            <v>20211126</v>
          </cell>
          <cell r="R1809">
            <v>0</v>
          </cell>
        </row>
        <row r="1810">
          <cell r="D1810" t="str">
            <v>44022319700609401X</v>
          </cell>
          <cell r="E1810" t="str">
            <v>农村商业银行</v>
          </cell>
          <cell r="F1810" t="str">
            <v>广东南雄农村商业银行股份有限公司黄坑支行</v>
          </cell>
          <cell r="G1810">
            <v>50000</v>
          </cell>
          <cell r="H1810">
            <v>44169</v>
          </cell>
          <cell r="I1810">
            <v>44533</v>
          </cell>
          <cell r="J1810" t="str">
            <v>葡萄种植</v>
          </cell>
          <cell r="K1810" t="str">
            <v>否</v>
          </cell>
          <cell r="L1810" t="str">
            <v>4.35</v>
          </cell>
          <cell r="M1810" t="str">
            <v>新增</v>
          </cell>
          <cell r="N1810" t="str">
            <v>油山镇</v>
          </cell>
          <cell r="O1810" t="str">
            <v>锦陂村委会</v>
          </cell>
          <cell r="P1810">
            <v>50000</v>
          </cell>
          <cell r="Q1810" t="str">
            <v>20211126</v>
          </cell>
          <cell r="R1810">
            <v>0</v>
          </cell>
        </row>
        <row r="1811">
          <cell r="D1811" t="str">
            <v>440223196708164516</v>
          </cell>
          <cell r="E1811" t="str">
            <v>农村商业银行</v>
          </cell>
          <cell r="F1811" t="str">
            <v>广东南雄农村商业银行股份有限公司黄坑支行</v>
          </cell>
          <cell r="G1811">
            <v>50000</v>
          </cell>
          <cell r="H1811">
            <v>44169</v>
          </cell>
          <cell r="I1811">
            <v>44533</v>
          </cell>
          <cell r="J1811" t="str">
            <v>葡萄种植</v>
          </cell>
          <cell r="K1811" t="str">
            <v>否</v>
          </cell>
          <cell r="L1811" t="str">
            <v>4.35</v>
          </cell>
          <cell r="M1811" t="str">
            <v>新增</v>
          </cell>
          <cell r="N1811" t="str">
            <v>油山镇</v>
          </cell>
          <cell r="O1811" t="str">
            <v>平林村委会</v>
          </cell>
          <cell r="P1811">
            <v>50000</v>
          </cell>
          <cell r="Q1811" t="str">
            <v>20211126</v>
          </cell>
          <cell r="R1811">
            <v>0</v>
          </cell>
        </row>
        <row r="1812">
          <cell r="D1812" t="str">
            <v>440023196703304013</v>
          </cell>
          <cell r="E1812" t="str">
            <v>农村商业银行</v>
          </cell>
          <cell r="F1812" t="str">
            <v>广东南雄农村商业银行股份有限公司黄坑支行</v>
          </cell>
          <cell r="G1812">
            <v>50000</v>
          </cell>
          <cell r="H1812">
            <v>44169</v>
          </cell>
          <cell r="I1812">
            <v>44533</v>
          </cell>
          <cell r="J1812" t="str">
            <v>葡萄种植</v>
          </cell>
          <cell r="K1812" t="str">
            <v>否</v>
          </cell>
          <cell r="L1812" t="str">
            <v>4.35</v>
          </cell>
          <cell r="M1812" t="str">
            <v>新增</v>
          </cell>
          <cell r="N1812" t="str">
            <v>油山镇</v>
          </cell>
          <cell r="O1812" t="str">
            <v>上朔村委会</v>
          </cell>
          <cell r="P1812">
            <v>50000</v>
          </cell>
          <cell r="Q1812" t="str">
            <v>20211126</v>
          </cell>
          <cell r="R1812">
            <v>0</v>
          </cell>
        </row>
        <row r="1813">
          <cell r="D1813" t="str">
            <v>440223196609154013</v>
          </cell>
          <cell r="E1813" t="str">
            <v>农村商业银行</v>
          </cell>
          <cell r="F1813" t="str">
            <v>广东南雄农村商业银行股份有限公司黄坑支行</v>
          </cell>
          <cell r="G1813">
            <v>50000</v>
          </cell>
          <cell r="H1813">
            <v>44169</v>
          </cell>
          <cell r="I1813">
            <v>44533</v>
          </cell>
          <cell r="J1813" t="str">
            <v>葡萄种植</v>
          </cell>
          <cell r="K1813" t="str">
            <v>否</v>
          </cell>
          <cell r="L1813" t="str">
            <v>4.35</v>
          </cell>
          <cell r="M1813" t="str">
            <v>新增</v>
          </cell>
          <cell r="N1813" t="str">
            <v>油山镇</v>
          </cell>
          <cell r="O1813" t="str">
            <v>锦陂村委会</v>
          </cell>
          <cell r="P1813">
            <v>50000</v>
          </cell>
          <cell r="Q1813" t="str">
            <v>20211126</v>
          </cell>
          <cell r="R1813">
            <v>0</v>
          </cell>
        </row>
        <row r="1814">
          <cell r="D1814" t="str">
            <v>440223196506074512</v>
          </cell>
          <cell r="E1814" t="str">
            <v>农村商业银行</v>
          </cell>
          <cell r="F1814" t="str">
            <v>广东南雄农村商业银行股份有限公司黄坑支行</v>
          </cell>
          <cell r="G1814">
            <v>50000</v>
          </cell>
          <cell r="H1814">
            <v>44169</v>
          </cell>
          <cell r="I1814">
            <v>44533</v>
          </cell>
          <cell r="J1814" t="str">
            <v>葡萄种植</v>
          </cell>
          <cell r="K1814" t="str">
            <v>否</v>
          </cell>
          <cell r="L1814" t="str">
            <v>4.35</v>
          </cell>
          <cell r="M1814" t="str">
            <v>新增</v>
          </cell>
          <cell r="N1814" t="str">
            <v>油山镇</v>
          </cell>
          <cell r="O1814" t="str">
            <v>平林村委会</v>
          </cell>
          <cell r="P1814">
            <v>50000</v>
          </cell>
          <cell r="Q1814" t="str">
            <v>20211126</v>
          </cell>
          <cell r="R1814">
            <v>0</v>
          </cell>
        </row>
        <row r="1815">
          <cell r="D1815" t="str">
            <v>440223196507093512</v>
          </cell>
          <cell r="E1815" t="str">
            <v>农村商业银行</v>
          </cell>
          <cell r="F1815" t="str">
            <v>广东南雄农村商业银行股份有限公司黄坑支行</v>
          </cell>
          <cell r="G1815">
            <v>50000</v>
          </cell>
          <cell r="H1815">
            <v>44169</v>
          </cell>
          <cell r="I1815">
            <v>44534</v>
          </cell>
          <cell r="J1815" t="str">
            <v>葡萄种植</v>
          </cell>
          <cell r="K1815" t="str">
            <v>否</v>
          </cell>
          <cell r="L1815" t="str">
            <v>4.35</v>
          </cell>
          <cell r="M1815" t="str">
            <v>新增</v>
          </cell>
          <cell r="N1815" t="str">
            <v>南亩镇</v>
          </cell>
          <cell r="O1815" t="str">
            <v>长洞村委会</v>
          </cell>
          <cell r="P1815">
            <v>50000</v>
          </cell>
          <cell r="Q1815" t="str">
            <v>20211126</v>
          </cell>
          <cell r="R1815">
            <v>0</v>
          </cell>
        </row>
        <row r="1816">
          <cell r="D1816" t="str">
            <v>440223196706233514</v>
          </cell>
          <cell r="E1816" t="str">
            <v>农村商业银行</v>
          </cell>
          <cell r="F1816" t="str">
            <v>广东南雄农村商业银行股份有限公司黄坑支行</v>
          </cell>
          <cell r="G1816">
            <v>50000</v>
          </cell>
          <cell r="H1816">
            <v>44169</v>
          </cell>
          <cell r="I1816">
            <v>44534</v>
          </cell>
          <cell r="J1816" t="str">
            <v>葡萄种植</v>
          </cell>
          <cell r="K1816" t="str">
            <v>否</v>
          </cell>
          <cell r="L1816" t="str">
            <v>4.35</v>
          </cell>
          <cell r="M1816" t="str">
            <v>新增</v>
          </cell>
          <cell r="N1816" t="str">
            <v>南亩镇</v>
          </cell>
          <cell r="O1816" t="str">
            <v>南亩村委会</v>
          </cell>
          <cell r="P1816">
            <v>50000</v>
          </cell>
          <cell r="Q1816" t="str">
            <v>20211126</v>
          </cell>
          <cell r="R1816">
            <v>0</v>
          </cell>
        </row>
        <row r="1817">
          <cell r="D1817" t="str">
            <v>440223197405123519</v>
          </cell>
          <cell r="E1817" t="str">
            <v>农村商业银行</v>
          </cell>
          <cell r="F1817" t="str">
            <v>广东南雄农村商业银行股份有限公司黄坑支行</v>
          </cell>
          <cell r="G1817">
            <v>30000</v>
          </cell>
          <cell r="H1817">
            <v>44169</v>
          </cell>
          <cell r="I1817">
            <v>44534</v>
          </cell>
          <cell r="J1817" t="str">
            <v>葡萄种植</v>
          </cell>
          <cell r="K1817" t="str">
            <v>否</v>
          </cell>
          <cell r="L1817" t="str">
            <v>4.35</v>
          </cell>
          <cell r="M1817" t="str">
            <v>新增</v>
          </cell>
          <cell r="N1817" t="str">
            <v>南亩镇</v>
          </cell>
          <cell r="O1817" t="str">
            <v>中岭村委会</v>
          </cell>
          <cell r="P1817">
            <v>30000</v>
          </cell>
          <cell r="Q1817" t="str">
            <v>20211126</v>
          </cell>
          <cell r="R1817">
            <v>0</v>
          </cell>
        </row>
        <row r="1818">
          <cell r="D1818" t="str">
            <v>440223196807103057</v>
          </cell>
          <cell r="E1818" t="str">
            <v>农业银行</v>
          </cell>
          <cell r="F1818" t="str">
            <v>中国农业银行股份有限公司南雄市支行</v>
          </cell>
          <cell r="G1818">
            <v>40000</v>
          </cell>
          <cell r="H1818">
            <v>44171</v>
          </cell>
          <cell r="I1818">
            <v>44535</v>
          </cell>
          <cell r="J1818" t="str">
            <v>明德升科生猪养殖</v>
          </cell>
          <cell r="K1818" t="str">
            <v>否</v>
          </cell>
          <cell r="L1818" t="str">
            <v>4.35</v>
          </cell>
          <cell r="M1818" t="str">
            <v>新增</v>
          </cell>
          <cell r="N1818" t="str">
            <v>水口镇</v>
          </cell>
          <cell r="O1818" t="str">
            <v>篛过村委会</v>
          </cell>
          <cell r="P1818">
            <v>40000</v>
          </cell>
          <cell r="Q1818" t="str">
            <v>20201208</v>
          </cell>
          <cell r="R1818">
            <v>0</v>
          </cell>
        </row>
        <row r="1819">
          <cell r="D1819" t="str">
            <v>440223197107083029</v>
          </cell>
          <cell r="E1819" t="str">
            <v>农村商业银行</v>
          </cell>
          <cell r="F1819" t="str">
            <v>南雄农商银行珠玑支行</v>
          </cell>
          <cell r="G1819">
            <v>30000</v>
          </cell>
          <cell r="H1819">
            <v>44182</v>
          </cell>
          <cell r="I1819">
            <v>44546</v>
          </cell>
          <cell r="J1819" t="str">
            <v>小龙虾养殖</v>
          </cell>
          <cell r="K1819" t="str">
            <v>否</v>
          </cell>
          <cell r="L1819" t="str">
            <v>4.35</v>
          </cell>
          <cell r="M1819" t="str">
            <v>新增</v>
          </cell>
          <cell r="N1819" t="str">
            <v>湖口镇</v>
          </cell>
          <cell r="O1819" t="str">
            <v>湖口村委会</v>
          </cell>
          <cell r="P1819">
            <v>30000</v>
          </cell>
          <cell r="Q1819" t="str">
            <v>20211109</v>
          </cell>
          <cell r="R1819">
            <v>0</v>
          </cell>
        </row>
        <row r="1820">
          <cell r="D1820" t="str">
            <v>440223196606130921</v>
          </cell>
          <cell r="E1820" t="str">
            <v>农村商业银行</v>
          </cell>
          <cell r="F1820" t="str">
            <v>广东南雄农村商业银行股份有限公司全安支行</v>
          </cell>
          <cell r="G1820">
            <v>30000</v>
          </cell>
          <cell r="H1820">
            <v>44190</v>
          </cell>
          <cell r="I1820">
            <v>44555</v>
          </cell>
          <cell r="J1820" t="str">
            <v>小龙虾养殖</v>
          </cell>
          <cell r="K1820" t="str">
            <v>否</v>
          </cell>
          <cell r="L1820" t="str">
            <v>4.35</v>
          </cell>
          <cell r="M1820" t="str">
            <v>新增</v>
          </cell>
          <cell r="N1820" t="str">
            <v>古市镇</v>
          </cell>
          <cell r="O1820" t="str">
            <v>溪口村委会</v>
          </cell>
          <cell r="P1820">
            <v>30000</v>
          </cell>
          <cell r="Q1820" t="str">
            <v>20211116</v>
          </cell>
          <cell r="R1820">
            <v>0</v>
          </cell>
        </row>
        <row r="1821">
          <cell r="D1821" t="str">
            <v>440223196812201129</v>
          </cell>
          <cell r="E1821" t="str">
            <v>农村商业银行</v>
          </cell>
          <cell r="F1821" t="str">
            <v>广东南雄农村商业银行股份有限公司全安支行</v>
          </cell>
          <cell r="G1821">
            <v>30000</v>
          </cell>
          <cell r="H1821">
            <v>44190</v>
          </cell>
          <cell r="I1821">
            <v>44555</v>
          </cell>
          <cell r="J1821" t="str">
            <v>小龙虾养殖</v>
          </cell>
          <cell r="K1821" t="str">
            <v>否</v>
          </cell>
          <cell r="L1821" t="str">
            <v>4.35</v>
          </cell>
          <cell r="M1821" t="str">
            <v>新增</v>
          </cell>
          <cell r="N1821" t="str">
            <v>古市镇</v>
          </cell>
          <cell r="O1821" t="str">
            <v>修仁村委会</v>
          </cell>
          <cell r="P1821">
            <v>30000</v>
          </cell>
          <cell r="Q1821" t="str">
            <v>20211116</v>
          </cell>
          <cell r="R1821">
            <v>0</v>
          </cell>
        </row>
        <row r="1822">
          <cell r="D1822" t="str">
            <v>440223197502040926</v>
          </cell>
          <cell r="E1822" t="str">
            <v>农村商业银行</v>
          </cell>
          <cell r="F1822" t="str">
            <v>广东南雄农村商业银行股份有限公司全安支行</v>
          </cell>
          <cell r="G1822">
            <v>30000</v>
          </cell>
          <cell r="H1822">
            <v>44190</v>
          </cell>
          <cell r="I1822">
            <v>44555</v>
          </cell>
          <cell r="J1822" t="str">
            <v>小龙虾养殖</v>
          </cell>
          <cell r="K1822" t="str">
            <v>否</v>
          </cell>
          <cell r="L1822" t="str">
            <v>4.35</v>
          </cell>
          <cell r="M1822" t="str">
            <v>新增</v>
          </cell>
          <cell r="N1822" t="str">
            <v>古市镇</v>
          </cell>
          <cell r="O1822" t="str">
            <v>三角岭村委会</v>
          </cell>
          <cell r="P1822">
            <v>30000</v>
          </cell>
          <cell r="Q1822" t="str">
            <v>20211116</v>
          </cell>
          <cell r="R1822">
            <v>0</v>
          </cell>
        </row>
        <row r="1823">
          <cell r="D1823" t="str">
            <v>440223197312060926</v>
          </cell>
          <cell r="E1823" t="str">
            <v>农村商业银行</v>
          </cell>
          <cell r="F1823" t="str">
            <v>广东南雄农村商业银行股份有限公司全安支行</v>
          </cell>
          <cell r="G1823">
            <v>30000</v>
          </cell>
          <cell r="H1823">
            <v>44190</v>
          </cell>
          <cell r="I1823">
            <v>44555</v>
          </cell>
          <cell r="J1823" t="str">
            <v>小龙虾养殖</v>
          </cell>
          <cell r="K1823" t="str">
            <v>否</v>
          </cell>
          <cell r="L1823" t="str">
            <v>4.35</v>
          </cell>
          <cell r="M1823" t="str">
            <v>新增</v>
          </cell>
          <cell r="N1823" t="str">
            <v>古市镇</v>
          </cell>
          <cell r="O1823" t="str">
            <v>溪口村委会</v>
          </cell>
          <cell r="P1823">
            <v>30000</v>
          </cell>
          <cell r="Q1823" t="str">
            <v>20211116</v>
          </cell>
          <cell r="R1823">
            <v>0</v>
          </cell>
        </row>
        <row r="1824">
          <cell r="D1824" t="str">
            <v>440223197408060912</v>
          </cell>
          <cell r="E1824" t="str">
            <v>农村商业银行</v>
          </cell>
          <cell r="F1824" t="str">
            <v>广东南雄农村商业银行股份有限公司全安支行</v>
          </cell>
          <cell r="G1824">
            <v>30000</v>
          </cell>
          <cell r="H1824">
            <v>44190</v>
          </cell>
          <cell r="I1824">
            <v>44555</v>
          </cell>
          <cell r="J1824" t="str">
            <v>小龙虾养殖</v>
          </cell>
          <cell r="K1824" t="str">
            <v>否</v>
          </cell>
          <cell r="L1824" t="str">
            <v>4.35</v>
          </cell>
          <cell r="M1824" t="str">
            <v>新增</v>
          </cell>
          <cell r="N1824" t="str">
            <v>古市镇</v>
          </cell>
          <cell r="O1824" t="str">
            <v>修仁村委会</v>
          </cell>
          <cell r="P1824">
            <v>30000</v>
          </cell>
          <cell r="Q1824" t="str">
            <v>20211116</v>
          </cell>
          <cell r="R1824">
            <v>0</v>
          </cell>
        </row>
        <row r="1825">
          <cell r="D1825" t="str">
            <v>441426197407203046</v>
          </cell>
          <cell r="E1825" t="str">
            <v>农村商业银行</v>
          </cell>
          <cell r="F1825" t="str">
            <v>广东南雄农村商业银行股份有限公司全安支行</v>
          </cell>
          <cell r="G1825">
            <v>30000</v>
          </cell>
          <cell r="H1825">
            <v>44190</v>
          </cell>
          <cell r="I1825">
            <v>44555</v>
          </cell>
          <cell r="J1825" t="str">
            <v>小龙虾养殖</v>
          </cell>
          <cell r="K1825" t="str">
            <v>否</v>
          </cell>
          <cell r="L1825" t="str">
            <v>4.35</v>
          </cell>
          <cell r="M1825" t="str">
            <v>新增</v>
          </cell>
          <cell r="N1825" t="str">
            <v>古市镇</v>
          </cell>
          <cell r="O1825" t="str">
            <v>修仁村委会</v>
          </cell>
          <cell r="P1825">
            <v>30000</v>
          </cell>
          <cell r="Q1825" t="str">
            <v>20211116</v>
          </cell>
          <cell r="R1825">
            <v>0</v>
          </cell>
        </row>
        <row r="1826">
          <cell r="D1826" t="str">
            <v>440223198508090945</v>
          </cell>
          <cell r="E1826" t="str">
            <v>农村商业银行</v>
          </cell>
          <cell r="F1826" t="str">
            <v>广东南雄农村商业银行股份有限公司全安支行</v>
          </cell>
          <cell r="G1826">
            <v>30000</v>
          </cell>
          <cell r="H1826">
            <v>44190</v>
          </cell>
          <cell r="I1826">
            <v>44555</v>
          </cell>
          <cell r="J1826" t="str">
            <v>小龙虾养殖</v>
          </cell>
          <cell r="K1826" t="str">
            <v>否</v>
          </cell>
          <cell r="L1826" t="str">
            <v>4.35</v>
          </cell>
          <cell r="M1826" t="str">
            <v>新增</v>
          </cell>
          <cell r="N1826" t="str">
            <v>古市镇</v>
          </cell>
          <cell r="O1826" t="str">
            <v>修仁村委会</v>
          </cell>
          <cell r="P1826">
            <v>30000</v>
          </cell>
          <cell r="Q1826" t="str">
            <v>20211116</v>
          </cell>
          <cell r="R1826">
            <v>0</v>
          </cell>
        </row>
        <row r="1827">
          <cell r="D1827" t="str">
            <v>440223197805140924</v>
          </cell>
          <cell r="E1827" t="str">
            <v>农村商业银行</v>
          </cell>
          <cell r="F1827" t="str">
            <v>广东南雄农村商业银行股份有限公司全安支行</v>
          </cell>
          <cell r="G1827">
            <v>30000</v>
          </cell>
          <cell r="H1827">
            <v>44190</v>
          </cell>
          <cell r="I1827">
            <v>44555</v>
          </cell>
          <cell r="J1827" t="str">
            <v>小龙虾养殖</v>
          </cell>
          <cell r="K1827" t="str">
            <v>否</v>
          </cell>
          <cell r="L1827" t="str">
            <v>4.35</v>
          </cell>
          <cell r="M1827" t="str">
            <v>新增</v>
          </cell>
          <cell r="N1827" t="str">
            <v>古市镇</v>
          </cell>
          <cell r="O1827" t="str">
            <v>修仁村委会</v>
          </cell>
          <cell r="P1827">
            <v>30000</v>
          </cell>
          <cell r="Q1827" t="str">
            <v>20211116</v>
          </cell>
          <cell r="R1827">
            <v>0</v>
          </cell>
        </row>
        <row r="1828">
          <cell r="D1828" t="str">
            <v>440223196907250919</v>
          </cell>
          <cell r="E1828" t="str">
            <v>农村商业银行</v>
          </cell>
          <cell r="F1828" t="str">
            <v>广东南雄农村商业银行股份有限公司全安支行</v>
          </cell>
          <cell r="G1828">
            <v>30000</v>
          </cell>
          <cell r="H1828">
            <v>44190</v>
          </cell>
          <cell r="I1828">
            <v>44555</v>
          </cell>
          <cell r="J1828" t="str">
            <v>小龙虾养殖</v>
          </cell>
          <cell r="K1828" t="str">
            <v>否</v>
          </cell>
          <cell r="L1828" t="str">
            <v>4.35</v>
          </cell>
          <cell r="M1828" t="str">
            <v>新增</v>
          </cell>
          <cell r="N1828" t="str">
            <v>古市镇</v>
          </cell>
          <cell r="O1828" t="str">
            <v>修仁村委会</v>
          </cell>
          <cell r="P1828">
            <v>30000</v>
          </cell>
          <cell r="Q1828" t="str">
            <v>20211116</v>
          </cell>
          <cell r="R1828">
            <v>0</v>
          </cell>
        </row>
        <row r="1829">
          <cell r="D1829" t="str">
            <v>440223196608290929</v>
          </cell>
          <cell r="E1829" t="str">
            <v>农村商业银行</v>
          </cell>
          <cell r="F1829" t="str">
            <v>广东南雄农村商业银行股份有限公司全安支行</v>
          </cell>
          <cell r="G1829">
            <v>30000</v>
          </cell>
          <cell r="H1829">
            <v>44190</v>
          </cell>
          <cell r="I1829">
            <v>44555</v>
          </cell>
          <cell r="J1829" t="str">
            <v>小龙虾养殖</v>
          </cell>
          <cell r="K1829" t="str">
            <v>否</v>
          </cell>
          <cell r="L1829" t="str">
            <v>4.35</v>
          </cell>
          <cell r="M1829" t="str">
            <v>新增</v>
          </cell>
          <cell r="N1829" t="str">
            <v>古市镇</v>
          </cell>
          <cell r="O1829" t="str">
            <v>丰源村委会</v>
          </cell>
          <cell r="P1829">
            <v>30000</v>
          </cell>
          <cell r="Q1829" t="str">
            <v>20211116</v>
          </cell>
          <cell r="R1829">
            <v>0</v>
          </cell>
        </row>
        <row r="1830">
          <cell r="D1830" t="str">
            <v>440223197904280922</v>
          </cell>
          <cell r="E1830" t="str">
            <v>农村商业银行</v>
          </cell>
          <cell r="F1830" t="str">
            <v>广东南雄农村商业银行股份有限公司全安支行</v>
          </cell>
          <cell r="G1830">
            <v>30000</v>
          </cell>
          <cell r="H1830">
            <v>44190</v>
          </cell>
          <cell r="I1830">
            <v>44555</v>
          </cell>
          <cell r="J1830" t="str">
            <v>小龙虾养殖</v>
          </cell>
          <cell r="K1830" t="str">
            <v>否</v>
          </cell>
          <cell r="L1830" t="str">
            <v>4.35</v>
          </cell>
          <cell r="M1830" t="str">
            <v>新增</v>
          </cell>
          <cell r="N1830" t="str">
            <v>古市镇</v>
          </cell>
          <cell r="O1830" t="str">
            <v>修仁村委会</v>
          </cell>
          <cell r="P1830">
            <v>30000</v>
          </cell>
          <cell r="Q1830" t="str">
            <v>20211116</v>
          </cell>
          <cell r="R1830">
            <v>0</v>
          </cell>
        </row>
        <row r="1831">
          <cell r="D1831" t="str">
            <v>440223197208070913</v>
          </cell>
          <cell r="E1831" t="str">
            <v>农村商业银行</v>
          </cell>
          <cell r="F1831" t="str">
            <v>广东南雄农村商业银行股份有限公司全安支行</v>
          </cell>
          <cell r="G1831">
            <v>30000</v>
          </cell>
          <cell r="H1831">
            <v>44190</v>
          </cell>
          <cell r="I1831">
            <v>44555</v>
          </cell>
          <cell r="J1831" t="str">
            <v>小龙虾养殖</v>
          </cell>
          <cell r="K1831" t="str">
            <v>否</v>
          </cell>
          <cell r="L1831" t="str">
            <v>4.35</v>
          </cell>
          <cell r="M1831" t="str">
            <v>新增</v>
          </cell>
          <cell r="N1831" t="str">
            <v>古市镇</v>
          </cell>
          <cell r="O1831" t="str">
            <v>古市村委会</v>
          </cell>
          <cell r="P1831">
            <v>30000</v>
          </cell>
          <cell r="Q1831" t="str">
            <v>20211116</v>
          </cell>
          <cell r="R1831">
            <v>0</v>
          </cell>
        </row>
        <row r="1832">
          <cell r="D1832" t="str">
            <v>440223196304260915</v>
          </cell>
          <cell r="E1832" t="str">
            <v>农村商业银行</v>
          </cell>
          <cell r="F1832" t="str">
            <v>广东南雄农村商业银行股份有限公司全安支行</v>
          </cell>
          <cell r="G1832">
            <v>30000</v>
          </cell>
          <cell r="H1832">
            <v>44190</v>
          </cell>
          <cell r="I1832">
            <v>44555</v>
          </cell>
          <cell r="J1832" t="str">
            <v>小龙虾养殖</v>
          </cell>
          <cell r="K1832" t="str">
            <v>否</v>
          </cell>
          <cell r="L1832" t="str">
            <v>4.35</v>
          </cell>
          <cell r="M1832" t="str">
            <v>新增</v>
          </cell>
          <cell r="N1832" t="str">
            <v>古市镇</v>
          </cell>
          <cell r="O1832" t="str">
            <v>柴岭村委会</v>
          </cell>
          <cell r="P1832">
            <v>30000</v>
          </cell>
          <cell r="Q1832" t="str">
            <v>20211116</v>
          </cell>
          <cell r="R1832">
            <v>0</v>
          </cell>
        </row>
        <row r="1833">
          <cell r="D1833" t="str">
            <v>440223196410130954</v>
          </cell>
          <cell r="E1833" t="str">
            <v>农村商业银行</v>
          </cell>
          <cell r="F1833" t="str">
            <v>广东南雄农村商业银行股份有限公司全安支行</v>
          </cell>
          <cell r="G1833">
            <v>30000</v>
          </cell>
          <cell r="H1833">
            <v>44190</v>
          </cell>
          <cell r="I1833">
            <v>44555</v>
          </cell>
          <cell r="J1833" t="str">
            <v>小龙虾养殖</v>
          </cell>
          <cell r="K1833" t="str">
            <v>否</v>
          </cell>
          <cell r="L1833" t="str">
            <v>4.35</v>
          </cell>
          <cell r="M1833" t="str">
            <v>新增</v>
          </cell>
          <cell r="N1833" t="str">
            <v>古市镇</v>
          </cell>
          <cell r="O1833" t="str">
            <v>修仁村委会</v>
          </cell>
          <cell r="P1833">
            <v>30000</v>
          </cell>
          <cell r="Q1833" t="str">
            <v>20211116</v>
          </cell>
          <cell r="R1833">
            <v>0</v>
          </cell>
        </row>
        <row r="1834">
          <cell r="D1834" t="str">
            <v>44022319740816472X</v>
          </cell>
          <cell r="E1834" t="str">
            <v>农村商业银行</v>
          </cell>
          <cell r="F1834" t="str">
            <v>广东南雄农村商业银行股份有限公司全安支行</v>
          </cell>
          <cell r="G1834">
            <v>30000</v>
          </cell>
          <cell r="H1834">
            <v>44190</v>
          </cell>
          <cell r="I1834">
            <v>44555</v>
          </cell>
          <cell r="J1834" t="str">
            <v>小龙虾养殖</v>
          </cell>
          <cell r="K1834" t="str">
            <v>否</v>
          </cell>
          <cell r="L1834" t="str">
            <v>4.35</v>
          </cell>
          <cell r="M1834" t="str">
            <v>新增</v>
          </cell>
          <cell r="N1834" t="str">
            <v>古市镇</v>
          </cell>
          <cell r="O1834" t="str">
            <v>柴岭村委会</v>
          </cell>
          <cell r="P1834">
            <v>30000</v>
          </cell>
          <cell r="Q1834" t="str">
            <v>20211116</v>
          </cell>
          <cell r="R1834">
            <v>0</v>
          </cell>
        </row>
        <row r="1835">
          <cell r="D1835" t="str">
            <v>440223196302160910</v>
          </cell>
          <cell r="E1835" t="str">
            <v>农村商业银行</v>
          </cell>
          <cell r="F1835" t="str">
            <v>广东南雄农村商业银行股份有限公司全安支行</v>
          </cell>
          <cell r="G1835">
            <v>30000</v>
          </cell>
          <cell r="H1835">
            <v>44190</v>
          </cell>
          <cell r="I1835">
            <v>44555</v>
          </cell>
          <cell r="J1835" t="str">
            <v>小龙虾养殖</v>
          </cell>
          <cell r="K1835" t="str">
            <v>否</v>
          </cell>
          <cell r="L1835" t="str">
            <v>4.35</v>
          </cell>
          <cell r="M1835" t="str">
            <v>新增</v>
          </cell>
          <cell r="N1835" t="str">
            <v>古市镇</v>
          </cell>
          <cell r="O1835" t="str">
            <v>溪口村委会</v>
          </cell>
          <cell r="P1835">
            <v>30000</v>
          </cell>
          <cell r="Q1835" t="str">
            <v>20211116</v>
          </cell>
          <cell r="R1835">
            <v>0</v>
          </cell>
        </row>
        <row r="1836">
          <cell r="D1836" t="str">
            <v>44022319630211093X</v>
          </cell>
          <cell r="E1836" t="str">
            <v>农村商业银行</v>
          </cell>
          <cell r="F1836" t="str">
            <v>广东南雄农村商业银行股份有限公司全安支行</v>
          </cell>
          <cell r="G1836">
            <v>30000</v>
          </cell>
          <cell r="H1836">
            <v>44190</v>
          </cell>
          <cell r="I1836">
            <v>44555</v>
          </cell>
          <cell r="J1836" t="str">
            <v>小龙虾养殖</v>
          </cell>
          <cell r="K1836" t="str">
            <v>否</v>
          </cell>
          <cell r="L1836" t="str">
            <v>4.35</v>
          </cell>
          <cell r="M1836" t="str">
            <v>新增</v>
          </cell>
          <cell r="N1836" t="str">
            <v>古市镇</v>
          </cell>
          <cell r="O1836" t="str">
            <v>古市村委会</v>
          </cell>
          <cell r="P1836">
            <v>30000</v>
          </cell>
          <cell r="Q1836" t="str">
            <v>20211116</v>
          </cell>
          <cell r="R1836">
            <v>0</v>
          </cell>
        </row>
        <row r="1837">
          <cell r="D1837" t="str">
            <v>440223197405020915</v>
          </cell>
          <cell r="E1837" t="str">
            <v>农村商业银行</v>
          </cell>
          <cell r="F1837" t="str">
            <v>广东南雄农村商业银行股份有限公司全安支行</v>
          </cell>
          <cell r="G1837">
            <v>30000</v>
          </cell>
          <cell r="H1837">
            <v>44190</v>
          </cell>
          <cell r="I1837">
            <v>44555</v>
          </cell>
          <cell r="J1837" t="str">
            <v>小龙虾养殖</v>
          </cell>
          <cell r="K1837" t="str">
            <v>否</v>
          </cell>
          <cell r="L1837" t="str">
            <v>4.35</v>
          </cell>
          <cell r="M1837" t="str">
            <v>新增</v>
          </cell>
          <cell r="N1837" t="str">
            <v>古市镇</v>
          </cell>
          <cell r="O1837" t="str">
            <v>修仁村委会</v>
          </cell>
          <cell r="P1837">
            <v>30000</v>
          </cell>
          <cell r="Q1837" t="str">
            <v>20211116</v>
          </cell>
          <cell r="R1837">
            <v>0</v>
          </cell>
        </row>
        <row r="1838">
          <cell r="D1838" t="str">
            <v>440223197009300915</v>
          </cell>
          <cell r="E1838" t="str">
            <v>农村商业银行</v>
          </cell>
          <cell r="F1838" t="str">
            <v>广东南雄农村商业银行股份有限公司全安支行</v>
          </cell>
          <cell r="G1838">
            <v>30000</v>
          </cell>
          <cell r="H1838">
            <v>44190</v>
          </cell>
          <cell r="I1838">
            <v>44555</v>
          </cell>
          <cell r="J1838" t="str">
            <v>小龙虾养殖</v>
          </cell>
          <cell r="K1838" t="str">
            <v>否</v>
          </cell>
          <cell r="L1838" t="str">
            <v>4.35</v>
          </cell>
          <cell r="M1838" t="str">
            <v>新增</v>
          </cell>
          <cell r="N1838" t="str">
            <v>古市镇</v>
          </cell>
          <cell r="O1838" t="str">
            <v>修仁村委会</v>
          </cell>
          <cell r="P1838">
            <v>30000</v>
          </cell>
          <cell r="Q1838" t="str">
            <v>20211116</v>
          </cell>
          <cell r="R1838">
            <v>0</v>
          </cell>
        </row>
        <row r="1839">
          <cell r="D1839" t="str">
            <v>440223196512140918</v>
          </cell>
          <cell r="E1839" t="str">
            <v>农村商业银行</v>
          </cell>
          <cell r="F1839" t="str">
            <v>广东南雄农村商业银行股份有限公司全安支行</v>
          </cell>
          <cell r="G1839">
            <v>30000</v>
          </cell>
          <cell r="H1839">
            <v>44190</v>
          </cell>
          <cell r="I1839">
            <v>44555</v>
          </cell>
          <cell r="J1839" t="str">
            <v>小龙虾养殖</v>
          </cell>
          <cell r="K1839" t="str">
            <v>否</v>
          </cell>
          <cell r="L1839" t="str">
            <v>4.35</v>
          </cell>
          <cell r="M1839" t="str">
            <v>新增</v>
          </cell>
          <cell r="N1839" t="str">
            <v>古市镇</v>
          </cell>
          <cell r="O1839" t="str">
            <v>三角岭村委会</v>
          </cell>
          <cell r="P1839">
            <v>30000</v>
          </cell>
          <cell r="Q1839" t="str">
            <v>20211116</v>
          </cell>
          <cell r="R1839">
            <v>0</v>
          </cell>
        </row>
        <row r="1840">
          <cell r="D1840" t="str">
            <v>440223196404150932</v>
          </cell>
          <cell r="E1840" t="str">
            <v>农村商业银行</v>
          </cell>
          <cell r="F1840" t="str">
            <v>广东南雄农村商业银行股份有限公司全安支行</v>
          </cell>
          <cell r="G1840">
            <v>30000</v>
          </cell>
          <cell r="H1840">
            <v>44190</v>
          </cell>
          <cell r="I1840">
            <v>44555</v>
          </cell>
          <cell r="J1840" t="str">
            <v>小龙虾养殖</v>
          </cell>
          <cell r="K1840" t="str">
            <v>否</v>
          </cell>
          <cell r="L1840" t="str">
            <v>4.35</v>
          </cell>
          <cell r="M1840" t="str">
            <v>新增</v>
          </cell>
          <cell r="N1840" t="str">
            <v>古市镇</v>
          </cell>
          <cell r="O1840" t="str">
            <v>修仁村委会</v>
          </cell>
          <cell r="P1840">
            <v>30000</v>
          </cell>
          <cell r="Q1840" t="str">
            <v>20211116</v>
          </cell>
          <cell r="R1840">
            <v>0</v>
          </cell>
        </row>
        <row r="1841">
          <cell r="D1841" t="str">
            <v>440223196403190916</v>
          </cell>
          <cell r="E1841" t="str">
            <v>农村商业银行</v>
          </cell>
          <cell r="F1841" t="str">
            <v>广东南雄农村商业银行股份有限公司全安支行</v>
          </cell>
          <cell r="G1841">
            <v>30000</v>
          </cell>
          <cell r="H1841">
            <v>44190</v>
          </cell>
          <cell r="I1841">
            <v>44555</v>
          </cell>
          <cell r="J1841" t="str">
            <v>小龙虾养殖</v>
          </cell>
          <cell r="K1841" t="str">
            <v>否</v>
          </cell>
          <cell r="L1841" t="str">
            <v>4.35</v>
          </cell>
          <cell r="M1841" t="str">
            <v>新增</v>
          </cell>
          <cell r="N1841" t="str">
            <v>古市镇</v>
          </cell>
          <cell r="O1841" t="str">
            <v>丰源村委会</v>
          </cell>
          <cell r="P1841">
            <v>30000</v>
          </cell>
          <cell r="Q1841" t="str">
            <v>20211116</v>
          </cell>
          <cell r="R1841">
            <v>0</v>
          </cell>
        </row>
        <row r="1842">
          <cell r="D1842" t="str">
            <v>440223197110150923</v>
          </cell>
          <cell r="E1842" t="str">
            <v>农村商业银行</v>
          </cell>
          <cell r="F1842" t="str">
            <v>广东南雄农村商业银行股份有限公司全安支行</v>
          </cell>
          <cell r="G1842">
            <v>30000</v>
          </cell>
          <cell r="H1842">
            <v>44190</v>
          </cell>
          <cell r="I1842">
            <v>44555</v>
          </cell>
          <cell r="J1842" t="str">
            <v>小龙虾养殖</v>
          </cell>
          <cell r="K1842" t="str">
            <v>否</v>
          </cell>
          <cell r="L1842" t="str">
            <v>4.35</v>
          </cell>
          <cell r="M1842" t="str">
            <v>新增</v>
          </cell>
          <cell r="N1842" t="str">
            <v>古市镇</v>
          </cell>
          <cell r="O1842" t="str">
            <v>古市村委会</v>
          </cell>
          <cell r="P1842">
            <v>30000</v>
          </cell>
          <cell r="Q1842" t="str">
            <v>20211116</v>
          </cell>
          <cell r="R1842">
            <v>0</v>
          </cell>
        </row>
        <row r="1843">
          <cell r="D1843" t="str">
            <v>440223196409160937</v>
          </cell>
          <cell r="E1843" t="str">
            <v>农村商业银行</v>
          </cell>
          <cell r="F1843" t="str">
            <v>广东南雄农村商业银行股份有限公司全安支行</v>
          </cell>
          <cell r="G1843">
            <v>30000</v>
          </cell>
          <cell r="H1843">
            <v>44190</v>
          </cell>
          <cell r="I1843">
            <v>44555</v>
          </cell>
          <cell r="J1843" t="str">
            <v>小龙虾养殖</v>
          </cell>
          <cell r="K1843" t="str">
            <v>否</v>
          </cell>
          <cell r="L1843" t="str">
            <v>4.35</v>
          </cell>
          <cell r="M1843" t="str">
            <v>新增</v>
          </cell>
          <cell r="N1843" t="str">
            <v>古市镇</v>
          </cell>
          <cell r="O1843" t="str">
            <v>柴岭村委会</v>
          </cell>
          <cell r="P1843">
            <v>30000</v>
          </cell>
          <cell r="Q1843" t="str">
            <v>20211116</v>
          </cell>
          <cell r="R1843">
            <v>0</v>
          </cell>
        </row>
        <row r="1844">
          <cell r="D1844" t="str">
            <v>440223198109301426</v>
          </cell>
          <cell r="E1844" t="str">
            <v>农村商业银行</v>
          </cell>
          <cell r="F1844" t="str">
            <v>广东南雄农村商业银行股份有限公司全安支行</v>
          </cell>
          <cell r="G1844">
            <v>30000</v>
          </cell>
          <cell r="H1844">
            <v>44190</v>
          </cell>
          <cell r="I1844">
            <v>44555</v>
          </cell>
          <cell r="J1844" t="str">
            <v>小龙虾养殖</v>
          </cell>
          <cell r="K1844" t="str">
            <v>否</v>
          </cell>
          <cell r="L1844" t="str">
            <v>4.35</v>
          </cell>
          <cell r="M1844" t="str">
            <v>新增</v>
          </cell>
          <cell r="N1844" t="str">
            <v>古市镇</v>
          </cell>
          <cell r="O1844" t="str">
            <v>溪口村委会</v>
          </cell>
          <cell r="P1844">
            <v>30000</v>
          </cell>
          <cell r="Q1844" t="str">
            <v>20211116</v>
          </cell>
          <cell r="R1844">
            <v>0</v>
          </cell>
        </row>
        <row r="1845">
          <cell r="D1845" t="str">
            <v>440223196609220914</v>
          </cell>
          <cell r="E1845" t="str">
            <v>农村商业银行</v>
          </cell>
          <cell r="F1845" t="str">
            <v>广东南雄农村商业银行股份有限公司全安支行</v>
          </cell>
          <cell r="G1845">
            <v>30000</v>
          </cell>
          <cell r="H1845">
            <v>44190</v>
          </cell>
          <cell r="I1845">
            <v>44555</v>
          </cell>
          <cell r="J1845" t="str">
            <v>小龙虾养殖</v>
          </cell>
          <cell r="K1845" t="str">
            <v>否</v>
          </cell>
          <cell r="L1845" t="str">
            <v>4.35</v>
          </cell>
          <cell r="M1845" t="str">
            <v>新增</v>
          </cell>
          <cell r="N1845" t="str">
            <v>古市镇</v>
          </cell>
          <cell r="O1845" t="str">
            <v>柴岭村委会</v>
          </cell>
          <cell r="P1845">
            <v>30000</v>
          </cell>
          <cell r="Q1845" t="str">
            <v>20211116</v>
          </cell>
          <cell r="R1845">
            <v>0</v>
          </cell>
        </row>
        <row r="1846">
          <cell r="D1846" t="str">
            <v>440223197007190919</v>
          </cell>
          <cell r="E1846" t="str">
            <v>农村商业银行</v>
          </cell>
          <cell r="F1846" t="str">
            <v>广东南雄农村商业银行股份有限公司全安支行</v>
          </cell>
          <cell r="G1846">
            <v>20000</v>
          </cell>
          <cell r="H1846">
            <v>44190</v>
          </cell>
          <cell r="I1846">
            <v>44555</v>
          </cell>
          <cell r="J1846" t="str">
            <v>小龙虾养殖</v>
          </cell>
          <cell r="K1846" t="str">
            <v>否</v>
          </cell>
          <cell r="L1846" t="str">
            <v>4.35</v>
          </cell>
          <cell r="M1846" t="str">
            <v>新增</v>
          </cell>
          <cell r="N1846" t="str">
            <v>古市镇</v>
          </cell>
          <cell r="O1846" t="str">
            <v>溪口村委会</v>
          </cell>
          <cell r="P1846">
            <v>20000</v>
          </cell>
          <cell r="Q1846" t="str">
            <v>20211116</v>
          </cell>
          <cell r="R1846">
            <v>0</v>
          </cell>
        </row>
        <row r="1847">
          <cell r="D1847" t="str">
            <v>440223196701060917</v>
          </cell>
          <cell r="E1847" t="str">
            <v>农村商业银行</v>
          </cell>
          <cell r="F1847" t="str">
            <v>广东南雄农村商业银行股份有限公司全安支行</v>
          </cell>
          <cell r="G1847">
            <v>30000</v>
          </cell>
          <cell r="H1847">
            <v>44190</v>
          </cell>
          <cell r="I1847">
            <v>44555</v>
          </cell>
          <cell r="J1847" t="str">
            <v>小龙虾养殖</v>
          </cell>
          <cell r="K1847" t="str">
            <v>否</v>
          </cell>
          <cell r="L1847" t="str">
            <v>4.35</v>
          </cell>
          <cell r="M1847" t="str">
            <v>新增</v>
          </cell>
          <cell r="N1847" t="str">
            <v>古市镇</v>
          </cell>
          <cell r="O1847" t="str">
            <v>溪口村委会</v>
          </cell>
          <cell r="P1847">
            <v>30000</v>
          </cell>
          <cell r="Q1847" t="str">
            <v>20211116</v>
          </cell>
          <cell r="R1847">
            <v>0</v>
          </cell>
        </row>
        <row r="1848">
          <cell r="D1848" t="str">
            <v>440223196603030925</v>
          </cell>
          <cell r="E1848" t="str">
            <v>农村商业银行</v>
          </cell>
          <cell r="F1848" t="str">
            <v>广东南雄农村商业银行股份有限公司全安支行</v>
          </cell>
          <cell r="G1848">
            <v>30000</v>
          </cell>
          <cell r="H1848">
            <v>44190</v>
          </cell>
          <cell r="I1848">
            <v>44555</v>
          </cell>
          <cell r="J1848" t="str">
            <v>小龙虾养殖</v>
          </cell>
          <cell r="K1848" t="str">
            <v>否</v>
          </cell>
          <cell r="L1848" t="str">
            <v>4.35</v>
          </cell>
          <cell r="M1848" t="str">
            <v>新增</v>
          </cell>
          <cell r="N1848" t="str">
            <v>古市镇</v>
          </cell>
          <cell r="O1848" t="str">
            <v>溪口村委会</v>
          </cell>
          <cell r="P1848">
            <v>30000</v>
          </cell>
          <cell r="Q1848" t="str">
            <v>20211116</v>
          </cell>
          <cell r="R1848">
            <v>0</v>
          </cell>
        </row>
        <row r="1849">
          <cell r="D1849" t="str">
            <v>440223197107300919</v>
          </cell>
          <cell r="E1849" t="str">
            <v>农村商业银行</v>
          </cell>
          <cell r="F1849" t="str">
            <v>广东南雄农村商业银行股份有限公司全安支行</v>
          </cell>
          <cell r="G1849">
            <v>30000</v>
          </cell>
          <cell r="H1849">
            <v>44190</v>
          </cell>
          <cell r="I1849">
            <v>44555</v>
          </cell>
          <cell r="J1849" t="str">
            <v>小龙虾养殖</v>
          </cell>
          <cell r="K1849" t="str">
            <v>否</v>
          </cell>
          <cell r="L1849" t="str">
            <v>4.35</v>
          </cell>
          <cell r="M1849" t="str">
            <v>新增</v>
          </cell>
          <cell r="N1849" t="str">
            <v>古市镇</v>
          </cell>
          <cell r="O1849" t="str">
            <v>三角岭村委会</v>
          </cell>
          <cell r="P1849">
            <v>30000</v>
          </cell>
          <cell r="Q1849" t="str">
            <v>20211116</v>
          </cell>
          <cell r="R1849">
            <v>0</v>
          </cell>
        </row>
        <row r="1850">
          <cell r="D1850" t="str">
            <v>440223197102190917</v>
          </cell>
          <cell r="E1850" t="str">
            <v>农村商业银行</v>
          </cell>
          <cell r="F1850" t="str">
            <v>广东南雄农村商业银行股份有限公司全安支行</v>
          </cell>
          <cell r="G1850">
            <v>30000</v>
          </cell>
          <cell r="H1850">
            <v>44194</v>
          </cell>
          <cell r="I1850">
            <v>44555</v>
          </cell>
          <cell r="J1850" t="str">
            <v>小龙虾养殖</v>
          </cell>
          <cell r="K1850" t="str">
            <v>否</v>
          </cell>
          <cell r="L1850" t="str">
            <v>4.35</v>
          </cell>
          <cell r="M1850" t="str">
            <v>新增</v>
          </cell>
          <cell r="N1850" t="str">
            <v>古市镇</v>
          </cell>
          <cell r="O1850" t="str">
            <v>修仁村委会</v>
          </cell>
          <cell r="P1850">
            <v>30000</v>
          </cell>
          <cell r="Q1850" t="str">
            <v>20211116</v>
          </cell>
          <cell r="R1850">
            <v>0</v>
          </cell>
        </row>
        <row r="1851">
          <cell r="D1851" t="str">
            <v>440221197109095522</v>
          </cell>
          <cell r="E1851" t="str">
            <v>农村商业银行</v>
          </cell>
          <cell r="F1851" t="str">
            <v>广东南雄农村商业银行股份有限公司全安支行</v>
          </cell>
          <cell r="G1851">
            <v>30000</v>
          </cell>
          <cell r="H1851">
            <v>44194</v>
          </cell>
          <cell r="I1851">
            <v>44555</v>
          </cell>
          <cell r="J1851" t="str">
            <v>小龙虾养殖</v>
          </cell>
          <cell r="K1851" t="str">
            <v>否</v>
          </cell>
          <cell r="L1851" t="str">
            <v>4.35</v>
          </cell>
          <cell r="M1851" t="str">
            <v>新增</v>
          </cell>
          <cell r="N1851" t="str">
            <v>古市镇</v>
          </cell>
          <cell r="O1851" t="str">
            <v>古市村委会</v>
          </cell>
          <cell r="P1851">
            <v>30000</v>
          </cell>
          <cell r="Q1851" t="str">
            <v>20211116</v>
          </cell>
          <cell r="R1851">
            <v>0</v>
          </cell>
        </row>
        <row r="1852">
          <cell r="D1852" t="str">
            <v>440223195903021137</v>
          </cell>
          <cell r="E1852" t="str">
            <v>农业银行</v>
          </cell>
          <cell r="F1852" t="str">
            <v>中国农业银行股份有限公司南雄市支行</v>
          </cell>
          <cell r="G1852">
            <v>30000</v>
          </cell>
          <cell r="H1852">
            <v>44104</v>
          </cell>
          <cell r="I1852">
            <v>45198</v>
          </cell>
          <cell r="J1852" t="str">
            <v>小龙虾养殖</v>
          </cell>
          <cell r="K1852" t="str">
            <v>否</v>
          </cell>
          <cell r="L1852" t="str">
            <v>4.75</v>
          </cell>
          <cell r="M1852" t="str">
            <v>新增</v>
          </cell>
          <cell r="N1852" t="str">
            <v>全安镇</v>
          </cell>
          <cell r="O1852" t="str">
            <v>陂头村委会</v>
          </cell>
        </row>
        <row r="1852">
          <cell r="R1852">
            <v>30000</v>
          </cell>
        </row>
        <row r="1853">
          <cell r="D1853" t="str">
            <v>362130197604073542</v>
          </cell>
          <cell r="E1853" t="str">
            <v>农业银行</v>
          </cell>
          <cell r="F1853" t="str">
            <v>中国农业银行股份有限公司南雄市支行</v>
          </cell>
          <cell r="G1853">
            <v>30000</v>
          </cell>
          <cell r="H1853">
            <v>44104</v>
          </cell>
          <cell r="I1853">
            <v>45198</v>
          </cell>
          <cell r="J1853" t="str">
            <v>小龙虾养殖</v>
          </cell>
          <cell r="K1853" t="str">
            <v>否</v>
          </cell>
          <cell r="L1853" t="str">
            <v>4.75</v>
          </cell>
          <cell r="M1853" t="str">
            <v>新增</v>
          </cell>
          <cell r="N1853" t="str">
            <v>全安镇</v>
          </cell>
          <cell r="O1853" t="str">
            <v>杨沥村委会</v>
          </cell>
        </row>
        <row r="1853">
          <cell r="R1853">
            <v>30000</v>
          </cell>
        </row>
        <row r="1854">
          <cell r="D1854" t="str">
            <v>440223198202054028</v>
          </cell>
          <cell r="E1854" t="str">
            <v>农业银行</v>
          </cell>
          <cell r="F1854" t="str">
            <v>中国农业银行股份有限公司南雄市支行</v>
          </cell>
          <cell r="G1854">
            <v>30000</v>
          </cell>
          <cell r="H1854">
            <v>44104</v>
          </cell>
          <cell r="I1854">
            <v>45198</v>
          </cell>
          <cell r="J1854" t="str">
            <v>小龙虾养殖</v>
          </cell>
          <cell r="K1854" t="str">
            <v>否</v>
          </cell>
          <cell r="L1854" t="str">
            <v>4.75</v>
          </cell>
          <cell r="M1854" t="str">
            <v>新增</v>
          </cell>
          <cell r="N1854" t="str">
            <v>全安镇</v>
          </cell>
          <cell r="O1854" t="str">
            <v>杨沥村委会</v>
          </cell>
        </row>
        <row r="1854">
          <cell r="R1854">
            <v>30000</v>
          </cell>
        </row>
        <row r="1855">
          <cell r="D1855" t="str">
            <v>440223196512121127</v>
          </cell>
          <cell r="E1855" t="str">
            <v>农业银行</v>
          </cell>
          <cell r="F1855" t="str">
            <v>中国农业银行股份有限公司南雄市支行</v>
          </cell>
          <cell r="G1855">
            <v>30000</v>
          </cell>
          <cell r="H1855">
            <v>44104</v>
          </cell>
          <cell r="I1855">
            <v>45198</v>
          </cell>
          <cell r="J1855" t="str">
            <v>小龙虾养殖</v>
          </cell>
          <cell r="K1855" t="str">
            <v>否</v>
          </cell>
          <cell r="L1855" t="str">
            <v>4.75</v>
          </cell>
          <cell r="M1855" t="str">
            <v>新增</v>
          </cell>
          <cell r="N1855" t="str">
            <v>全安镇</v>
          </cell>
          <cell r="O1855" t="str">
            <v>杨沥村委会</v>
          </cell>
        </row>
        <row r="1855">
          <cell r="R1855">
            <v>30000</v>
          </cell>
        </row>
        <row r="1856">
          <cell r="D1856" t="str">
            <v>440223196704133747</v>
          </cell>
          <cell r="E1856" t="str">
            <v>农业银行</v>
          </cell>
          <cell r="F1856" t="str">
            <v>中国农业银行股份有限公司南雄市支行</v>
          </cell>
          <cell r="G1856">
            <v>50000</v>
          </cell>
          <cell r="H1856">
            <v>44104</v>
          </cell>
          <cell r="I1856">
            <v>45198</v>
          </cell>
          <cell r="J1856" t="str">
            <v>小龙虾养殖</v>
          </cell>
          <cell r="K1856" t="str">
            <v>否</v>
          </cell>
          <cell r="L1856" t="str">
            <v>4.75</v>
          </cell>
          <cell r="M1856" t="str">
            <v>新增</v>
          </cell>
          <cell r="N1856" t="str">
            <v>全安镇</v>
          </cell>
          <cell r="O1856" t="str">
            <v>杨沥村委会</v>
          </cell>
        </row>
        <row r="1856">
          <cell r="R1856">
            <v>50000</v>
          </cell>
        </row>
        <row r="1857">
          <cell r="D1857" t="str">
            <v>440223196704281125</v>
          </cell>
          <cell r="E1857" t="str">
            <v>农业银行</v>
          </cell>
          <cell r="F1857" t="str">
            <v>中国农业银行股份有限公司南雄市支行</v>
          </cell>
          <cell r="G1857">
            <v>50000</v>
          </cell>
          <cell r="H1857">
            <v>44104</v>
          </cell>
          <cell r="I1857">
            <v>45198</v>
          </cell>
          <cell r="J1857" t="str">
            <v>小龙虾养殖</v>
          </cell>
          <cell r="K1857" t="str">
            <v>否</v>
          </cell>
          <cell r="L1857" t="str">
            <v>4.75</v>
          </cell>
          <cell r="M1857" t="str">
            <v>新增</v>
          </cell>
          <cell r="N1857" t="str">
            <v>全安镇</v>
          </cell>
          <cell r="O1857" t="str">
            <v>杨沥村委会</v>
          </cell>
        </row>
        <row r="1857">
          <cell r="R1857">
            <v>50000</v>
          </cell>
        </row>
        <row r="1858">
          <cell r="D1858" t="str">
            <v>440223197805161119</v>
          </cell>
          <cell r="E1858" t="str">
            <v>农业银行</v>
          </cell>
          <cell r="F1858" t="str">
            <v>中国农业银行股份有限公司南雄市支行</v>
          </cell>
          <cell r="G1858">
            <v>40000</v>
          </cell>
          <cell r="H1858">
            <v>44104</v>
          </cell>
          <cell r="I1858">
            <v>45198</v>
          </cell>
          <cell r="J1858" t="str">
            <v>小龙虾养殖</v>
          </cell>
          <cell r="K1858" t="str">
            <v>否</v>
          </cell>
          <cell r="L1858" t="str">
            <v>4.75</v>
          </cell>
          <cell r="M1858" t="str">
            <v>新增</v>
          </cell>
          <cell r="N1858" t="str">
            <v>全安镇</v>
          </cell>
          <cell r="O1858" t="str">
            <v>杨沥村委会</v>
          </cell>
        </row>
        <row r="1858">
          <cell r="R1858">
            <v>40000</v>
          </cell>
        </row>
        <row r="1859">
          <cell r="D1859" t="str">
            <v>440223197810201170</v>
          </cell>
          <cell r="E1859" t="str">
            <v>农业银行</v>
          </cell>
          <cell r="F1859" t="str">
            <v>中国农业银行股份有限公司南雄市支行</v>
          </cell>
          <cell r="G1859">
            <v>40000</v>
          </cell>
          <cell r="H1859">
            <v>44104</v>
          </cell>
          <cell r="I1859">
            <v>45198</v>
          </cell>
          <cell r="J1859" t="str">
            <v>小龙虾养殖</v>
          </cell>
          <cell r="K1859" t="str">
            <v>否</v>
          </cell>
          <cell r="L1859" t="str">
            <v>4.75</v>
          </cell>
          <cell r="M1859" t="str">
            <v>新增</v>
          </cell>
          <cell r="N1859" t="str">
            <v>全安镇</v>
          </cell>
          <cell r="O1859" t="str">
            <v>杨沥村委会</v>
          </cell>
        </row>
        <row r="1859">
          <cell r="R1859">
            <v>40000</v>
          </cell>
        </row>
        <row r="1860">
          <cell r="D1860" t="str">
            <v>440223197209040724</v>
          </cell>
          <cell r="E1860" t="str">
            <v>农业银行</v>
          </cell>
          <cell r="F1860" t="str">
            <v>中国农业银行股份有限公司南雄市支行</v>
          </cell>
          <cell r="G1860">
            <v>30000</v>
          </cell>
          <cell r="H1860">
            <v>44104</v>
          </cell>
          <cell r="I1860">
            <v>45198</v>
          </cell>
          <cell r="J1860" t="str">
            <v>小龙虾养殖</v>
          </cell>
          <cell r="K1860" t="str">
            <v>否</v>
          </cell>
          <cell r="L1860" t="str">
            <v>4.75</v>
          </cell>
          <cell r="M1860" t="str">
            <v>新增</v>
          </cell>
          <cell r="N1860" t="str">
            <v>全安镇</v>
          </cell>
          <cell r="O1860" t="str">
            <v>苍石村委会</v>
          </cell>
        </row>
        <row r="1860">
          <cell r="R1860">
            <v>30000</v>
          </cell>
        </row>
        <row r="1861">
          <cell r="D1861" t="str">
            <v>440223196501161115</v>
          </cell>
          <cell r="E1861" t="str">
            <v>农业银行</v>
          </cell>
          <cell r="F1861" t="str">
            <v>中国农业银行股份有限公司南雄市支行</v>
          </cell>
          <cell r="G1861">
            <v>30000</v>
          </cell>
          <cell r="H1861">
            <v>44104</v>
          </cell>
          <cell r="I1861">
            <v>45198</v>
          </cell>
          <cell r="J1861" t="str">
            <v>小龙虾养殖</v>
          </cell>
          <cell r="K1861" t="str">
            <v>否</v>
          </cell>
          <cell r="L1861" t="str">
            <v>4.75</v>
          </cell>
          <cell r="M1861" t="str">
            <v>新增</v>
          </cell>
          <cell r="N1861" t="str">
            <v>全安镇</v>
          </cell>
          <cell r="O1861" t="str">
            <v>古塘村委会</v>
          </cell>
        </row>
        <row r="1861">
          <cell r="R1861">
            <v>30000</v>
          </cell>
        </row>
        <row r="1862">
          <cell r="D1862" t="str">
            <v>440223197110081112</v>
          </cell>
          <cell r="E1862" t="str">
            <v>农业银行</v>
          </cell>
          <cell r="F1862" t="str">
            <v>中国农业银行股份有限公司南雄市支行</v>
          </cell>
          <cell r="G1862">
            <v>30000</v>
          </cell>
          <cell r="H1862">
            <v>44104</v>
          </cell>
          <cell r="I1862">
            <v>45198</v>
          </cell>
          <cell r="J1862" t="str">
            <v>小龙虾养殖</v>
          </cell>
          <cell r="K1862" t="str">
            <v>否</v>
          </cell>
          <cell r="L1862" t="str">
            <v>4.75</v>
          </cell>
          <cell r="M1862" t="str">
            <v>新增</v>
          </cell>
          <cell r="N1862" t="str">
            <v>全安镇</v>
          </cell>
          <cell r="O1862" t="str">
            <v>古塘村委会</v>
          </cell>
        </row>
        <row r="1862">
          <cell r="R1862">
            <v>30000</v>
          </cell>
        </row>
        <row r="1863">
          <cell r="D1863" t="str">
            <v>440223197509280527</v>
          </cell>
          <cell r="E1863" t="str">
            <v>农业银行</v>
          </cell>
          <cell r="F1863" t="str">
            <v>中国农业银行股份有限公司南雄市支行</v>
          </cell>
          <cell r="G1863">
            <v>30000</v>
          </cell>
          <cell r="H1863">
            <v>44119</v>
          </cell>
          <cell r="I1863">
            <v>45213</v>
          </cell>
          <cell r="J1863" t="str">
            <v>小龙虾养殖</v>
          </cell>
          <cell r="K1863" t="str">
            <v>否</v>
          </cell>
          <cell r="L1863" t="str">
            <v>4.75</v>
          </cell>
          <cell r="M1863" t="str">
            <v>新增</v>
          </cell>
          <cell r="N1863" t="str">
            <v>全安镇</v>
          </cell>
          <cell r="O1863" t="str">
            <v>苍石村委会</v>
          </cell>
        </row>
        <row r="1863">
          <cell r="R1863">
            <v>30000</v>
          </cell>
        </row>
        <row r="1864">
          <cell r="D1864" t="str">
            <v>440223196407221118</v>
          </cell>
          <cell r="E1864" t="str">
            <v>农业银行</v>
          </cell>
          <cell r="F1864" t="str">
            <v>中国农业银行股份有限公司南雄市支行</v>
          </cell>
          <cell r="G1864">
            <v>30000</v>
          </cell>
          <cell r="H1864">
            <v>44159</v>
          </cell>
          <cell r="I1864">
            <v>45253</v>
          </cell>
          <cell r="J1864" t="str">
            <v>小龙虾养殖</v>
          </cell>
          <cell r="K1864" t="str">
            <v>否</v>
          </cell>
          <cell r="L1864" t="str">
            <v>4.75</v>
          </cell>
          <cell r="M1864" t="str">
            <v>新增</v>
          </cell>
          <cell r="N1864" t="str">
            <v>全安镇</v>
          </cell>
          <cell r="O1864" t="str">
            <v>河塘村委会</v>
          </cell>
        </row>
        <row r="1864">
          <cell r="R1864">
            <v>30000</v>
          </cell>
        </row>
        <row r="1865">
          <cell r="D1865" t="str">
            <v>440223196602051118</v>
          </cell>
          <cell r="E1865" t="str">
            <v>农业银行</v>
          </cell>
          <cell r="F1865" t="str">
            <v>中国农业银行股份有限公司南雄市支行</v>
          </cell>
          <cell r="G1865">
            <v>30000</v>
          </cell>
          <cell r="H1865">
            <v>44159</v>
          </cell>
          <cell r="I1865">
            <v>45253</v>
          </cell>
          <cell r="J1865" t="str">
            <v>小龙虾养殖</v>
          </cell>
          <cell r="K1865" t="str">
            <v>否</v>
          </cell>
          <cell r="L1865" t="str">
            <v>4.75</v>
          </cell>
          <cell r="M1865" t="str">
            <v>新增</v>
          </cell>
          <cell r="N1865" t="str">
            <v>全安镇</v>
          </cell>
          <cell r="O1865" t="str">
            <v>河塘村委会</v>
          </cell>
        </row>
        <row r="1865">
          <cell r="R1865">
            <v>30000</v>
          </cell>
        </row>
        <row r="1866">
          <cell r="D1866" t="str">
            <v>440223199110141110</v>
          </cell>
          <cell r="E1866" t="str">
            <v>农业银行</v>
          </cell>
          <cell r="F1866" t="str">
            <v>中国农业银行股份有限公司南雄市支行</v>
          </cell>
          <cell r="G1866">
            <v>50000</v>
          </cell>
          <cell r="H1866">
            <v>44159</v>
          </cell>
          <cell r="I1866">
            <v>45253</v>
          </cell>
          <cell r="J1866" t="str">
            <v>小龙虾养殖</v>
          </cell>
          <cell r="K1866" t="str">
            <v>否</v>
          </cell>
          <cell r="L1866" t="str">
            <v>4.75</v>
          </cell>
          <cell r="M1866" t="str">
            <v>新增</v>
          </cell>
          <cell r="N1866" t="str">
            <v>全安镇</v>
          </cell>
          <cell r="O1866" t="str">
            <v>河塘村委会</v>
          </cell>
        </row>
        <row r="1866">
          <cell r="R1866">
            <v>50000</v>
          </cell>
        </row>
        <row r="1867">
          <cell r="D1867" t="str">
            <v>440223198008121119</v>
          </cell>
          <cell r="E1867" t="str">
            <v>农业银行</v>
          </cell>
          <cell r="F1867" t="str">
            <v>中国农业银行股份有限公司南雄市支行</v>
          </cell>
          <cell r="G1867">
            <v>30000</v>
          </cell>
          <cell r="H1867">
            <v>44159</v>
          </cell>
          <cell r="I1867">
            <v>45253</v>
          </cell>
          <cell r="J1867" t="str">
            <v>小龙虾养殖</v>
          </cell>
          <cell r="K1867" t="str">
            <v>否</v>
          </cell>
          <cell r="L1867" t="str">
            <v>4.75</v>
          </cell>
          <cell r="M1867" t="str">
            <v>新增</v>
          </cell>
          <cell r="N1867" t="str">
            <v>全安镇</v>
          </cell>
          <cell r="O1867" t="str">
            <v>羊角村委会</v>
          </cell>
        </row>
        <row r="1867">
          <cell r="R1867">
            <v>30000</v>
          </cell>
        </row>
        <row r="1868">
          <cell r="D1868" t="str">
            <v>440223197609151140</v>
          </cell>
          <cell r="E1868" t="str">
            <v>农业银行</v>
          </cell>
          <cell r="F1868" t="str">
            <v>中国农业银行股份有限公司南雄市支行</v>
          </cell>
          <cell r="G1868">
            <v>50000</v>
          </cell>
          <cell r="H1868">
            <v>44159</v>
          </cell>
          <cell r="I1868">
            <v>45253</v>
          </cell>
          <cell r="J1868" t="str">
            <v>小龙虾养殖</v>
          </cell>
          <cell r="K1868" t="str">
            <v>否</v>
          </cell>
          <cell r="L1868" t="str">
            <v>4.75</v>
          </cell>
          <cell r="M1868" t="str">
            <v>新增</v>
          </cell>
          <cell r="N1868" t="str">
            <v>全安镇</v>
          </cell>
          <cell r="O1868" t="str">
            <v>杨沥村委会</v>
          </cell>
        </row>
        <row r="1868">
          <cell r="R1868">
            <v>50000</v>
          </cell>
        </row>
        <row r="1869">
          <cell r="D1869" t="str">
            <v>440223196507191139</v>
          </cell>
          <cell r="E1869" t="str">
            <v>农业银行</v>
          </cell>
          <cell r="F1869" t="str">
            <v>中国农业银行股份有限公司南雄市支行</v>
          </cell>
          <cell r="G1869">
            <v>50000</v>
          </cell>
          <cell r="H1869">
            <v>44159</v>
          </cell>
          <cell r="I1869">
            <v>45253</v>
          </cell>
          <cell r="J1869" t="str">
            <v>小龙虾养殖</v>
          </cell>
          <cell r="K1869" t="str">
            <v>否</v>
          </cell>
          <cell r="L1869" t="str">
            <v>4.75</v>
          </cell>
          <cell r="M1869" t="str">
            <v>新增</v>
          </cell>
          <cell r="N1869" t="str">
            <v>全安镇</v>
          </cell>
          <cell r="O1869" t="str">
            <v>杨沥村委会</v>
          </cell>
        </row>
        <row r="1869">
          <cell r="R1869">
            <v>50000</v>
          </cell>
        </row>
        <row r="1870">
          <cell r="D1870" t="str">
            <v>440223198211123312</v>
          </cell>
          <cell r="E1870" t="str">
            <v>邮储银行</v>
          </cell>
          <cell r="F1870" t="str">
            <v>中国邮政储蓄银行南雄市支行</v>
          </cell>
          <cell r="G1870">
            <v>50000</v>
          </cell>
          <cell r="H1870">
            <v>44159</v>
          </cell>
          <cell r="I1870">
            <v>45254</v>
          </cell>
          <cell r="J1870" t="str">
            <v>明德升科生猪养殖</v>
          </cell>
          <cell r="K1870" t="str">
            <v>否</v>
          </cell>
          <cell r="L1870" t="str">
            <v>4.75</v>
          </cell>
          <cell r="M1870" t="str">
            <v>新增</v>
          </cell>
          <cell r="N1870" t="str">
            <v>江头镇</v>
          </cell>
          <cell r="O1870" t="str">
            <v>坪岗村委会</v>
          </cell>
        </row>
        <row r="1870">
          <cell r="R1870">
            <v>50000</v>
          </cell>
        </row>
        <row r="1871">
          <cell r="D1871" t="str">
            <v>440282196911271122</v>
          </cell>
          <cell r="E1871" t="str">
            <v>农业银行</v>
          </cell>
          <cell r="F1871" t="str">
            <v>中国农业银行股份有限公司南雄市支行</v>
          </cell>
          <cell r="G1871">
            <v>30000</v>
          </cell>
          <cell r="H1871">
            <v>44160</v>
          </cell>
          <cell r="I1871">
            <v>45254</v>
          </cell>
          <cell r="J1871" t="str">
            <v>小龙虾养殖</v>
          </cell>
          <cell r="K1871" t="str">
            <v>否</v>
          </cell>
          <cell r="L1871" t="str">
            <v>4.75</v>
          </cell>
          <cell r="M1871" t="str">
            <v>新增</v>
          </cell>
          <cell r="N1871" t="str">
            <v>全安镇</v>
          </cell>
          <cell r="O1871" t="str">
            <v>章禾洞村委会</v>
          </cell>
        </row>
        <row r="1871">
          <cell r="R1871">
            <v>30000</v>
          </cell>
        </row>
        <row r="1872">
          <cell r="D1872" t="str">
            <v>440223196612181418</v>
          </cell>
          <cell r="E1872" t="str">
            <v>农业银行</v>
          </cell>
          <cell r="F1872" t="str">
            <v>中国农业银行股份有限公司南雄市支行</v>
          </cell>
          <cell r="G1872">
            <v>30000</v>
          </cell>
          <cell r="H1872">
            <v>44160</v>
          </cell>
          <cell r="I1872">
            <v>45254</v>
          </cell>
          <cell r="J1872" t="str">
            <v>小龙虾养殖</v>
          </cell>
          <cell r="K1872" t="str">
            <v>否</v>
          </cell>
          <cell r="L1872" t="str">
            <v>4.75</v>
          </cell>
          <cell r="M1872" t="str">
            <v>新增</v>
          </cell>
          <cell r="N1872" t="str">
            <v>全安镇</v>
          </cell>
          <cell r="O1872" t="str">
            <v>章禾洞村委会</v>
          </cell>
        </row>
        <row r="1872">
          <cell r="R1872">
            <v>30000</v>
          </cell>
        </row>
        <row r="1873">
          <cell r="D1873" t="str">
            <v>440223198908221414</v>
          </cell>
          <cell r="E1873" t="str">
            <v>农业银行</v>
          </cell>
          <cell r="F1873" t="str">
            <v>中国农业银行股份有限公司南雄市支行</v>
          </cell>
          <cell r="G1873">
            <v>50000</v>
          </cell>
          <cell r="H1873">
            <v>44160</v>
          </cell>
          <cell r="I1873">
            <v>45254</v>
          </cell>
          <cell r="J1873" t="str">
            <v>小龙虾养殖</v>
          </cell>
          <cell r="K1873" t="str">
            <v>否</v>
          </cell>
          <cell r="L1873" t="str">
            <v>4.75</v>
          </cell>
          <cell r="M1873" t="str">
            <v>新增</v>
          </cell>
          <cell r="N1873" t="str">
            <v>全安镇</v>
          </cell>
          <cell r="O1873" t="str">
            <v>章禾洞村委会</v>
          </cell>
        </row>
        <row r="1873">
          <cell r="R1873">
            <v>50000</v>
          </cell>
        </row>
        <row r="1874">
          <cell r="D1874" t="str">
            <v>440223196907111118</v>
          </cell>
          <cell r="E1874" t="str">
            <v>农业银行</v>
          </cell>
          <cell r="F1874" t="str">
            <v>中国农业银行股份有限公司南雄市支行</v>
          </cell>
          <cell r="G1874">
            <v>50000</v>
          </cell>
          <cell r="H1874">
            <v>44160</v>
          </cell>
          <cell r="I1874">
            <v>45254</v>
          </cell>
          <cell r="J1874" t="str">
            <v>小龙虾养殖</v>
          </cell>
          <cell r="K1874" t="str">
            <v>否</v>
          </cell>
          <cell r="L1874" t="str">
            <v>4.75</v>
          </cell>
          <cell r="M1874" t="str">
            <v>新增</v>
          </cell>
          <cell r="N1874" t="str">
            <v>全安镇</v>
          </cell>
          <cell r="O1874" t="str">
            <v>河塘村委会</v>
          </cell>
        </row>
        <row r="1874">
          <cell r="R1874">
            <v>50000</v>
          </cell>
        </row>
        <row r="1875">
          <cell r="D1875" t="str">
            <v>440223198410011137</v>
          </cell>
          <cell r="E1875" t="str">
            <v>农业银行</v>
          </cell>
          <cell r="F1875" t="str">
            <v>中国农业银行股份有限公司南雄市支行</v>
          </cell>
          <cell r="G1875">
            <v>50000</v>
          </cell>
          <cell r="H1875">
            <v>44160</v>
          </cell>
          <cell r="I1875">
            <v>45254</v>
          </cell>
          <cell r="J1875" t="str">
            <v>小龙虾养殖</v>
          </cell>
          <cell r="K1875" t="str">
            <v>否</v>
          </cell>
          <cell r="L1875" t="str">
            <v>4.75</v>
          </cell>
          <cell r="M1875" t="str">
            <v>新增</v>
          </cell>
          <cell r="N1875" t="str">
            <v>全安镇</v>
          </cell>
          <cell r="O1875" t="str">
            <v>杨沥村委会</v>
          </cell>
        </row>
        <row r="1875">
          <cell r="R1875">
            <v>50000</v>
          </cell>
        </row>
        <row r="1876">
          <cell r="D1876" t="str">
            <v>440223198104261429</v>
          </cell>
          <cell r="E1876" t="str">
            <v>农业银行</v>
          </cell>
          <cell r="F1876" t="str">
            <v>中国农业银行股份有限公司南雄市支行</v>
          </cell>
          <cell r="G1876">
            <v>30000</v>
          </cell>
          <cell r="H1876">
            <v>44160</v>
          </cell>
          <cell r="I1876">
            <v>45254</v>
          </cell>
          <cell r="J1876" t="str">
            <v>小龙虾养殖</v>
          </cell>
          <cell r="K1876" t="str">
            <v>否</v>
          </cell>
          <cell r="L1876" t="str">
            <v>4.75</v>
          </cell>
          <cell r="M1876" t="str">
            <v>新增</v>
          </cell>
          <cell r="N1876" t="str">
            <v>全安镇</v>
          </cell>
          <cell r="O1876" t="str">
            <v>大坪村委会</v>
          </cell>
        </row>
        <row r="1876">
          <cell r="R1876">
            <v>30000</v>
          </cell>
        </row>
        <row r="1877">
          <cell r="D1877" t="str">
            <v>440223196404101110</v>
          </cell>
          <cell r="E1877" t="str">
            <v>农业银行</v>
          </cell>
          <cell r="F1877" t="str">
            <v>中国农业银行股份有限公司南雄市支行</v>
          </cell>
          <cell r="G1877">
            <v>30000</v>
          </cell>
          <cell r="H1877">
            <v>44160</v>
          </cell>
          <cell r="I1877">
            <v>45254</v>
          </cell>
          <cell r="J1877" t="str">
            <v>小龙虾养殖</v>
          </cell>
          <cell r="K1877" t="str">
            <v>否</v>
          </cell>
          <cell r="L1877" t="str">
            <v>4.75</v>
          </cell>
          <cell r="M1877" t="str">
            <v>新增</v>
          </cell>
          <cell r="N1877" t="str">
            <v>全安镇</v>
          </cell>
          <cell r="O1877" t="str">
            <v>密下水村委会</v>
          </cell>
        </row>
        <row r="1877">
          <cell r="R1877">
            <v>30000</v>
          </cell>
        </row>
        <row r="1878">
          <cell r="D1878" t="str">
            <v>440223197502281420</v>
          </cell>
          <cell r="E1878" t="str">
            <v>农业银行</v>
          </cell>
          <cell r="F1878" t="str">
            <v>中国农业银行股份有限公司南雄市支行</v>
          </cell>
          <cell r="G1878">
            <v>30000</v>
          </cell>
          <cell r="H1878">
            <v>44160</v>
          </cell>
          <cell r="I1878">
            <v>45254</v>
          </cell>
          <cell r="J1878" t="str">
            <v>小龙虾养殖</v>
          </cell>
          <cell r="K1878" t="str">
            <v>否</v>
          </cell>
          <cell r="L1878" t="str">
            <v>4.75</v>
          </cell>
          <cell r="M1878" t="str">
            <v>新增</v>
          </cell>
          <cell r="N1878" t="str">
            <v>全安镇</v>
          </cell>
          <cell r="O1878" t="str">
            <v>大坪村委会</v>
          </cell>
        </row>
        <row r="1878">
          <cell r="R1878">
            <v>30000</v>
          </cell>
        </row>
        <row r="1879">
          <cell r="D1879" t="str">
            <v>440223198307081161</v>
          </cell>
          <cell r="E1879" t="str">
            <v>农业银行</v>
          </cell>
          <cell r="F1879" t="str">
            <v>中国农业银行股份有限公司南雄市支行</v>
          </cell>
          <cell r="G1879">
            <v>30000</v>
          </cell>
          <cell r="H1879">
            <v>44160</v>
          </cell>
          <cell r="I1879">
            <v>45254</v>
          </cell>
          <cell r="J1879" t="str">
            <v>小龙虾养殖</v>
          </cell>
          <cell r="K1879" t="str">
            <v>否</v>
          </cell>
          <cell r="L1879" t="str">
            <v>4.75</v>
          </cell>
          <cell r="M1879" t="str">
            <v>新增</v>
          </cell>
          <cell r="N1879" t="str">
            <v>全安镇</v>
          </cell>
          <cell r="O1879" t="str">
            <v>河塘村委会</v>
          </cell>
        </row>
        <row r="1879">
          <cell r="R1879">
            <v>30000</v>
          </cell>
        </row>
        <row r="1880">
          <cell r="D1880" t="str">
            <v>440223196906041111</v>
          </cell>
          <cell r="E1880" t="str">
            <v>农业银行</v>
          </cell>
          <cell r="F1880" t="str">
            <v>中国农业银行股份有限公司南雄市支行</v>
          </cell>
          <cell r="G1880">
            <v>30000</v>
          </cell>
          <cell r="H1880">
            <v>44160</v>
          </cell>
          <cell r="I1880">
            <v>45254</v>
          </cell>
          <cell r="J1880" t="str">
            <v>小龙虾养殖</v>
          </cell>
          <cell r="K1880" t="str">
            <v>否</v>
          </cell>
          <cell r="L1880" t="str">
            <v>4.75</v>
          </cell>
          <cell r="M1880" t="str">
            <v>新增</v>
          </cell>
          <cell r="N1880" t="str">
            <v>全安镇</v>
          </cell>
          <cell r="O1880" t="str">
            <v>密下水村委会</v>
          </cell>
        </row>
        <row r="1880">
          <cell r="R1880">
            <v>30000</v>
          </cell>
        </row>
        <row r="1881">
          <cell r="D1881" t="str">
            <v>440223196607181114</v>
          </cell>
          <cell r="E1881" t="str">
            <v>农业银行</v>
          </cell>
          <cell r="F1881" t="str">
            <v>中国农业银行股份有限公司南雄市支行</v>
          </cell>
          <cell r="G1881">
            <v>30000</v>
          </cell>
          <cell r="H1881">
            <v>44160</v>
          </cell>
          <cell r="I1881">
            <v>45254</v>
          </cell>
          <cell r="J1881" t="str">
            <v>小龙虾养殖</v>
          </cell>
          <cell r="K1881" t="str">
            <v>否</v>
          </cell>
          <cell r="L1881" t="str">
            <v>4.75</v>
          </cell>
          <cell r="M1881" t="str">
            <v>新增</v>
          </cell>
          <cell r="N1881" t="str">
            <v>全安镇</v>
          </cell>
          <cell r="O1881" t="str">
            <v>密下水村委会</v>
          </cell>
        </row>
        <row r="1881">
          <cell r="R1881">
            <v>30000</v>
          </cell>
        </row>
        <row r="1882">
          <cell r="D1882" t="str">
            <v>440223196802241143</v>
          </cell>
          <cell r="E1882" t="str">
            <v>农业银行</v>
          </cell>
          <cell r="F1882" t="str">
            <v>中国农业银行股份有限公司南雄市支行</v>
          </cell>
          <cell r="G1882">
            <v>30000</v>
          </cell>
          <cell r="H1882">
            <v>44160</v>
          </cell>
          <cell r="I1882">
            <v>45254</v>
          </cell>
          <cell r="J1882" t="str">
            <v>小龙虾养殖</v>
          </cell>
          <cell r="K1882" t="str">
            <v>否</v>
          </cell>
          <cell r="L1882" t="str">
            <v>4.75</v>
          </cell>
          <cell r="M1882" t="str">
            <v>新增</v>
          </cell>
          <cell r="N1882" t="str">
            <v>全安镇</v>
          </cell>
          <cell r="O1882" t="str">
            <v>羊角村委会</v>
          </cell>
        </row>
        <row r="1882">
          <cell r="R1882">
            <v>30000</v>
          </cell>
        </row>
        <row r="1883">
          <cell r="D1883" t="str">
            <v>440223199507141418</v>
          </cell>
          <cell r="E1883" t="str">
            <v>农业银行</v>
          </cell>
          <cell r="F1883" t="str">
            <v>中国农业银行股份有限公司南雄市支行</v>
          </cell>
          <cell r="G1883">
            <v>30000</v>
          </cell>
          <cell r="H1883">
            <v>44160</v>
          </cell>
          <cell r="I1883">
            <v>45254</v>
          </cell>
          <cell r="J1883" t="str">
            <v>小龙虾养殖</v>
          </cell>
          <cell r="K1883" t="str">
            <v>否</v>
          </cell>
          <cell r="L1883" t="str">
            <v>4.75</v>
          </cell>
          <cell r="M1883" t="str">
            <v>新增</v>
          </cell>
          <cell r="N1883" t="str">
            <v>全安镇</v>
          </cell>
          <cell r="O1883" t="str">
            <v>大坪村委会</v>
          </cell>
        </row>
        <row r="1883">
          <cell r="R1883">
            <v>30000</v>
          </cell>
        </row>
        <row r="1884">
          <cell r="D1884" t="str">
            <v>44022319850309092X</v>
          </cell>
          <cell r="E1884" t="str">
            <v>农业银行</v>
          </cell>
          <cell r="F1884" t="str">
            <v>中国农业银行股份有限公司南雄市支行</v>
          </cell>
          <cell r="G1884">
            <v>30000</v>
          </cell>
          <cell r="H1884">
            <v>44160</v>
          </cell>
          <cell r="I1884">
            <v>45254</v>
          </cell>
          <cell r="J1884" t="str">
            <v>小龙虾养殖</v>
          </cell>
          <cell r="K1884" t="str">
            <v>否</v>
          </cell>
          <cell r="L1884" t="str">
            <v>4.75</v>
          </cell>
          <cell r="M1884" t="str">
            <v>新增</v>
          </cell>
          <cell r="N1884" t="str">
            <v>全安镇</v>
          </cell>
          <cell r="O1884" t="str">
            <v>陂头村委会</v>
          </cell>
        </row>
        <row r="1884">
          <cell r="R1884">
            <v>30000</v>
          </cell>
        </row>
        <row r="1885">
          <cell r="D1885" t="str">
            <v>44022319630210111X</v>
          </cell>
          <cell r="E1885" t="str">
            <v>农业银行</v>
          </cell>
          <cell r="F1885" t="str">
            <v>中国农业银行股份有限公司南雄市支行</v>
          </cell>
          <cell r="G1885">
            <v>40000</v>
          </cell>
          <cell r="H1885">
            <v>44160</v>
          </cell>
          <cell r="I1885">
            <v>45254</v>
          </cell>
          <cell r="J1885" t="str">
            <v>小龙虾养殖</v>
          </cell>
          <cell r="K1885" t="str">
            <v>否</v>
          </cell>
          <cell r="L1885" t="str">
            <v>4.75</v>
          </cell>
          <cell r="M1885" t="str">
            <v>新增</v>
          </cell>
          <cell r="N1885" t="str">
            <v>全安镇</v>
          </cell>
          <cell r="O1885" t="str">
            <v>密下水村委会</v>
          </cell>
        </row>
        <row r="1885">
          <cell r="R1885">
            <v>40000</v>
          </cell>
        </row>
        <row r="1886">
          <cell r="D1886" t="str">
            <v>440223198111170541</v>
          </cell>
          <cell r="E1886" t="str">
            <v>农业银行</v>
          </cell>
          <cell r="F1886" t="str">
            <v>中国农业银行股份有限公司南雄市支行</v>
          </cell>
          <cell r="G1886">
            <v>30000</v>
          </cell>
          <cell r="H1886">
            <v>44160</v>
          </cell>
          <cell r="I1886">
            <v>45254</v>
          </cell>
          <cell r="J1886" t="str">
            <v>小龙虾养殖</v>
          </cell>
          <cell r="K1886" t="str">
            <v>否</v>
          </cell>
          <cell r="L1886" t="str">
            <v>4.75</v>
          </cell>
          <cell r="M1886" t="str">
            <v>新增</v>
          </cell>
          <cell r="N1886" t="str">
            <v>全安镇</v>
          </cell>
          <cell r="O1886" t="str">
            <v>羊角村委会</v>
          </cell>
        </row>
        <row r="1886">
          <cell r="R1886">
            <v>30000</v>
          </cell>
        </row>
        <row r="1887">
          <cell r="D1887" t="str">
            <v>440223197208041135</v>
          </cell>
          <cell r="E1887" t="str">
            <v>农业银行</v>
          </cell>
          <cell r="F1887" t="str">
            <v>中国农业银行股份有限公司南雄市支行</v>
          </cell>
          <cell r="G1887">
            <v>30000</v>
          </cell>
          <cell r="H1887">
            <v>44160</v>
          </cell>
          <cell r="I1887">
            <v>45254</v>
          </cell>
          <cell r="J1887" t="str">
            <v>小龙虾养殖</v>
          </cell>
          <cell r="K1887" t="str">
            <v>否</v>
          </cell>
          <cell r="L1887" t="str">
            <v>4.75</v>
          </cell>
          <cell r="M1887" t="str">
            <v>新增</v>
          </cell>
          <cell r="N1887" t="str">
            <v>全安镇</v>
          </cell>
          <cell r="O1887" t="str">
            <v>羊角村委会</v>
          </cell>
        </row>
        <row r="1887">
          <cell r="R1887">
            <v>30000</v>
          </cell>
        </row>
        <row r="1888">
          <cell r="D1888" t="str">
            <v>440223197405291117</v>
          </cell>
          <cell r="E1888" t="str">
            <v>农业银行</v>
          </cell>
          <cell r="F1888" t="str">
            <v>中国农业银行股份有限公司南雄市支行</v>
          </cell>
          <cell r="G1888">
            <v>50000</v>
          </cell>
          <cell r="H1888">
            <v>44160</v>
          </cell>
          <cell r="I1888">
            <v>45254</v>
          </cell>
          <cell r="J1888" t="str">
            <v>小龙虾养殖</v>
          </cell>
          <cell r="K1888" t="str">
            <v>否</v>
          </cell>
          <cell r="L1888" t="str">
            <v>4.75</v>
          </cell>
          <cell r="M1888" t="str">
            <v>新增</v>
          </cell>
          <cell r="N1888" t="str">
            <v>全安镇</v>
          </cell>
          <cell r="O1888" t="str">
            <v>密下水村委会</v>
          </cell>
        </row>
        <row r="1888">
          <cell r="R1888">
            <v>50000</v>
          </cell>
        </row>
        <row r="1889">
          <cell r="D1889" t="str">
            <v>440223197302051110</v>
          </cell>
          <cell r="E1889" t="str">
            <v>农业银行</v>
          </cell>
          <cell r="F1889" t="str">
            <v>中国农业银行股份有限公司南雄市支行</v>
          </cell>
          <cell r="G1889">
            <v>50000</v>
          </cell>
          <cell r="H1889">
            <v>44160</v>
          </cell>
          <cell r="I1889">
            <v>45254</v>
          </cell>
          <cell r="J1889" t="str">
            <v>小龙虾养殖</v>
          </cell>
          <cell r="K1889" t="str">
            <v>否</v>
          </cell>
          <cell r="L1889" t="str">
            <v>4.75</v>
          </cell>
          <cell r="M1889" t="str">
            <v>新增</v>
          </cell>
          <cell r="N1889" t="str">
            <v>全安镇</v>
          </cell>
          <cell r="O1889" t="str">
            <v>密下水村委会</v>
          </cell>
        </row>
        <row r="1889">
          <cell r="R1889">
            <v>50000</v>
          </cell>
        </row>
        <row r="1890">
          <cell r="D1890" t="str">
            <v>440223197112203312</v>
          </cell>
          <cell r="E1890" t="str">
            <v>邮储银行</v>
          </cell>
          <cell r="F1890" t="str">
            <v>中国邮政储蓄银行南雄市支行</v>
          </cell>
          <cell r="G1890">
            <v>30000</v>
          </cell>
          <cell r="H1890">
            <v>44160</v>
          </cell>
          <cell r="I1890">
            <v>45255</v>
          </cell>
          <cell r="J1890" t="str">
            <v>明德升科生猪养殖</v>
          </cell>
          <cell r="K1890" t="str">
            <v>否</v>
          </cell>
          <cell r="L1890" t="str">
            <v>4.75</v>
          </cell>
          <cell r="M1890" t="str">
            <v>新增</v>
          </cell>
          <cell r="N1890" t="str">
            <v>江头镇</v>
          </cell>
          <cell r="O1890" t="str">
            <v>元甫村委会</v>
          </cell>
        </row>
        <row r="1890">
          <cell r="R1890">
            <v>30000</v>
          </cell>
        </row>
        <row r="1891">
          <cell r="D1891" t="str">
            <v>440223197110263020</v>
          </cell>
          <cell r="E1891" t="str">
            <v>邮储银行</v>
          </cell>
          <cell r="F1891" t="str">
            <v>中国邮政储蓄银行南雄市支行</v>
          </cell>
          <cell r="G1891">
            <v>30000</v>
          </cell>
          <cell r="H1891">
            <v>44160</v>
          </cell>
          <cell r="I1891">
            <v>45255</v>
          </cell>
          <cell r="J1891" t="str">
            <v>明德升科生猪养殖</v>
          </cell>
          <cell r="K1891" t="str">
            <v>否</v>
          </cell>
          <cell r="L1891" t="str">
            <v>4.75</v>
          </cell>
          <cell r="M1891" t="str">
            <v>新增</v>
          </cell>
          <cell r="N1891" t="str">
            <v>江头镇</v>
          </cell>
          <cell r="O1891" t="str">
            <v>元甫村委会</v>
          </cell>
        </row>
        <row r="1891">
          <cell r="R1891">
            <v>30000</v>
          </cell>
        </row>
        <row r="1892">
          <cell r="D1892" t="str">
            <v>440223197407273318</v>
          </cell>
          <cell r="E1892" t="str">
            <v>邮储银行</v>
          </cell>
          <cell r="F1892" t="str">
            <v>中国邮政储蓄银行南雄市支行</v>
          </cell>
          <cell r="G1892">
            <v>30000</v>
          </cell>
          <cell r="H1892">
            <v>44160</v>
          </cell>
          <cell r="I1892">
            <v>45255</v>
          </cell>
          <cell r="J1892" t="str">
            <v>明德升科生猪养殖</v>
          </cell>
          <cell r="K1892" t="str">
            <v>否</v>
          </cell>
          <cell r="L1892" t="str">
            <v>4.75</v>
          </cell>
          <cell r="M1892" t="str">
            <v>新增</v>
          </cell>
          <cell r="N1892" t="str">
            <v>江头镇</v>
          </cell>
          <cell r="O1892" t="str">
            <v>元甫村委会</v>
          </cell>
        </row>
        <row r="1892">
          <cell r="R1892">
            <v>30000</v>
          </cell>
        </row>
        <row r="1893">
          <cell r="D1893" t="str">
            <v>440223196706143316</v>
          </cell>
          <cell r="E1893" t="str">
            <v>邮储银行</v>
          </cell>
          <cell r="F1893" t="str">
            <v>中国邮政储蓄银行南雄市支行</v>
          </cell>
          <cell r="G1893">
            <v>30000</v>
          </cell>
          <cell r="H1893">
            <v>44160</v>
          </cell>
          <cell r="I1893">
            <v>45255</v>
          </cell>
          <cell r="J1893" t="str">
            <v>明德升科生猪养殖</v>
          </cell>
          <cell r="K1893" t="str">
            <v>否</v>
          </cell>
          <cell r="L1893" t="str">
            <v>4.75</v>
          </cell>
          <cell r="M1893" t="str">
            <v>新增</v>
          </cell>
          <cell r="N1893" t="str">
            <v>江头镇</v>
          </cell>
          <cell r="O1893" t="str">
            <v>武岭村委会</v>
          </cell>
        </row>
        <row r="1893">
          <cell r="R1893">
            <v>30000</v>
          </cell>
        </row>
        <row r="1894">
          <cell r="D1894" t="str">
            <v>440223198107123312</v>
          </cell>
          <cell r="E1894" t="str">
            <v>邮储银行</v>
          </cell>
          <cell r="F1894" t="str">
            <v>中国邮政储蓄银行南雄市支行</v>
          </cell>
          <cell r="G1894">
            <v>30000</v>
          </cell>
          <cell r="H1894">
            <v>44160</v>
          </cell>
          <cell r="I1894">
            <v>45255</v>
          </cell>
          <cell r="J1894" t="str">
            <v>明德升科生猪养殖</v>
          </cell>
          <cell r="K1894" t="str">
            <v>否</v>
          </cell>
          <cell r="L1894" t="str">
            <v>4.75</v>
          </cell>
          <cell r="M1894" t="str">
            <v>新增</v>
          </cell>
          <cell r="N1894" t="str">
            <v>江头镇</v>
          </cell>
          <cell r="O1894" t="str">
            <v>南甫村委会</v>
          </cell>
        </row>
        <row r="1894">
          <cell r="R1894">
            <v>30000</v>
          </cell>
        </row>
        <row r="1895">
          <cell r="D1895" t="str">
            <v>44022319660819331X</v>
          </cell>
          <cell r="E1895" t="str">
            <v>邮储银行</v>
          </cell>
          <cell r="F1895" t="str">
            <v>中国邮政储蓄银行南雄市支行</v>
          </cell>
          <cell r="G1895">
            <v>30000</v>
          </cell>
          <cell r="H1895">
            <v>44160</v>
          </cell>
          <cell r="I1895">
            <v>45255</v>
          </cell>
          <cell r="J1895" t="str">
            <v>明德升科生猪养殖</v>
          </cell>
          <cell r="K1895" t="str">
            <v>否</v>
          </cell>
          <cell r="L1895" t="str">
            <v>4.75</v>
          </cell>
          <cell r="M1895" t="str">
            <v>新增</v>
          </cell>
          <cell r="N1895" t="str">
            <v>江头镇</v>
          </cell>
          <cell r="O1895" t="str">
            <v>武岭村委会</v>
          </cell>
        </row>
        <row r="1895">
          <cell r="R1895">
            <v>30000</v>
          </cell>
        </row>
        <row r="1896">
          <cell r="D1896" t="str">
            <v>440223197206083331</v>
          </cell>
          <cell r="E1896" t="str">
            <v>邮储银行</v>
          </cell>
          <cell r="F1896" t="str">
            <v>中国邮政储蓄银行南雄市支行</v>
          </cell>
          <cell r="G1896">
            <v>30000</v>
          </cell>
          <cell r="H1896">
            <v>44160</v>
          </cell>
          <cell r="I1896">
            <v>45255</v>
          </cell>
          <cell r="J1896" t="str">
            <v>明德升科生猪养殖</v>
          </cell>
          <cell r="K1896" t="str">
            <v>否</v>
          </cell>
          <cell r="L1896" t="str">
            <v>4.75</v>
          </cell>
          <cell r="M1896" t="str">
            <v>新增</v>
          </cell>
          <cell r="N1896" t="str">
            <v>江头镇</v>
          </cell>
          <cell r="O1896" t="str">
            <v>元甫村委会</v>
          </cell>
        </row>
        <row r="1896">
          <cell r="R1896">
            <v>30000</v>
          </cell>
        </row>
        <row r="1897">
          <cell r="D1897" t="str">
            <v>440223198011213313</v>
          </cell>
          <cell r="E1897" t="str">
            <v>邮储银行</v>
          </cell>
          <cell r="F1897" t="str">
            <v>中国邮政储蓄银行南雄市支行</v>
          </cell>
          <cell r="G1897">
            <v>30000</v>
          </cell>
          <cell r="H1897">
            <v>44160</v>
          </cell>
          <cell r="I1897">
            <v>45255</v>
          </cell>
          <cell r="J1897" t="str">
            <v>明德升科生猪养殖</v>
          </cell>
          <cell r="K1897" t="str">
            <v>否</v>
          </cell>
          <cell r="L1897" t="str">
            <v>4.75</v>
          </cell>
          <cell r="M1897" t="str">
            <v>新增</v>
          </cell>
          <cell r="N1897" t="str">
            <v>江头镇</v>
          </cell>
          <cell r="O1897" t="str">
            <v>坪岗村委会</v>
          </cell>
        </row>
        <row r="1897">
          <cell r="R1897">
            <v>30000</v>
          </cell>
        </row>
        <row r="1898">
          <cell r="D1898" t="str">
            <v>440223196610023045</v>
          </cell>
          <cell r="E1898" t="str">
            <v>邮储银行</v>
          </cell>
          <cell r="F1898" t="str">
            <v>中国邮政储蓄银行南雄市支行</v>
          </cell>
          <cell r="G1898">
            <v>30000</v>
          </cell>
          <cell r="H1898">
            <v>44160</v>
          </cell>
          <cell r="I1898">
            <v>45255</v>
          </cell>
          <cell r="J1898" t="str">
            <v>明德升科生猪养殖</v>
          </cell>
          <cell r="K1898" t="str">
            <v>否</v>
          </cell>
          <cell r="L1898" t="str">
            <v>4.75</v>
          </cell>
          <cell r="M1898" t="str">
            <v>新增</v>
          </cell>
          <cell r="N1898" t="str">
            <v>江头镇</v>
          </cell>
          <cell r="O1898" t="str">
            <v>涌溪村委会</v>
          </cell>
        </row>
        <row r="1898">
          <cell r="R1898">
            <v>30000</v>
          </cell>
        </row>
        <row r="1899">
          <cell r="D1899" t="str">
            <v>440223196206123319</v>
          </cell>
          <cell r="E1899" t="str">
            <v>邮储银行</v>
          </cell>
          <cell r="F1899" t="str">
            <v>中国邮政储蓄银行南雄市支行</v>
          </cell>
          <cell r="G1899">
            <v>30000</v>
          </cell>
          <cell r="H1899">
            <v>44160</v>
          </cell>
          <cell r="I1899">
            <v>45255</v>
          </cell>
          <cell r="J1899" t="str">
            <v>明德升科生猪养殖</v>
          </cell>
          <cell r="K1899" t="str">
            <v>否</v>
          </cell>
          <cell r="L1899" t="str">
            <v>4.75</v>
          </cell>
          <cell r="M1899" t="str">
            <v>新增</v>
          </cell>
          <cell r="N1899" t="str">
            <v>江头镇</v>
          </cell>
          <cell r="O1899" t="str">
            <v>江头村委会</v>
          </cell>
        </row>
        <row r="1899">
          <cell r="R1899">
            <v>30000</v>
          </cell>
        </row>
        <row r="1900">
          <cell r="D1900" t="str">
            <v>440223196208033317</v>
          </cell>
          <cell r="E1900" t="str">
            <v>邮储银行</v>
          </cell>
          <cell r="F1900" t="str">
            <v>中国邮政储蓄银行南雄市支行</v>
          </cell>
          <cell r="G1900">
            <v>30000</v>
          </cell>
          <cell r="H1900">
            <v>44160</v>
          </cell>
          <cell r="I1900">
            <v>45255</v>
          </cell>
          <cell r="J1900" t="str">
            <v>明德升科生猪养殖</v>
          </cell>
          <cell r="K1900" t="str">
            <v>否</v>
          </cell>
          <cell r="L1900" t="str">
            <v>4.75</v>
          </cell>
          <cell r="M1900" t="str">
            <v>新增</v>
          </cell>
          <cell r="N1900" t="str">
            <v>江头镇</v>
          </cell>
          <cell r="O1900" t="str">
            <v>小竹村委会</v>
          </cell>
        </row>
        <row r="1900">
          <cell r="R1900">
            <v>30000</v>
          </cell>
        </row>
        <row r="1901">
          <cell r="D1901" t="str">
            <v>440223198309083312</v>
          </cell>
          <cell r="E1901" t="str">
            <v>邮储银行</v>
          </cell>
          <cell r="F1901" t="str">
            <v>中国邮政储蓄银行南雄市支行</v>
          </cell>
          <cell r="G1901">
            <v>30000</v>
          </cell>
          <cell r="H1901">
            <v>44160</v>
          </cell>
          <cell r="I1901">
            <v>45255</v>
          </cell>
          <cell r="J1901" t="str">
            <v>明德升科生猪养殖</v>
          </cell>
          <cell r="K1901" t="str">
            <v>否</v>
          </cell>
          <cell r="L1901" t="str">
            <v>4.75</v>
          </cell>
          <cell r="M1901" t="str">
            <v>新增</v>
          </cell>
          <cell r="N1901" t="str">
            <v>江头镇</v>
          </cell>
          <cell r="O1901" t="str">
            <v>南甫村委会</v>
          </cell>
        </row>
        <row r="1901">
          <cell r="R1901">
            <v>30000</v>
          </cell>
        </row>
        <row r="1902">
          <cell r="D1902" t="str">
            <v>440223197101150526</v>
          </cell>
          <cell r="E1902" t="str">
            <v>邮储银行</v>
          </cell>
          <cell r="F1902" t="str">
            <v>中国邮政储蓄银行南雄市支行</v>
          </cell>
          <cell r="G1902">
            <v>30000</v>
          </cell>
          <cell r="H1902">
            <v>44160</v>
          </cell>
          <cell r="I1902">
            <v>45255</v>
          </cell>
          <cell r="J1902" t="str">
            <v>明德升科生猪养殖</v>
          </cell>
          <cell r="K1902" t="str">
            <v>否</v>
          </cell>
          <cell r="L1902" t="str">
            <v>4.75</v>
          </cell>
          <cell r="M1902" t="str">
            <v>新增</v>
          </cell>
          <cell r="N1902" t="str">
            <v>江头镇</v>
          </cell>
          <cell r="O1902" t="str">
            <v>江头村委会</v>
          </cell>
        </row>
        <row r="1902">
          <cell r="R1902">
            <v>30000</v>
          </cell>
        </row>
        <row r="1903">
          <cell r="D1903" t="str">
            <v>440223198209263316</v>
          </cell>
          <cell r="E1903" t="str">
            <v>邮储银行</v>
          </cell>
          <cell r="F1903" t="str">
            <v>中国邮政储蓄银行南雄市支行</v>
          </cell>
          <cell r="G1903">
            <v>30000</v>
          </cell>
          <cell r="H1903">
            <v>44160</v>
          </cell>
          <cell r="I1903">
            <v>45255</v>
          </cell>
          <cell r="J1903" t="str">
            <v>明德升科生猪养殖</v>
          </cell>
          <cell r="K1903" t="str">
            <v>否</v>
          </cell>
          <cell r="L1903" t="str">
            <v>4.75</v>
          </cell>
          <cell r="M1903" t="str">
            <v>新增</v>
          </cell>
          <cell r="N1903" t="str">
            <v>江头镇</v>
          </cell>
          <cell r="O1903" t="str">
            <v>武岭村委会</v>
          </cell>
        </row>
        <row r="1903">
          <cell r="R1903">
            <v>30000</v>
          </cell>
        </row>
        <row r="1904">
          <cell r="D1904" t="str">
            <v>440223197212243311</v>
          </cell>
          <cell r="E1904" t="str">
            <v>邮储银行</v>
          </cell>
          <cell r="F1904" t="str">
            <v>中国邮政储蓄银行南雄市支行</v>
          </cell>
          <cell r="G1904">
            <v>40000</v>
          </cell>
          <cell r="H1904">
            <v>44160</v>
          </cell>
          <cell r="I1904">
            <v>45255</v>
          </cell>
          <cell r="J1904" t="str">
            <v>明德升科生猪养殖</v>
          </cell>
          <cell r="K1904" t="str">
            <v>否</v>
          </cell>
          <cell r="L1904" t="str">
            <v>4.75</v>
          </cell>
          <cell r="M1904" t="str">
            <v>新增</v>
          </cell>
          <cell r="N1904" t="str">
            <v>江头镇</v>
          </cell>
          <cell r="O1904" t="str">
            <v>武岭村委会</v>
          </cell>
        </row>
        <row r="1904">
          <cell r="R1904">
            <v>40000</v>
          </cell>
        </row>
        <row r="1905">
          <cell r="D1905" t="str">
            <v>440223197211090528</v>
          </cell>
          <cell r="E1905" t="str">
            <v>邮储银行</v>
          </cell>
          <cell r="F1905" t="str">
            <v>中国邮政储蓄银行南雄市支行</v>
          </cell>
          <cell r="G1905">
            <v>40000</v>
          </cell>
          <cell r="H1905">
            <v>44160</v>
          </cell>
          <cell r="I1905">
            <v>45255</v>
          </cell>
          <cell r="J1905" t="str">
            <v>明德升科生猪养殖</v>
          </cell>
          <cell r="K1905" t="str">
            <v>否</v>
          </cell>
          <cell r="L1905" t="str">
            <v>4.75</v>
          </cell>
          <cell r="M1905" t="str">
            <v>新增</v>
          </cell>
          <cell r="N1905" t="str">
            <v>江头镇</v>
          </cell>
          <cell r="O1905" t="str">
            <v>坪岗村委会</v>
          </cell>
        </row>
        <row r="1905">
          <cell r="R1905">
            <v>40000</v>
          </cell>
        </row>
        <row r="1906">
          <cell r="D1906" t="str">
            <v>440223197105143315</v>
          </cell>
          <cell r="E1906" t="str">
            <v>邮储银行</v>
          </cell>
          <cell r="F1906" t="str">
            <v>中国邮政储蓄银行南雄市支行</v>
          </cell>
          <cell r="G1906">
            <v>40000</v>
          </cell>
          <cell r="H1906">
            <v>44160</v>
          </cell>
          <cell r="I1906">
            <v>45255</v>
          </cell>
          <cell r="J1906" t="str">
            <v>明德升科生猪养殖</v>
          </cell>
          <cell r="K1906" t="str">
            <v>否</v>
          </cell>
          <cell r="L1906" t="str">
            <v>4.75</v>
          </cell>
          <cell r="M1906" t="str">
            <v>新增</v>
          </cell>
          <cell r="N1906" t="str">
            <v>江头镇</v>
          </cell>
          <cell r="O1906" t="str">
            <v>武岭村委会</v>
          </cell>
        </row>
        <row r="1906">
          <cell r="R1906">
            <v>40000</v>
          </cell>
        </row>
        <row r="1907">
          <cell r="D1907" t="str">
            <v>440223197502053313</v>
          </cell>
          <cell r="E1907" t="str">
            <v>邮储银行</v>
          </cell>
          <cell r="F1907" t="str">
            <v>中国邮政储蓄银行南雄市支行</v>
          </cell>
          <cell r="G1907">
            <v>40000</v>
          </cell>
          <cell r="H1907">
            <v>44160</v>
          </cell>
          <cell r="I1907">
            <v>45255</v>
          </cell>
          <cell r="J1907" t="str">
            <v>明德升科生猪养殖</v>
          </cell>
          <cell r="K1907" t="str">
            <v>否</v>
          </cell>
          <cell r="L1907" t="str">
            <v>4.75</v>
          </cell>
          <cell r="M1907" t="str">
            <v>新增</v>
          </cell>
          <cell r="N1907" t="str">
            <v>江头镇</v>
          </cell>
          <cell r="O1907" t="str">
            <v>小竹村委会</v>
          </cell>
        </row>
        <row r="1907">
          <cell r="R1907">
            <v>40000</v>
          </cell>
        </row>
        <row r="1908">
          <cell r="D1908" t="str">
            <v>440223197402183321</v>
          </cell>
          <cell r="E1908" t="str">
            <v>邮储银行</v>
          </cell>
          <cell r="F1908" t="str">
            <v>中国邮政储蓄银行南雄市支行</v>
          </cell>
          <cell r="G1908">
            <v>40000</v>
          </cell>
          <cell r="H1908">
            <v>44160</v>
          </cell>
          <cell r="I1908">
            <v>45255</v>
          </cell>
          <cell r="J1908" t="str">
            <v>明德升科生猪养殖</v>
          </cell>
          <cell r="K1908" t="str">
            <v>否</v>
          </cell>
          <cell r="L1908" t="str">
            <v>4.75</v>
          </cell>
          <cell r="M1908" t="str">
            <v>新增</v>
          </cell>
          <cell r="N1908" t="str">
            <v>江头镇</v>
          </cell>
          <cell r="O1908" t="str">
            <v>江头村委会</v>
          </cell>
        </row>
        <row r="1908">
          <cell r="R1908">
            <v>40000</v>
          </cell>
        </row>
        <row r="1909">
          <cell r="D1909" t="str">
            <v>440223197907233347</v>
          </cell>
          <cell r="E1909" t="str">
            <v>邮储银行</v>
          </cell>
          <cell r="F1909" t="str">
            <v>中国邮政储蓄银行南雄市支行</v>
          </cell>
          <cell r="G1909">
            <v>40000</v>
          </cell>
          <cell r="H1909">
            <v>44160</v>
          </cell>
          <cell r="I1909">
            <v>45255</v>
          </cell>
          <cell r="J1909" t="str">
            <v>明德升科生猪养殖</v>
          </cell>
          <cell r="K1909" t="str">
            <v>否</v>
          </cell>
          <cell r="L1909" t="str">
            <v>4.75</v>
          </cell>
          <cell r="M1909" t="str">
            <v>新增</v>
          </cell>
          <cell r="N1909" t="str">
            <v>江头镇</v>
          </cell>
          <cell r="O1909" t="str">
            <v>江头村委会</v>
          </cell>
        </row>
        <row r="1909">
          <cell r="R1909">
            <v>40000</v>
          </cell>
        </row>
        <row r="1910">
          <cell r="D1910" t="str">
            <v>440223196709163312</v>
          </cell>
          <cell r="E1910" t="str">
            <v>邮储银行</v>
          </cell>
          <cell r="F1910" t="str">
            <v>中国邮政储蓄银行南雄市支行</v>
          </cell>
          <cell r="G1910">
            <v>40000</v>
          </cell>
          <cell r="H1910">
            <v>44160</v>
          </cell>
          <cell r="I1910">
            <v>45255</v>
          </cell>
          <cell r="J1910" t="str">
            <v>明德升科生猪养殖</v>
          </cell>
          <cell r="K1910" t="str">
            <v>否</v>
          </cell>
          <cell r="L1910" t="str">
            <v>4.75</v>
          </cell>
          <cell r="M1910" t="str">
            <v>新增</v>
          </cell>
          <cell r="N1910" t="str">
            <v>江头镇</v>
          </cell>
          <cell r="O1910" t="str">
            <v>武岭村委会</v>
          </cell>
        </row>
        <row r="1910">
          <cell r="R1910">
            <v>40000</v>
          </cell>
        </row>
        <row r="1911">
          <cell r="D1911" t="str">
            <v>440223199704073311</v>
          </cell>
          <cell r="E1911" t="str">
            <v>邮储银行</v>
          </cell>
          <cell r="F1911" t="str">
            <v>中国邮政储蓄银行南雄市支行</v>
          </cell>
          <cell r="G1911">
            <v>40000</v>
          </cell>
          <cell r="H1911">
            <v>44160</v>
          </cell>
          <cell r="I1911">
            <v>45255</v>
          </cell>
          <cell r="J1911" t="str">
            <v>明德升科生猪养殖</v>
          </cell>
          <cell r="K1911" t="str">
            <v>否</v>
          </cell>
          <cell r="L1911" t="str">
            <v>4.75</v>
          </cell>
          <cell r="M1911" t="str">
            <v>新增</v>
          </cell>
          <cell r="N1911" t="str">
            <v>江头镇</v>
          </cell>
          <cell r="O1911" t="str">
            <v>涌溪村委会</v>
          </cell>
        </row>
        <row r="1911">
          <cell r="R1911">
            <v>40000</v>
          </cell>
        </row>
        <row r="1912">
          <cell r="D1912" t="str">
            <v>44022319700809331X</v>
          </cell>
          <cell r="E1912" t="str">
            <v>邮储银行</v>
          </cell>
          <cell r="F1912" t="str">
            <v>中国邮政储蓄银行南雄市支行</v>
          </cell>
          <cell r="G1912">
            <v>40000</v>
          </cell>
          <cell r="H1912">
            <v>44160</v>
          </cell>
          <cell r="I1912">
            <v>45255</v>
          </cell>
          <cell r="J1912" t="str">
            <v>明德升科生猪养殖</v>
          </cell>
          <cell r="K1912" t="str">
            <v>否</v>
          </cell>
          <cell r="L1912" t="str">
            <v>4.75</v>
          </cell>
          <cell r="M1912" t="str">
            <v>新增</v>
          </cell>
          <cell r="N1912" t="str">
            <v>江头镇</v>
          </cell>
          <cell r="O1912" t="str">
            <v>南甫村委会</v>
          </cell>
        </row>
        <row r="1912">
          <cell r="R1912">
            <v>40000</v>
          </cell>
        </row>
        <row r="1913">
          <cell r="D1913" t="str">
            <v>440223197209124768</v>
          </cell>
          <cell r="E1913" t="str">
            <v>邮储银行</v>
          </cell>
          <cell r="F1913" t="str">
            <v>中国邮政储蓄银行南雄市支行</v>
          </cell>
          <cell r="G1913">
            <v>40000</v>
          </cell>
          <cell r="H1913">
            <v>44160</v>
          </cell>
          <cell r="I1913">
            <v>45255</v>
          </cell>
          <cell r="J1913" t="str">
            <v>明德升科生猪养殖</v>
          </cell>
          <cell r="K1913" t="str">
            <v>否</v>
          </cell>
          <cell r="L1913" t="str">
            <v>4.75</v>
          </cell>
          <cell r="M1913" t="str">
            <v>新增</v>
          </cell>
          <cell r="N1913" t="str">
            <v>江头镇</v>
          </cell>
          <cell r="O1913" t="str">
            <v>鱼仙村委会</v>
          </cell>
        </row>
        <row r="1913">
          <cell r="R1913">
            <v>40000</v>
          </cell>
        </row>
        <row r="1914">
          <cell r="D1914" t="str">
            <v>440223197410270548</v>
          </cell>
          <cell r="E1914" t="str">
            <v>邮储银行</v>
          </cell>
          <cell r="F1914" t="str">
            <v>中国邮政储蓄银行南雄市支行</v>
          </cell>
          <cell r="G1914">
            <v>40000</v>
          </cell>
          <cell r="H1914">
            <v>44160</v>
          </cell>
          <cell r="I1914">
            <v>45255</v>
          </cell>
          <cell r="J1914" t="str">
            <v>明德升科生猪养殖</v>
          </cell>
          <cell r="K1914" t="str">
            <v>否</v>
          </cell>
          <cell r="L1914" t="str">
            <v>4.75</v>
          </cell>
          <cell r="M1914" t="str">
            <v>新增</v>
          </cell>
          <cell r="N1914" t="str">
            <v>江头镇</v>
          </cell>
          <cell r="O1914" t="str">
            <v>江头村委会</v>
          </cell>
        </row>
        <row r="1914">
          <cell r="R1914">
            <v>40000</v>
          </cell>
        </row>
        <row r="1915">
          <cell r="D1915" t="str">
            <v>440223196708043335</v>
          </cell>
          <cell r="E1915" t="str">
            <v>邮储银行</v>
          </cell>
          <cell r="F1915" t="str">
            <v>中国邮政储蓄银行南雄市支行</v>
          </cell>
          <cell r="G1915">
            <v>50000</v>
          </cell>
          <cell r="H1915">
            <v>44160</v>
          </cell>
          <cell r="I1915">
            <v>45255</v>
          </cell>
          <cell r="J1915" t="str">
            <v>明德升科生猪养殖</v>
          </cell>
          <cell r="K1915" t="str">
            <v>否</v>
          </cell>
          <cell r="L1915" t="str">
            <v>4.75</v>
          </cell>
          <cell r="M1915" t="str">
            <v>新增</v>
          </cell>
          <cell r="N1915" t="str">
            <v>江头镇</v>
          </cell>
          <cell r="O1915" t="str">
            <v>坪岗村委会</v>
          </cell>
        </row>
        <row r="1915">
          <cell r="R1915">
            <v>50000</v>
          </cell>
        </row>
        <row r="1916">
          <cell r="D1916" t="str">
            <v>440223197507293324</v>
          </cell>
          <cell r="E1916" t="str">
            <v>邮储银行</v>
          </cell>
          <cell r="F1916" t="str">
            <v>中国邮政储蓄银行南雄市支行</v>
          </cell>
          <cell r="G1916">
            <v>50000</v>
          </cell>
          <cell r="H1916">
            <v>44160</v>
          </cell>
          <cell r="I1916">
            <v>45255</v>
          </cell>
          <cell r="J1916" t="str">
            <v>明德升科生猪养殖</v>
          </cell>
          <cell r="K1916" t="str">
            <v>否</v>
          </cell>
          <cell r="L1916" t="str">
            <v>4.75</v>
          </cell>
          <cell r="M1916" t="str">
            <v>新增</v>
          </cell>
          <cell r="N1916" t="str">
            <v>江头镇</v>
          </cell>
          <cell r="O1916" t="str">
            <v>南甫村委会</v>
          </cell>
        </row>
        <row r="1916">
          <cell r="R1916">
            <v>50000</v>
          </cell>
        </row>
        <row r="1917">
          <cell r="D1917" t="str">
            <v>44022319691213332X</v>
          </cell>
          <cell r="E1917" t="str">
            <v>邮储银行</v>
          </cell>
          <cell r="F1917" t="str">
            <v>中国邮政储蓄银行南雄市支行</v>
          </cell>
          <cell r="G1917">
            <v>50000</v>
          </cell>
          <cell r="H1917">
            <v>44160</v>
          </cell>
          <cell r="I1917">
            <v>45255</v>
          </cell>
          <cell r="J1917" t="str">
            <v>明德升科生猪养殖</v>
          </cell>
          <cell r="K1917" t="str">
            <v>否</v>
          </cell>
          <cell r="L1917" t="str">
            <v>4.75</v>
          </cell>
          <cell r="M1917" t="str">
            <v>新增</v>
          </cell>
          <cell r="N1917" t="str">
            <v>江头镇</v>
          </cell>
          <cell r="O1917" t="str">
            <v>坪岗村委会</v>
          </cell>
        </row>
        <row r="1917">
          <cell r="R1917">
            <v>50000</v>
          </cell>
        </row>
        <row r="1918">
          <cell r="D1918" t="str">
            <v>440223196811093314</v>
          </cell>
          <cell r="E1918" t="str">
            <v>邮储银行</v>
          </cell>
          <cell r="F1918" t="str">
            <v>中国邮政储蓄银行南雄市支行</v>
          </cell>
          <cell r="G1918">
            <v>50000</v>
          </cell>
          <cell r="H1918">
            <v>44160</v>
          </cell>
          <cell r="I1918">
            <v>45255</v>
          </cell>
          <cell r="J1918" t="str">
            <v>明德升科生猪养殖</v>
          </cell>
          <cell r="K1918" t="str">
            <v>否</v>
          </cell>
          <cell r="L1918" t="str">
            <v>4.75</v>
          </cell>
          <cell r="M1918" t="str">
            <v>新增</v>
          </cell>
          <cell r="N1918" t="str">
            <v>江头镇</v>
          </cell>
          <cell r="O1918" t="str">
            <v>武岭村委会</v>
          </cell>
        </row>
        <row r="1918">
          <cell r="R1918">
            <v>50000</v>
          </cell>
        </row>
        <row r="1919">
          <cell r="D1919" t="str">
            <v>440223196402023315</v>
          </cell>
          <cell r="E1919" t="str">
            <v>邮储银行</v>
          </cell>
          <cell r="F1919" t="str">
            <v>中国邮政储蓄银行南雄市支行</v>
          </cell>
          <cell r="G1919">
            <v>50000</v>
          </cell>
          <cell r="H1919">
            <v>44160</v>
          </cell>
          <cell r="I1919">
            <v>45255</v>
          </cell>
          <cell r="J1919" t="str">
            <v>明德升科生猪养殖</v>
          </cell>
          <cell r="K1919" t="str">
            <v>否</v>
          </cell>
          <cell r="L1919" t="str">
            <v>4.75</v>
          </cell>
          <cell r="M1919" t="str">
            <v>新增</v>
          </cell>
          <cell r="N1919" t="str">
            <v>江头镇</v>
          </cell>
          <cell r="O1919" t="str">
            <v>武岭村委会</v>
          </cell>
        </row>
        <row r="1919">
          <cell r="R1919">
            <v>50000</v>
          </cell>
        </row>
        <row r="1920">
          <cell r="D1920" t="str">
            <v>44022319631014331X</v>
          </cell>
          <cell r="E1920" t="str">
            <v>邮储银行</v>
          </cell>
          <cell r="F1920" t="str">
            <v>中国邮政储蓄银行南雄市支行</v>
          </cell>
          <cell r="G1920">
            <v>50000</v>
          </cell>
          <cell r="H1920">
            <v>44160</v>
          </cell>
          <cell r="I1920">
            <v>45255</v>
          </cell>
          <cell r="J1920" t="str">
            <v>明德升科生猪养殖</v>
          </cell>
          <cell r="K1920" t="str">
            <v>否</v>
          </cell>
          <cell r="L1920" t="str">
            <v>4.75</v>
          </cell>
          <cell r="M1920" t="str">
            <v>新增</v>
          </cell>
          <cell r="N1920" t="str">
            <v>江头镇</v>
          </cell>
          <cell r="O1920" t="str">
            <v>涌溪村委会</v>
          </cell>
        </row>
        <row r="1920">
          <cell r="R1920">
            <v>50000</v>
          </cell>
        </row>
        <row r="1921">
          <cell r="D1921" t="str">
            <v>440223197502253331</v>
          </cell>
          <cell r="E1921" t="str">
            <v>邮储银行</v>
          </cell>
          <cell r="F1921" t="str">
            <v>中国邮政储蓄银行南雄市支行</v>
          </cell>
          <cell r="G1921">
            <v>50000</v>
          </cell>
          <cell r="H1921">
            <v>44160</v>
          </cell>
          <cell r="I1921">
            <v>45255</v>
          </cell>
          <cell r="J1921" t="str">
            <v>明德升科生猪养殖</v>
          </cell>
          <cell r="K1921" t="str">
            <v>否</v>
          </cell>
          <cell r="L1921" t="str">
            <v>4.75</v>
          </cell>
          <cell r="M1921" t="str">
            <v>新增</v>
          </cell>
          <cell r="N1921" t="str">
            <v>江头镇</v>
          </cell>
          <cell r="O1921" t="str">
            <v>江头村委会</v>
          </cell>
        </row>
        <row r="1921">
          <cell r="R1921">
            <v>50000</v>
          </cell>
        </row>
        <row r="1922">
          <cell r="D1922" t="str">
            <v>440924197410223666</v>
          </cell>
          <cell r="E1922" t="str">
            <v>邮储银行</v>
          </cell>
          <cell r="F1922" t="str">
            <v>中国邮政储蓄银行南雄市支行</v>
          </cell>
          <cell r="G1922">
            <v>50000</v>
          </cell>
          <cell r="H1922">
            <v>44160</v>
          </cell>
          <cell r="I1922">
            <v>45255</v>
          </cell>
          <cell r="J1922" t="str">
            <v>明德升科生猪养殖</v>
          </cell>
          <cell r="K1922" t="str">
            <v>否</v>
          </cell>
          <cell r="L1922" t="str">
            <v>4.75</v>
          </cell>
          <cell r="M1922" t="str">
            <v>新增</v>
          </cell>
          <cell r="N1922" t="str">
            <v>江头镇</v>
          </cell>
          <cell r="O1922" t="str">
            <v>坪岗村委会</v>
          </cell>
        </row>
        <row r="1922">
          <cell r="R1922">
            <v>50000</v>
          </cell>
        </row>
        <row r="1923">
          <cell r="D1923" t="str">
            <v>440223196410123316</v>
          </cell>
          <cell r="E1923" t="str">
            <v>邮储银行</v>
          </cell>
          <cell r="F1923" t="str">
            <v>中国邮政储蓄银行南雄市支行</v>
          </cell>
          <cell r="G1923">
            <v>50000</v>
          </cell>
          <cell r="H1923">
            <v>44160</v>
          </cell>
          <cell r="I1923">
            <v>45255</v>
          </cell>
          <cell r="J1923" t="str">
            <v>明德升科生猪养殖</v>
          </cell>
          <cell r="K1923" t="str">
            <v>否</v>
          </cell>
          <cell r="L1923" t="str">
            <v>4.75</v>
          </cell>
          <cell r="M1923" t="str">
            <v>新增</v>
          </cell>
          <cell r="N1923" t="str">
            <v>江头镇</v>
          </cell>
          <cell r="O1923" t="str">
            <v>江头村委会</v>
          </cell>
        </row>
        <row r="1923">
          <cell r="R1923">
            <v>50000</v>
          </cell>
        </row>
        <row r="1924">
          <cell r="D1924" t="str">
            <v>440223197006130527</v>
          </cell>
          <cell r="E1924" t="str">
            <v>邮储银行</v>
          </cell>
          <cell r="F1924" t="str">
            <v>中国邮政储蓄银行南雄市支行</v>
          </cell>
          <cell r="G1924">
            <v>50000</v>
          </cell>
          <cell r="H1924">
            <v>44160</v>
          </cell>
          <cell r="I1924">
            <v>45255</v>
          </cell>
          <cell r="J1924" t="str">
            <v>明德升科生猪养殖</v>
          </cell>
          <cell r="K1924" t="str">
            <v>否</v>
          </cell>
          <cell r="L1924" t="str">
            <v>4.75</v>
          </cell>
          <cell r="M1924" t="str">
            <v>新增</v>
          </cell>
          <cell r="N1924" t="str">
            <v>江头镇</v>
          </cell>
          <cell r="O1924" t="str">
            <v>元甫村委会</v>
          </cell>
        </row>
        <row r="1924">
          <cell r="R1924">
            <v>50000</v>
          </cell>
        </row>
        <row r="1925">
          <cell r="D1925" t="str">
            <v>440223197902070729</v>
          </cell>
          <cell r="E1925" t="str">
            <v>邮储银行</v>
          </cell>
          <cell r="F1925" t="str">
            <v>中国邮政储蓄银行南雄市支行</v>
          </cell>
          <cell r="G1925">
            <v>50000</v>
          </cell>
          <cell r="H1925">
            <v>44160</v>
          </cell>
          <cell r="I1925">
            <v>45255</v>
          </cell>
          <cell r="J1925" t="str">
            <v>明德升科生猪养殖</v>
          </cell>
          <cell r="K1925" t="str">
            <v>否</v>
          </cell>
          <cell r="L1925" t="str">
            <v>4.75</v>
          </cell>
          <cell r="M1925" t="str">
            <v>新增</v>
          </cell>
          <cell r="N1925" t="str">
            <v>江头镇</v>
          </cell>
          <cell r="O1925" t="str">
            <v>小竹村委会</v>
          </cell>
        </row>
        <row r="1925">
          <cell r="R1925">
            <v>50000</v>
          </cell>
        </row>
        <row r="1926">
          <cell r="D1926" t="str">
            <v>440223197510153322</v>
          </cell>
          <cell r="E1926" t="str">
            <v>邮储银行</v>
          </cell>
          <cell r="F1926" t="str">
            <v>中国邮政储蓄银行南雄市支行</v>
          </cell>
          <cell r="G1926">
            <v>50000</v>
          </cell>
          <cell r="H1926">
            <v>44160</v>
          </cell>
          <cell r="I1926">
            <v>45255</v>
          </cell>
          <cell r="J1926" t="str">
            <v>明德升科生猪养殖</v>
          </cell>
          <cell r="K1926" t="str">
            <v>否</v>
          </cell>
          <cell r="L1926" t="str">
            <v>4.75</v>
          </cell>
          <cell r="M1926" t="str">
            <v>新增</v>
          </cell>
          <cell r="N1926" t="str">
            <v>江头镇</v>
          </cell>
          <cell r="O1926" t="str">
            <v>小竹村委会</v>
          </cell>
        </row>
        <row r="1926">
          <cell r="R1926">
            <v>50000</v>
          </cell>
        </row>
        <row r="1927">
          <cell r="D1927" t="str">
            <v>440223196906193334</v>
          </cell>
          <cell r="E1927" t="str">
            <v>邮储银行</v>
          </cell>
          <cell r="F1927" t="str">
            <v>中国邮政储蓄银行南雄市支行</v>
          </cell>
          <cell r="G1927">
            <v>50000</v>
          </cell>
          <cell r="H1927">
            <v>44160</v>
          </cell>
          <cell r="I1927">
            <v>45255</v>
          </cell>
          <cell r="J1927" t="str">
            <v>明德升科生猪养殖</v>
          </cell>
          <cell r="K1927" t="str">
            <v>否</v>
          </cell>
          <cell r="L1927" t="str">
            <v>4.75</v>
          </cell>
          <cell r="M1927" t="str">
            <v>新增</v>
          </cell>
          <cell r="N1927" t="str">
            <v>江头镇</v>
          </cell>
          <cell r="O1927" t="str">
            <v>南甫村委会</v>
          </cell>
        </row>
        <row r="1927">
          <cell r="R1927">
            <v>50000</v>
          </cell>
        </row>
        <row r="1928">
          <cell r="D1928" t="str">
            <v>440223196706171413</v>
          </cell>
          <cell r="E1928" t="str">
            <v>农业银行</v>
          </cell>
          <cell r="F1928" t="str">
            <v>中国农业银行股份有限公司南雄市支行</v>
          </cell>
          <cell r="G1928">
            <v>30000</v>
          </cell>
          <cell r="H1928">
            <v>44161</v>
          </cell>
          <cell r="I1928">
            <v>45255</v>
          </cell>
          <cell r="J1928" t="str">
            <v>小龙虾养殖</v>
          </cell>
          <cell r="K1928" t="str">
            <v>否</v>
          </cell>
          <cell r="L1928" t="str">
            <v>4.75</v>
          </cell>
          <cell r="M1928" t="str">
            <v>新增</v>
          </cell>
          <cell r="N1928" t="str">
            <v>全安镇</v>
          </cell>
          <cell r="O1928" t="str">
            <v>章禾洞村委会</v>
          </cell>
        </row>
        <row r="1928">
          <cell r="R1928">
            <v>30000</v>
          </cell>
        </row>
        <row r="1929">
          <cell r="D1929" t="str">
            <v>440223196910261619</v>
          </cell>
          <cell r="E1929" t="str">
            <v>农业银行</v>
          </cell>
          <cell r="F1929" t="str">
            <v>中国农业银行股份有限公司南雄市支行</v>
          </cell>
          <cell r="G1929">
            <v>30000</v>
          </cell>
          <cell r="H1929">
            <v>44161</v>
          </cell>
          <cell r="I1929">
            <v>45255</v>
          </cell>
          <cell r="J1929" t="str">
            <v>明德升科生猪养殖</v>
          </cell>
          <cell r="K1929" t="str">
            <v>否</v>
          </cell>
          <cell r="L1929" t="str">
            <v>4.75</v>
          </cell>
          <cell r="M1929" t="str">
            <v>新增</v>
          </cell>
          <cell r="N1929" t="str">
            <v>帽子峰镇</v>
          </cell>
          <cell r="O1929" t="str">
            <v>洞头村委会</v>
          </cell>
        </row>
        <row r="1929">
          <cell r="R1929">
            <v>30000</v>
          </cell>
        </row>
        <row r="1930">
          <cell r="D1930" t="str">
            <v>440223197005113020</v>
          </cell>
          <cell r="E1930" t="str">
            <v>农业银行</v>
          </cell>
          <cell r="F1930" t="str">
            <v>中国农业银行股份有限公司南雄市支行</v>
          </cell>
          <cell r="G1930">
            <v>30000</v>
          </cell>
          <cell r="H1930">
            <v>44161</v>
          </cell>
          <cell r="I1930">
            <v>45255</v>
          </cell>
          <cell r="J1930" t="str">
            <v>明德升科生猪养殖</v>
          </cell>
          <cell r="K1930" t="str">
            <v>否</v>
          </cell>
          <cell r="L1930" t="str">
            <v>4.75</v>
          </cell>
          <cell r="M1930" t="str">
            <v>新增</v>
          </cell>
          <cell r="N1930" t="str">
            <v>水口镇</v>
          </cell>
          <cell r="O1930" t="str">
            <v>水口村委会</v>
          </cell>
        </row>
        <row r="1930">
          <cell r="R1930">
            <v>30000</v>
          </cell>
        </row>
        <row r="1930">
          <cell r="T1930" t="str">
            <v>相对困难群众</v>
          </cell>
        </row>
        <row r="1931">
          <cell r="D1931" t="str">
            <v>440223197305081614</v>
          </cell>
          <cell r="E1931" t="str">
            <v>农业银行</v>
          </cell>
          <cell r="F1931" t="str">
            <v>中国农业银行股份有限公司南雄市支行</v>
          </cell>
          <cell r="G1931">
            <v>30000</v>
          </cell>
          <cell r="H1931">
            <v>44161</v>
          </cell>
          <cell r="I1931">
            <v>45255</v>
          </cell>
          <cell r="J1931" t="str">
            <v>明德升科生猪养殖</v>
          </cell>
          <cell r="K1931" t="str">
            <v>否</v>
          </cell>
          <cell r="L1931" t="str">
            <v>4.75</v>
          </cell>
          <cell r="M1931" t="str">
            <v>新增</v>
          </cell>
          <cell r="N1931" t="str">
            <v>帽子峰镇</v>
          </cell>
          <cell r="O1931" t="str">
            <v>富竹村委会</v>
          </cell>
        </row>
        <row r="1931">
          <cell r="R1931">
            <v>30000</v>
          </cell>
        </row>
        <row r="1932">
          <cell r="D1932" t="str">
            <v>440223197612064021</v>
          </cell>
          <cell r="E1932" t="str">
            <v>农业银行</v>
          </cell>
          <cell r="F1932" t="str">
            <v>中国农业银行股份有限公司南雄市支行</v>
          </cell>
          <cell r="G1932">
            <v>30000</v>
          </cell>
          <cell r="H1932">
            <v>44161</v>
          </cell>
          <cell r="I1932">
            <v>45255</v>
          </cell>
          <cell r="J1932" t="str">
            <v>明德升科生猪养殖</v>
          </cell>
          <cell r="K1932" t="str">
            <v>否</v>
          </cell>
          <cell r="L1932" t="str">
            <v>4.75</v>
          </cell>
          <cell r="M1932" t="str">
            <v>新增</v>
          </cell>
          <cell r="N1932" t="str">
            <v>帽子峰镇</v>
          </cell>
          <cell r="O1932" t="str">
            <v>洞头村委会</v>
          </cell>
        </row>
        <row r="1932">
          <cell r="R1932">
            <v>30000</v>
          </cell>
        </row>
        <row r="1933">
          <cell r="D1933" t="str">
            <v>440223197407035627</v>
          </cell>
          <cell r="E1933" t="str">
            <v>农业银行</v>
          </cell>
          <cell r="F1933" t="str">
            <v>中国农业银行股份有限公司南雄市支行</v>
          </cell>
          <cell r="G1933">
            <v>50000</v>
          </cell>
          <cell r="H1933">
            <v>44161</v>
          </cell>
          <cell r="I1933">
            <v>45255</v>
          </cell>
          <cell r="J1933" t="str">
            <v>明德升科生猪养殖</v>
          </cell>
          <cell r="K1933" t="str">
            <v>否</v>
          </cell>
          <cell r="L1933" t="str">
            <v>4.75</v>
          </cell>
          <cell r="M1933" t="str">
            <v>新增</v>
          </cell>
          <cell r="N1933" t="str">
            <v>帽子峰镇</v>
          </cell>
          <cell r="O1933" t="str">
            <v>梨树村委会</v>
          </cell>
        </row>
        <row r="1933">
          <cell r="R1933">
            <v>50000</v>
          </cell>
        </row>
        <row r="1934">
          <cell r="D1934" t="str">
            <v>440223196912301119</v>
          </cell>
          <cell r="E1934" t="str">
            <v>农业银行</v>
          </cell>
          <cell r="F1934" t="str">
            <v>中国农业银行股份有限公司南雄市支行</v>
          </cell>
          <cell r="G1934">
            <v>40000</v>
          </cell>
          <cell r="H1934">
            <v>44161</v>
          </cell>
          <cell r="I1934">
            <v>45255</v>
          </cell>
          <cell r="J1934" t="str">
            <v>小龙虾养殖</v>
          </cell>
          <cell r="K1934" t="str">
            <v>否</v>
          </cell>
          <cell r="L1934" t="str">
            <v>4.75</v>
          </cell>
          <cell r="M1934" t="str">
            <v>新增</v>
          </cell>
          <cell r="N1934" t="str">
            <v>全安镇</v>
          </cell>
          <cell r="O1934" t="str">
            <v>河塘村委会</v>
          </cell>
        </row>
        <row r="1934">
          <cell r="R1934">
            <v>40000</v>
          </cell>
        </row>
        <row r="1935">
          <cell r="D1935" t="str">
            <v>440223196311011116</v>
          </cell>
          <cell r="E1935" t="str">
            <v>农业银行</v>
          </cell>
          <cell r="F1935" t="str">
            <v>中国农业银行股份有限公司南雄市支行</v>
          </cell>
          <cell r="G1935">
            <v>40000</v>
          </cell>
          <cell r="H1935">
            <v>44161</v>
          </cell>
          <cell r="I1935">
            <v>45255</v>
          </cell>
          <cell r="J1935" t="str">
            <v>小龙虾养殖</v>
          </cell>
          <cell r="K1935" t="str">
            <v>否</v>
          </cell>
          <cell r="L1935" t="str">
            <v>4.75</v>
          </cell>
          <cell r="M1935" t="str">
            <v>新增</v>
          </cell>
          <cell r="N1935" t="str">
            <v>全安镇</v>
          </cell>
          <cell r="O1935" t="str">
            <v>河塘村委会</v>
          </cell>
        </row>
        <row r="1935">
          <cell r="R1935">
            <v>40000</v>
          </cell>
        </row>
        <row r="1936">
          <cell r="D1936" t="str">
            <v>44022319680412141X</v>
          </cell>
          <cell r="E1936" t="str">
            <v>农业银行</v>
          </cell>
          <cell r="F1936" t="str">
            <v>中国农业银行股份有限公司南雄市支行</v>
          </cell>
          <cell r="G1936">
            <v>30000</v>
          </cell>
          <cell r="H1936">
            <v>44161</v>
          </cell>
          <cell r="I1936">
            <v>45255</v>
          </cell>
          <cell r="J1936" t="str">
            <v>小龙虾养殖</v>
          </cell>
          <cell r="K1936" t="str">
            <v>否</v>
          </cell>
          <cell r="L1936" t="str">
            <v>4.75</v>
          </cell>
          <cell r="M1936" t="str">
            <v>新增</v>
          </cell>
          <cell r="N1936" t="str">
            <v>全安镇</v>
          </cell>
          <cell r="O1936" t="str">
            <v>苍石村委会</v>
          </cell>
        </row>
        <row r="1936">
          <cell r="R1936">
            <v>30000</v>
          </cell>
        </row>
        <row r="1937">
          <cell r="D1937" t="str">
            <v>440223197312241436</v>
          </cell>
          <cell r="E1937" t="str">
            <v>农业银行</v>
          </cell>
          <cell r="F1937" t="str">
            <v>中国农业银行股份有限公司南雄市支行</v>
          </cell>
          <cell r="G1937">
            <v>50000</v>
          </cell>
          <cell r="H1937">
            <v>44161</v>
          </cell>
          <cell r="I1937">
            <v>45255</v>
          </cell>
          <cell r="J1937" t="str">
            <v>小龙虾养殖</v>
          </cell>
          <cell r="K1937" t="str">
            <v>否</v>
          </cell>
          <cell r="L1937" t="str">
            <v>4.75</v>
          </cell>
          <cell r="M1937" t="str">
            <v>新增</v>
          </cell>
          <cell r="N1937" t="str">
            <v>全安镇</v>
          </cell>
          <cell r="O1937" t="str">
            <v>苍石村委会</v>
          </cell>
        </row>
        <row r="1937">
          <cell r="R1937">
            <v>50000</v>
          </cell>
        </row>
        <row r="1937">
          <cell r="T1937" t="str">
            <v>相对困难群众</v>
          </cell>
        </row>
        <row r="1938">
          <cell r="D1938" t="str">
            <v>44022319780722112X</v>
          </cell>
          <cell r="E1938" t="str">
            <v>农业银行</v>
          </cell>
          <cell r="F1938" t="str">
            <v>中国农业银行股份有限公司南雄市支行</v>
          </cell>
          <cell r="G1938">
            <v>40000</v>
          </cell>
          <cell r="H1938">
            <v>44161</v>
          </cell>
          <cell r="I1938">
            <v>45255</v>
          </cell>
          <cell r="J1938" t="str">
            <v>小龙虾养殖</v>
          </cell>
          <cell r="K1938" t="str">
            <v>否</v>
          </cell>
          <cell r="L1938" t="str">
            <v>4.75</v>
          </cell>
          <cell r="M1938" t="str">
            <v>新增</v>
          </cell>
          <cell r="N1938" t="str">
            <v>全安镇</v>
          </cell>
          <cell r="O1938" t="str">
            <v>河塘村委会</v>
          </cell>
        </row>
        <row r="1938">
          <cell r="R1938">
            <v>40000</v>
          </cell>
        </row>
        <row r="1939">
          <cell r="D1939" t="str">
            <v>440223197309041628</v>
          </cell>
          <cell r="E1939" t="str">
            <v>农业银行</v>
          </cell>
          <cell r="F1939" t="str">
            <v>中国农业银行股份有限公司南雄市支行</v>
          </cell>
          <cell r="G1939">
            <v>40000</v>
          </cell>
          <cell r="H1939">
            <v>44161</v>
          </cell>
          <cell r="I1939">
            <v>45255</v>
          </cell>
          <cell r="J1939" t="str">
            <v>明德升科生猪养殖</v>
          </cell>
          <cell r="K1939" t="str">
            <v>否</v>
          </cell>
          <cell r="L1939" t="str">
            <v>4.75</v>
          </cell>
          <cell r="M1939" t="str">
            <v>新增</v>
          </cell>
          <cell r="N1939" t="str">
            <v>帽子峰镇</v>
          </cell>
          <cell r="O1939" t="str">
            <v>坪山村委会</v>
          </cell>
        </row>
        <row r="1939">
          <cell r="R1939">
            <v>40000</v>
          </cell>
        </row>
        <row r="1940">
          <cell r="D1940" t="str">
            <v>440223197209141613</v>
          </cell>
          <cell r="E1940" t="str">
            <v>农业银行</v>
          </cell>
          <cell r="F1940" t="str">
            <v>中国农业银行股份有限公司南雄市支行</v>
          </cell>
          <cell r="G1940">
            <v>40000</v>
          </cell>
          <cell r="H1940">
            <v>44161</v>
          </cell>
          <cell r="I1940">
            <v>45255</v>
          </cell>
          <cell r="J1940" t="str">
            <v>明德升科生猪养殖</v>
          </cell>
          <cell r="K1940" t="str">
            <v>否</v>
          </cell>
          <cell r="L1940" t="str">
            <v>4.75</v>
          </cell>
          <cell r="M1940" t="str">
            <v>新增</v>
          </cell>
          <cell r="N1940" t="str">
            <v>帽子峰镇</v>
          </cell>
          <cell r="O1940" t="str">
            <v>梨树村委会</v>
          </cell>
        </row>
        <row r="1940">
          <cell r="R1940">
            <v>40000</v>
          </cell>
        </row>
        <row r="1941">
          <cell r="D1941" t="str">
            <v>440223196912301610</v>
          </cell>
          <cell r="E1941" t="str">
            <v>农业银行</v>
          </cell>
          <cell r="F1941" t="str">
            <v>中国农业银行股份有限公司南雄市支行</v>
          </cell>
          <cell r="G1941">
            <v>40000</v>
          </cell>
          <cell r="H1941">
            <v>44161</v>
          </cell>
          <cell r="I1941">
            <v>45255</v>
          </cell>
          <cell r="J1941" t="str">
            <v>明德升科生猪养殖</v>
          </cell>
          <cell r="K1941" t="str">
            <v>否</v>
          </cell>
          <cell r="L1941" t="str">
            <v>4.75</v>
          </cell>
          <cell r="M1941" t="str">
            <v>新增</v>
          </cell>
          <cell r="N1941" t="str">
            <v>帽子峰镇</v>
          </cell>
          <cell r="O1941" t="str">
            <v>坪山村委会</v>
          </cell>
        </row>
        <row r="1941">
          <cell r="R1941">
            <v>40000</v>
          </cell>
        </row>
        <row r="1942">
          <cell r="D1942" t="str">
            <v>440223197506131112</v>
          </cell>
          <cell r="E1942" t="str">
            <v>农业银行</v>
          </cell>
          <cell r="F1942" t="str">
            <v>中国农业银行股份有限公司南雄市支行</v>
          </cell>
          <cell r="G1942">
            <v>50000</v>
          </cell>
          <cell r="H1942">
            <v>44161</v>
          </cell>
          <cell r="I1942">
            <v>45255</v>
          </cell>
          <cell r="J1942" t="str">
            <v>小龙虾养殖</v>
          </cell>
          <cell r="K1942" t="str">
            <v>否</v>
          </cell>
          <cell r="L1942" t="str">
            <v>4.75</v>
          </cell>
          <cell r="M1942" t="str">
            <v>新增</v>
          </cell>
          <cell r="N1942" t="str">
            <v>全安镇</v>
          </cell>
          <cell r="O1942" t="str">
            <v>杨沥村委会</v>
          </cell>
        </row>
        <row r="1942">
          <cell r="R1942">
            <v>50000</v>
          </cell>
        </row>
        <row r="1943">
          <cell r="D1943" t="str">
            <v>440223196010131114</v>
          </cell>
          <cell r="E1943" t="str">
            <v>农业银行</v>
          </cell>
          <cell r="F1943" t="str">
            <v>中国农业银行股份有限公司南雄市支行</v>
          </cell>
          <cell r="G1943">
            <v>30000</v>
          </cell>
          <cell r="H1943">
            <v>44161</v>
          </cell>
          <cell r="I1943">
            <v>45255</v>
          </cell>
          <cell r="J1943" t="str">
            <v>小龙虾养殖</v>
          </cell>
          <cell r="K1943" t="str">
            <v>否</v>
          </cell>
          <cell r="L1943" t="str">
            <v>4.75</v>
          </cell>
          <cell r="M1943" t="str">
            <v>新增</v>
          </cell>
          <cell r="N1943" t="str">
            <v>全安镇</v>
          </cell>
          <cell r="O1943" t="str">
            <v>密下水村委会</v>
          </cell>
        </row>
        <row r="1943">
          <cell r="R1943">
            <v>30000</v>
          </cell>
        </row>
        <row r="1944">
          <cell r="D1944" t="str">
            <v>440223196903191114</v>
          </cell>
          <cell r="E1944" t="str">
            <v>农业银行</v>
          </cell>
          <cell r="F1944" t="str">
            <v>中国农业银行股份有限公司南雄市支行</v>
          </cell>
          <cell r="G1944">
            <v>30000</v>
          </cell>
          <cell r="H1944">
            <v>44161</v>
          </cell>
          <cell r="I1944">
            <v>45255</v>
          </cell>
          <cell r="J1944" t="str">
            <v>小龙虾养殖</v>
          </cell>
          <cell r="K1944" t="str">
            <v>否</v>
          </cell>
          <cell r="L1944" t="str">
            <v>4.75</v>
          </cell>
          <cell r="M1944" t="str">
            <v>新增</v>
          </cell>
          <cell r="N1944" t="str">
            <v>全安镇</v>
          </cell>
          <cell r="O1944" t="str">
            <v>河塘村委会</v>
          </cell>
        </row>
        <row r="1944">
          <cell r="R1944">
            <v>30000</v>
          </cell>
        </row>
        <row r="1945">
          <cell r="D1945" t="str">
            <v>440223197810100927</v>
          </cell>
          <cell r="E1945" t="str">
            <v>农业银行</v>
          </cell>
          <cell r="F1945" t="str">
            <v>中国农业银行股份有限公司南雄市支行</v>
          </cell>
          <cell r="G1945">
            <v>50000</v>
          </cell>
          <cell r="H1945">
            <v>44161</v>
          </cell>
          <cell r="I1945">
            <v>45255</v>
          </cell>
          <cell r="J1945" t="str">
            <v>小龙虾养殖</v>
          </cell>
          <cell r="K1945" t="str">
            <v>否</v>
          </cell>
          <cell r="L1945" t="str">
            <v>4.75</v>
          </cell>
          <cell r="M1945" t="str">
            <v>新增</v>
          </cell>
          <cell r="N1945" t="str">
            <v>全安镇</v>
          </cell>
          <cell r="O1945" t="str">
            <v>陂头村委会</v>
          </cell>
        </row>
        <row r="1945">
          <cell r="R1945">
            <v>50000</v>
          </cell>
        </row>
        <row r="1945">
          <cell r="T1945" t="str">
            <v>相对困难群众</v>
          </cell>
        </row>
        <row r="1946">
          <cell r="D1946" t="str">
            <v>440223197507050023</v>
          </cell>
          <cell r="E1946" t="str">
            <v>农业银行</v>
          </cell>
          <cell r="F1946" t="str">
            <v>中国农业银行股份有限公司南雄市支行</v>
          </cell>
          <cell r="G1946">
            <v>40000</v>
          </cell>
          <cell r="H1946">
            <v>44161</v>
          </cell>
          <cell r="I1946">
            <v>45255</v>
          </cell>
          <cell r="J1946" t="str">
            <v>小龙虾养殖</v>
          </cell>
          <cell r="K1946" t="str">
            <v>否</v>
          </cell>
          <cell r="L1946" t="str">
            <v>4.75</v>
          </cell>
          <cell r="M1946" t="str">
            <v>新增</v>
          </cell>
          <cell r="N1946" t="str">
            <v>全安镇</v>
          </cell>
          <cell r="O1946" t="str">
            <v>杨沥村委会</v>
          </cell>
        </row>
        <row r="1946">
          <cell r="R1946">
            <v>40000</v>
          </cell>
        </row>
        <row r="1947">
          <cell r="D1947" t="str">
            <v>440223198411023527</v>
          </cell>
          <cell r="E1947" t="str">
            <v>农业银行</v>
          </cell>
          <cell r="F1947" t="str">
            <v>中国农业银行股份有限公司南雄市支行</v>
          </cell>
          <cell r="G1947">
            <v>30000</v>
          </cell>
          <cell r="H1947">
            <v>44161</v>
          </cell>
          <cell r="I1947">
            <v>45255</v>
          </cell>
          <cell r="J1947" t="str">
            <v>小龙虾养殖</v>
          </cell>
          <cell r="K1947" t="str">
            <v>否</v>
          </cell>
          <cell r="L1947" t="str">
            <v>4.75</v>
          </cell>
          <cell r="M1947" t="str">
            <v>新增</v>
          </cell>
          <cell r="N1947" t="str">
            <v>全安镇</v>
          </cell>
          <cell r="O1947" t="str">
            <v>羊角村委会</v>
          </cell>
        </row>
        <row r="1947">
          <cell r="R1947">
            <v>30000</v>
          </cell>
        </row>
        <row r="1948">
          <cell r="D1948" t="str">
            <v>440223197403163728</v>
          </cell>
          <cell r="E1948" t="str">
            <v>农业银行</v>
          </cell>
          <cell r="F1948" t="str">
            <v>中国农业银行股份有限公司南雄市支行</v>
          </cell>
          <cell r="G1948">
            <v>50000</v>
          </cell>
          <cell r="H1948">
            <v>44161</v>
          </cell>
          <cell r="I1948">
            <v>45255</v>
          </cell>
          <cell r="J1948" t="str">
            <v>小龙虾养殖</v>
          </cell>
          <cell r="K1948" t="str">
            <v>否</v>
          </cell>
          <cell r="L1948" t="str">
            <v>4.75</v>
          </cell>
          <cell r="M1948" t="str">
            <v>新增</v>
          </cell>
          <cell r="N1948" t="str">
            <v>全安镇</v>
          </cell>
          <cell r="O1948" t="str">
            <v>陂头村委会</v>
          </cell>
        </row>
        <row r="1948">
          <cell r="R1948">
            <v>50000</v>
          </cell>
        </row>
        <row r="1949">
          <cell r="D1949" t="str">
            <v>440223196804241120</v>
          </cell>
          <cell r="E1949" t="str">
            <v>农业银行</v>
          </cell>
          <cell r="F1949" t="str">
            <v>中国农业银行股份有限公司南雄市支行</v>
          </cell>
          <cell r="G1949">
            <v>30000</v>
          </cell>
          <cell r="H1949">
            <v>44161</v>
          </cell>
          <cell r="I1949">
            <v>45255</v>
          </cell>
          <cell r="J1949" t="str">
            <v>小龙虾养殖</v>
          </cell>
          <cell r="K1949" t="str">
            <v>否</v>
          </cell>
          <cell r="L1949" t="str">
            <v>4.75</v>
          </cell>
          <cell r="M1949" t="str">
            <v>新增</v>
          </cell>
          <cell r="N1949" t="str">
            <v>全安镇</v>
          </cell>
          <cell r="O1949" t="str">
            <v>羊角村委会</v>
          </cell>
        </row>
        <row r="1949">
          <cell r="R1949">
            <v>30000</v>
          </cell>
        </row>
        <row r="1950">
          <cell r="D1950" t="str">
            <v>440223197108091119</v>
          </cell>
          <cell r="E1950" t="str">
            <v>农业银行</v>
          </cell>
          <cell r="F1950" t="str">
            <v>中国农业银行股份有限公司南雄市支行</v>
          </cell>
          <cell r="G1950">
            <v>50000</v>
          </cell>
          <cell r="H1950">
            <v>44161</v>
          </cell>
          <cell r="I1950">
            <v>45255</v>
          </cell>
          <cell r="J1950" t="str">
            <v>小龙虾养殖</v>
          </cell>
          <cell r="K1950" t="str">
            <v>否</v>
          </cell>
          <cell r="L1950" t="str">
            <v>4.75</v>
          </cell>
          <cell r="M1950" t="str">
            <v>新增</v>
          </cell>
          <cell r="N1950" t="str">
            <v>全安镇</v>
          </cell>
          <cell r="O1950" t="str">
            <v>密下水村委会</v>
          </cell>
        </row>
        <row r="1950">
          <cell r="R1950">
            <v>50000</v>
          </cell>
        </row>
        <row r="1951">
          <cell r="D1951" t="str">
            <v>44022319700828161X</v>
          </cell>
          <cell r="E1951" t="str">
            <v>农业银行</v>
          </cell>
          <cell r="F1951" t="str">
            <v>中国农业银行股份有限公司南雄市支行</v>
          </cell>
          <cell r="G1951">
            <v>30000</v>
          </cell>
          <cell r="H1951">
            <v>44161</v>
          </cell>
          <cell r="I1951">
            <v>45255</v>
          </cell>
          <cell r="J1951" t="str">
            <v>明德升科生猪养殖</v>
          </cell>
          <cell r="K1951" t="str">
            <v>否</v>
          </cell>
          <cell r="L1951" t="str">
            <v>4.75</v>
          </cell>
          <cell r="M1951" t="str">
            <v>新增</v>
          </cell>
          <cell r="N1951" t="str">
            <v>帽子峰镇</v>
          </cell>
          <cell r="O1951" t="str">
            <v>洞头村委会</v>
          </cell>
        </row>
        <row r="1951">
          <cell r="R1951">
            <v>30000</v>
          </cell>
        </row>
        <row r="1952">
          <cell r="D1952" t="str">
            <v>440223197209161614</v>
          </cell>
          <cell r="E1952" t="str">
            <v>农业银行</v>
          </cell>
          <cell r="F1952" t="str">
            <v>中国农业银行股份有限公司南雄市支行</v>
          </cell>
          <cell r="G1952">
            <v>30000</v>
          </cell>
          <cell r="H1952">
            <v>44161</v>
          </cell>
          <cell r="I1952">
            <v>45255</v>
          </cell>
          <cell r="J1952" t="str">
            <v>明德升科生猪养殖</v>
          </cell>
          <cell r="K1952" t="str">
            <v>否</v>
          </cell>
          <cell r="L1952" t="str">
            <v>4.75</v>
          </cell>
          <cell r="M1952" t="str">
            <v>新增</v>
          </cell>
          <cell r="N1952" t="str">
            <v>帽子峰镇</v>
          </cell>
          <cell r="O1952" t="str">
            <v>富竹村委会</v>
          </cell>
        </row>
        <row r="1952">
          <cell r="R1952">
            <v>30000</v>
          </cell>
        </row>
        <row r="1953">
          <cell r="D1953" t="str">
            <v>44022319631009161X</v>
          </cell>
          <cell r="E1953" t="str">
            <v>农业银行</v>
          </cell>
          <cell r="F1953" t="str">
            <v>中国农业银行股份有限公司南雄市支行</v>
          </cell>
          <cell r="G1953">
            <v>50000</v>
          </cell>
          <cell r="H1953">
            <v>44161</v>
          </cell>
          <cell r="I1953">
            <v>45255</v>
          </cell>
          <cell r="J1953" t="str">
            <v>小龙虾养殖</v>
          </cell>
          <cell r="K1953" t="str">
            <v>否</v>
          </cell>
          <cell r="L1953" t="str">
            <v>4.75</v>
          </cell>
          <cell r="M1953" t="str">
            <v>新增</v>
          </cell>
          <cell r="N1953" t="str">
            <v>帽子峰镇</v>
          </cell>
          <cell r="O1953" t="str">
            <v>梨树村委会</v>
          </cell>
        </row>
        <row r="1953">
          <cell r="R1953">
            <v>50000</v>
          </cell>
        </row>
        <row r="1954">
          <cell r="D1954" t="str">
            <v>440223196302092030</v>
          </cell>
          <cell r="E1954" t="str">
            <v>邮储银行</v>
          </cell>
          <cell r="F1954" t="str">
            <v>中国邮政储蓄银行南雄市支行</v>
          </cell>
          <cell r="G1954">
            <v>30000</v>
          </cell>
          <cell r="H1954">
            <v>44161</v>
          </cell>
          <cell r="I1954">
            <v>45256</v>
          </cell>
          <cell r="J1954" t="str">
            <v>明德升科生猪养殖</v>
          </cell>
          <cell r="K1954" t="str">
            <v>否</v>
          </cell>
          <cell r="L1954" t="str">
            <v>4.75</v>
          </cell>
          <cell r="M1954" t="str">
            <v>新增</v>
          </cell>
          <cell r="N1954" t="str">
            <v>百顺镇</v>
          </cell>
          <cell r="O1954" t="str">
            <v>杨梅村委会</v>
          </cell>
        </row>
        <row r="1954">
          <cell r="R1954">
            <v>30000</v>
          </cell>
        </row>
        <row r="1955">
          <cell r="D1955" t="str">
            <v>440223197312042082</v>
          </cell>
          <cell r="E1955" t="str">
            <v>邮储银行</v>
          </cell>
          <cell r="F1955" t="str">
            <v>中国邮政储蓄银行南雄市支行</v>
          </cell>
          <cell r="G1955">
            <v>30000</v>
          </cell>
          <cell r="H1955">
            <v>44161</v>
          </cell>
          <cell r="I1955">
            <v>45256</v>
          </cell>
          <cell r="J1955" t="str">
            <v>明德升科生猪养殖</v>
          </cell>
          <cell r="K1955" t="str">
            <v>否</v>
          </cell>
          <cell r="L1955" t="str">
            <v>4.75</v>
          </cell>
          <cell r="M1955" t="str">
            <v>新增</v>
          </cell>
          <cell r="N1955" t="str">
            <v>百顺镇</v>
          </cell>
          <cell r="O1955" t="str">
            <v>杨梅村委会</v>
          </cell>
        </row>
        <row r="1955">
          <cell r="R1955">
            <v>30000</v>
          </cell>
        </row>
        <row r="1956">
          <cell r="D1956" t="str">
            <v>440223196410192012</v>
          </cell>
          <cell r="E1956" t="str">
            <v>邮储银行</v>
          </cell>
          <cell r="F1956" t="str">
            <v>中国邮政储蓄银行南雄市支行</v>
          </cell>
          <cell r="G1956">
            <v>30000</v>
          </cell>
          <cell r="H1956">
            <v>44161</v>
          </cell>
          <cell r="I1956">
            <v>45256</v>
          </cell>
          <cell r="J1956" t="str">
            <v>明德升科生猪养殖</v>
          </cell>
          <cell r="K1956" t="str">
            <v>否</v>
          </cell>
          <cell r="L1956" t="str">
            <v>4.75</v>
          </cell>
          <cell r="M1956" t="str">
            <v>新增</v>
          </cell>
          <cell r="N1956" t="str">
            <v>百顺镇</v>
          </cell>
          <cell r="O1956" t="str">
            <v>大沙洲村委会</v>
          </cell>
        </row>
        <row r="1956">
          <cell r="R1956">
            <v>30000</v>
          </cell>
        </row>
        <row r="1957">
          <cell r="D1957" t="str">
            <v>44022319620116201X</v>
          </cell>
          <cell r="E1957" t="str">
            <v>邮储银行</v>
          </cell>
          <cell r="F1957" t="str">
            <v>中国邮政储蓄银行南雄市支行</v>
          </cell>
          <cell r="G1957">
            <v>30000</v>
          </cell>
          <cell r="H1957">
            <v>44161</v>
          </cell>
          <cell r="I1957">
            <v>45256</v>
          </cell>
          <cell r="J1957" t="str">
            <v>明德升科生猪养殖</v>
          </cell>
          <cell r="K1957" t="str">
            <v>否</v>
          </cell>
          <cell r="L1957" t="str">
            <v>4.75</v>
          </cell>
          <cell r="M1957" t="str">
            <v>新增</v>
          </cell>
          <cell r="N1957" t="str">
            <v>百顺镇</v>
          </cell>
          <cell r="O1957" t="str">
            <v>杨梅村委会</v>
          </cell>
        </row>
        <row r="1957">
          <cell r="R1957">
            <v>30000</v>
          </cell>
        </row>
        <row r="1958">
          <cell r="D1958" t="str">
            <v>440223196803072011</v>
          </cell>
          <cell r="E1958" t="str">
            <v>邮储银行</v>
          </cell>
          <cell r="F1958" t="str">
            <v>中国邮政储蓄银行南雄市支行</v>
          </cell>
          <cell r="G1958">
            <v>30000</v>
          </cell>
          <cell r="H1958">
            <v>44161</v>
          </cell>
          <cell r="I1958">
            <v>45256</v>
          </cell>
          <cell r="J1958" t="str">
            <v>明德升科生猪养殖</v>
          </cell>
          <cell r="K1958" t="str">
            <v>否</v>
          </cell>
          <cell r="L1958" t="str">
            <v>4.75</v>
          </cell>
          <cell r="M1958" t="str">
            <v>新增</v>
          </cell>
          <cell r="N1958" t="str">
            <v>百顺镇</v>
          </cell>
          <cell r="O1958" t="str">
            <v>杨梅村委会</v>
          </cell>
        </row>
        <row r="1958">
          <cell r="R1958">
            <v>30000</v>
          </cell>
        </row>
        <row r="1959">
          <cell r="D1959" t="str">
            <v>44022319690202201X</v>
          </cell>
          <cell r="E1959" t="str">
            <v>邮储银行</v>
          </cell>
          <cell r="F1959" t="str">
            <v>中国邮政储蓄银行南雄市支行</v>
          </cell>
          <cell r="G1959">
            <v>40000</v>
          </cell>
          <cell r="H1959">
            <v>44161</v>
          </cell>
          <cell r="I1959">
            <v>45256</v>
          </cell>
          <cell r="J1959" t="str">
            <v>明德升科生猪养殖</v>
          </cell>
          <cell r="K1959" t="str">
            <v>否</v>
          </cell>
          <cell r="L1959" t="str">
            <v>4.75</v>
          </cell>
          <cell r="M1959" t="str">
            <v>新增</v>
          </cell>
          <cell r="N1959" t="str">
            <v>百顺镇</v>
          </cell>
          <cell r="O1959" t="str">
            <v>尚睦村委会</v>
          </cell>
        </row>
        <row r="1959">
          <cell r="R1959">
            <v>40000</v>
          </cell>
        </row>
        <row r="1960">
          <cell r="D1960" t="str">
            <v>440223196810252010</v>
          </cell>
          <cell r="E1960" t="str">
            <v>邮储银行</v>
          </cell>
          <cell r="F1960" t="str">
            <v>中国邮政储蓄银行南雄市支行</v>
          </cell>
          <cell r="G1960">
            <v>40000</v>
          </cell>
          <cell r="H1960">
            <v>44161</v>
          </cell>
          <cell r="I1960">
            <v>45256</v>
          </cell>
          <cell r="J1960" t="str">
            <v>明德升科生猪养殖</v>
          </cell>
          <cell r="K1960" t="str">
            <v>否</v>
          </cell>
          <cell r="L1960" t="str">
            <v>4.75</v>
          </cell>
          <cell r="M1960" t="str">
            <v>新增</v>
          </cell>
          <cell r="N1960" t="str">
            <v>百顺镇</v>
          </cell>
          <cell r="O1960" t="str">
            <v>大沙洲村委会</v>
          </cell>
        </row>
        <row r="1960">
          <cell r="R1960">
            <v>40000</v>
          </cell>
        </row>
        <row r="1961">
          <cell r="D1961" t="str">
            <v>440223197308092036</v>
          </cell>
          <cell r="E1961" t="str">
            <v>邮储银行</v>
          </cell>
          <cell r="F1961" t="str">
            <v>中国邮政储蓄银行南雄市支行</v>
          </cell>
          <cell r="G1961">
            <v>40000</v>
          </cell>
          <cell r="H1961">
            <v>44161</v>
          </cell>
          <cell r="I1961">
            <v>45256</v>
          </cell>
          <cell r="J1961" t="str">
            <v>明德升科生猪养殖</v>
          </cell>
          <cell r="K1961" t="str">
            <v>否</v>
          </cell>
          <cell r="L1961" t="str">
            <v>4.75</v>
          </cell>
          <cell r="M1961" t="str">
            <v>新增</v>
          </cell>
          <cell r="N1961" t="str">
            <v>百顺镇</v>
          </cell>
          <cell r="O1961" t="str">
            <v>尚睦村委会</v>
          </cell>
        </row>
        <row r="1961">
          <cell r="R1961">
            <v>40000</v>
          </cell>
        </row>
        <row r="1962">
          <cell r="D1962" t="str">
            <v>440223196609062012</v>
          </cell>
          <cell r="E1962" t="str">
            <v>邮储银行</v>
          </cell>
          <cell r="F1962" t="str">
            <v>中国邮政储蓄银行南雄市支行</v>
          </cell>
          <cell r="G1962">
            <v>40000</v>
          </cell>
          <cell r="H1962">
            <v>44161</v>
          </cell>
          <cell r="I1962">
            <v>45256</v>
          </cell>
          <cell r="J1962" t="str">
            <v>明德升科生猪养殖</v>
          </cell>
          <cell r="K1962" t="str">
            <v>否</v>
          </cell>
          <cell r="L1962" t="str">
            <v>4.75</v>
          </cell>
          <cell r="M1962" t="str">
            <v>新增</v>
          </cell>
          <cell r="N1962" t="str">
            <v>百顺镇</v>
          </cell>
          <cell r="O1962" t="str">
            <v>杨梅村委会</v>
          </cell>
        </row>
        <row r="1962">
          <cell r="R1962">
            <v>40000</v>
          </cell>
        </row>
        <row r="1963">
          <cell r="D1963" t="str">
            <v>44022319690325201X</v>
          </cell>
          <cell r="E1963" t="str">
            <v>邮储银行</v>
          </cell>
          <cell r="F1963" t="str">
            <v>中国邮政储蓄银行南雄市支行</v>
          </cell>
          <cell r="G1963">
            <v>40000</v>
          </cell>
          <cell r="H1963">
            <v>44161</v>
          </cell>
          <cell r="I1963">
            <v>45256</v>
          </cell>
          <cell r="J1963" t="str">
            <v>明德升科生猪养殖</v>
          </cell>
          <cell r="K1963" t="str">
            <v>否</v>
          </cell>
          <cell r="L1963" t="str">
            <v>4.75</v>
          </cell>
          <cell r="M1963" t="str">
            <v>新增</v>
          </cell>
          <cell r="N1963" t="str">
            <v>百顺镇</v>
          </cell>
          <cell r="O1963" t="str">
            <v>杨梅村委会</v>
          </cell>
        </row>
        <row r="1963">
          <cell r="R1963">
            <v>40000</v>
          </cell>
        </row>
        <row r="1964">
          <cell r="D1964" t="str">
            <v>440223197711012032</v>
          </cell>
          <cell r="E1964" t="str">
            <v>邮储银行</v>
          </cell>
          <cell r="F1964" t="str">
            <v>中国邮政储蓄银行南雄市支行</v>
          </cell>
          <cell r="G1964">
            <v>40000</v>
          </cell>
          <cell r="H1964">
            <v>44161</v>
          </cell>
          <cell r="I1964">
            <v>45256</v>
          </cell>
          <cell r="J1964" t="str">
            <v>明德升科生猪养殖</v>
          </cell>
          <cell r="K1964" t="str">
            <v>否</v>
          </cell>
          <cell r="L1964" t="str">
            <v>4.75</v>
          </cell>
          <cell r="M1964" t="str">
            <v>新增</v>
          </cell>
          <cell r="N1964" t="str">
            <v>百顺镇</v>
          </cell>
          <cell r="O1964" t="str">
            <v>东坑村委会</v>
          </cell>
        </row>
        <row r="1964">
          <cell r="R1964">
            <v>40000</v>
          </cell>
        </row>
        <row r="1965">
          <cell r="D1965" t="str">
            <v>440223197109022019</v>
          </cell>
          <cell r="E1965" t="str">
            <v>邮储银行</v>
          </cell>
          <cell r="F1965" t="str">
            <v>中国邮政储蓄银行南雄市支行</v>
          </cell>
          <cell r="G1965">
            <v>40000</v>
          </cell>
          <cell r="H1965">
            <v>44161</v>
          </cell>
          <cell r="I1965">
            <v>45256</v>
          </cell>
          <cell r="J1965" t="str">
            <v>明德升科生猪养殖</v>
          </cell>
          <cell r="K1965" t="str">
            <v>否</v>
          </cell>
          <cell r="L1965" t="str">
            <v>4.75</v>
          </cell>
          <cell r="M1965" t="str">
            <v>新增</v>
          </cell>
          <cell r="N1965" t="str">
            <v>百顺镇</v>
          </cell>
          <cell r="O1965" t="str">
            <v>杨梅村委会</v>
          </cell>
        </row>
        <row r="1965">
          <cell r="R1965">
            <v>40000</v>
          </cell>
        </row>
        <row r="1966">
          <cell r="D1966" t="str">
            <v>440223196804061824</v>
          </cell>
          <cell r="E1966" t="str">
            <v>邮储银行</v>
          </cell>
          <cell r="F1966" t="str">
            <v>中国邮政储蓄银行南雄市支行</v>
          </cell>
          <cell r="G1966">
            <v>40000</v>
          </cell>
          <cell r="H1966">
            <v>44161</v>
          </cell>
          <cell r="I1966">
            <v>45256</v>
          </cell>
          <cell r="J1966" t="str">
            <v>明德升科生猪养殖</v>
          </cell>
          <cell r="K1966" t="str">
            <v>否</v>
          </cell>
          <cell r="L1966" t="str">
            <v>4.75</v>
          </cell>
          <cell r="M1966" t="str">
            <v>新增</v>
          </cell>
          <cell r="N1966" t="str">
            <v>澜河镇</v>
          </cell>
          <cell r="O1966" t="str">
            <v>澜河村委会</v>
          </cell>
        </row>
        <row r="1966">
          <cell r="R1966">
            <v>40000</v>
          </cell>
        </row>
        <row r="1967">
          <cell r="D1967" t="str">
            <v>440223197512072024</v>
          </cell>
          <cell r="E1967" t="str">
            <v>邮储银行</v>
          </cell>
          <cell r="F1967" t="str">
            <v>中国邮政储蓄银行南雄市支行</v>
          </cell>
          <cell r="G1967">
            <v>40000</v>
          </cell>
          <cell r="H1967">
            <v>44161</v>
          </cell>
          <cell r="I1967">
            <v>45256</v>
          </cell>
          <cell r="J1967" t="str">
            <v>明德升科生猪养殖</v>
          </cell>
          <cell r="K1967" t="str">
            <v>否</v>
          </cell>
          <cell r="L1967" t="str">
            <v>4.75</v>
          </cell>
          <cell r="M1967" t="str">
            <v>新增</v>
          </cell>
          <cell r="N1967" t="str">
            <v>澜河镇</v>
          </cell>
          <cell r="O1967" t="str">
            <v>洞底村委会</v>
          </cell>
        </row>
        <row r="1967">
          <cell r="R1967">
            <v>40000</v>
          </cell>
        </row>
        <row r="1968">
          <cell r="D1968" t="str">
            <v>440223196703202018</v>
          </cell>
          <cell r="E1968" t="str">
            <v>邮储银行</v>
          </cell>
          <cell r="F1968" t="str">
            <v>中国邮政储蓄银行南雄市支行</v>
          </cell>
          <cell r="G1968">
            <v>40000</v>
          </cell>
          <cell r="H1968">
            <v>44161</v>
          </cell>
          <cell r="I1968">
            <v>45256</v>
          </cell>
          <cell r="J1968" t="str">
            <v>明德升科生猪养殖</v>
          </cell>
          <cell r="K1968" t="str">
            <v>否</v>
          </cell>
          <cell r="L1968" t="str">
            <v>4.75</v>
          </cell>
          <cell r="M1968" t="str">
            <v>新增</v>
          </cell>
          <cell r="N1968" t="str">
            <v>百顺镇</v>
          </cell>
          <cell r="O1968" t="str">
            <v>尚睦村委会</v>
          </cell>
        </row>
        <row r="1968">
          <cell r="R1968">
            <v>40000</v>
          </cell>
        </row>
        <row r="1969">
          <cell r="D1969" t="str">
            <v>440223198403202015</v>
          </cell>
          <cell r="E1969" t="str">
            <v>邮储银行</v>
          </cell>
          <cell r="F1969" t="str">
            <v>中国邮政储蓄银行南雄市支行</v>
          </cell>
          <cell r="G1969">
            <v>40000</v>
          </cell>
          <cell r="H1969">
            <v>44161</v>
          </cell>
          <cell r="I1969">
            <v>45256</v>
          </cell>
          <cell r="J1969" t="str">
            <v>明德升科生猪养殖</v>
          </cell>
          <cell r="K1969" t="str">
            <v>否</v>
          </cell>
          <cell r="L1969" t="str">
            <v>4.75</v>
          </cell>
          <cell r="M1969" t="str">
            <v>新增</v>
          </cell>
          <cell r="N1969" t="str">
            <v>百顺镇</v>
          </cell>
          <cell r="O1969" t="str">
            <v>杨梅村委会</v>
          </cell>
        </row>
        <row r="1969">
          <cell r="R1969">
            <v>40000</v>
          </cell>
        </row>
        <row r="1970">
          <cell r="D1970" t="str">
            <v>440223196602271815</v>
          </cell>
          <cell r="E1970" t="str">
            <v>邮储银行</v>
          </cell>
          <cell r="F1970" t="str">
            <v>中国邮政储蓄银行南雄市支行</v>
          </cell>
          <cell r="G1970">
            <v>50000</v>
          </cell>
          <cell r="H1970">
            <v>44161</v>
          </cell>
          <cell r="I1970">
            <v>45256</v>
          </cell>
          <cell r="J1970" t="str">
            <v>明德升科生猪养殖</v>
          </cell>
          <cell r="K1970" t="str">
            <v>否</v>
          </cell>
          <cell r="L1970" t="str">
            <v>4.75</v>
          </cell>
          <cell r="M1970" t="str">
            <v>新增</v>
          </cell>
          <cell r="N1970" t="str">
            <v>澜河镇</v>
          </cell>
          <cell r="O1970" t="str">
            <v>葛坪村委会</v>
          </cell>
        </row>
        <row r="1970">
          <cell r="R1970">
            <v>50000</v>
          </cell>
        </row>
        <row r="1971">
          <cell r="D1971" t="str">
            <v>440223197703161812</v>
          </cell>
          <cell r="E1971" t="str">
            <v>邮储银行</v>
          </cell>
          <cell r="F1971" t="str">
            <v>中国邮政储蓄银行南雄市支行</v>
          </cell>
          <cell r="G1971">
            <v>50000</v>
          </cell>
          <cell r="H1971">
            <v>44161</v>
          </cell>
          <cell r="I1971">
            <v>45256</v>
          </cell>
          <cell r="J1971" t="str">
            <v>明德升科生猪养殖</v>
          </cell>
          <cell r="K1971" t="str">
            <v>否</v>
          </cell>
          <cell r="L1971" t="str">
            <v>4.75</v>
          </cell>
          <cell r="M1971" t="str">
            <v>新增</v>
          </cell>
          <cell r="N1971" t="str">
            <v>澜河镇</v>
          </cell>
          <cell r="O1971" t="str">
            <v>洞底村委会</v>
          </cell>
        </row>
        <row r="1971">
          <cell r="R1971">
            <v>50000</v>
          </cell>
        </row>
        <row r="1972">
          <cell r="D1972" t="str">
            <v>440223197603091829</v>
          </cell>
          <cell r="E1972" t="str">
            <v>邮储银行</v>
          </cell>
          <cell r="F1972" t="str">
            <v>中国邮政储蓄银行南雄市支行</v>
          </cell>
          <cell r="G1972">
            <v>50000</v>
          </cell>
          <cell r="H1972">
            <v>44161</v>
          </cell>
          <cell r="I1972">
            <v>45256</v>
          </cell>
          <cell r="J1972" t="str">
            <v>明德升科生猪养殖</v>
          </cell>
          <cell r="K1972" t="str">
            <v>否</v>
          </cell>
          <cell r="L1972" t="str">
            <v>4.75</v>
          </cell>
          <cell r="M1972" t="str">
            <v>新增</v>
          </cell>
          <cell r="N1972" t="str">
            <v>澜河镇</v>
          </cell>
          <cell r="O1972" t="str">
            <v>上澜村委会</v>
          </cell>
        </row>
        <row r="1972">
          <cell r="R1972">
            <v>50000</v>
          </cell>
        </row>
        <row r="1973">
          <cell r="D1973" t="str">
            <v>440223196912241814</v>
          </cell>
          <cell r="E1973" t="str">
            <v>邮储银行</v>
          </cell>
          <cell r="F1973" t="str">
            <v>中国邮政储蓄银行南雄市支行</v>
          </cell>
          <cell r="G1973">
            <v>50000</v>
          </cell>
          <cell r="H1973">
            <v>44161</v>
          </cell>
          <cell r="I1973">
            <v>45256</v>
          </cell>
          <cell r="J1973" t="str">
            <v>明德升科生猪养殖</v>
          </cell>
          <cell r="K1973" t="str">
            <v>否</v>
          </cell>
          <cell r="L1973" t="str">
            <v>4.75</v>
          </cell>
          <cell r="M1973" t="str">
            <v>新增</v>
          </cell>
          <cell r="N1973" t="str">
            <v>澜河镇</v>
          </cell>
          <cell r="O1973" t="str">
            <v>澜河村委会</v>
          </cell>
        </row>
        <row r="1973">
          <cell r="R1973">
            <v>50000</v>
          </cell>
        </row>
        <row r="1974">
          <cell r="D1974" t="str">
            <v>440223196406141810</v>
          </cell>
          <cell r="E1974" t="str">
            <v>邮储银行</v>
          </cell>
          <cell r="F1974" t="str">
            <v>中国邮政储蓄银行南雄市支行</v>
          </cell>
          <cell r="G1974">
            <v>50000</v>
          </cell>
          <cell r="H1974">
            <v>44161</v>
          </cell>
          <cell r="I1974">
            <v>45256</v>
          </cell>
          <cell r="J1974" t="str">
            <v>明德升科生猪养殖</v>
          </cell>
          <cell r="K1974" t="str">
            <v>否</v>
          </cell>
          <cell r="L1974" t="str">
            <v>4.75</v>
          </cell>
          <cell r="M1974" t="str">
            <v>新增</v>
          </cell>
          <cell r="N1974" t="str">
            <v>澜河镇</v>
          </cell>
          <cell r="O1974" t="str">
            <v>上矽村委会</v>
          </cell>
        </row>
        <row r="1974">
          <cell r="R1974">
            <v>50000</v>
          </cell>
        </row>
        <row r="1975">
          <cell r="D1975" t="str">
            <v>440223196908251817</v>
          </cell>
          <cell r="E1975" t="str">
            <v>邮储银行</v>
          </cell>
          <cell r="F1975" t="str">
            <v>中国邮政储蓄银行南雄市支行</v>
          </cell>
          <cell r="G1975">
            <v>50000</v>
          </cell>
          <cell r="H1975">
            <v>44161</v>
          </cell>
          <cell r="I1975">
            <v>45256</v>
          </cell>
          <cell r="J1975" t="str">
            <v>明德升科生猪养殖</v>
          </cell>
          <cell r="K1975" t="str">
            <v>否</v>
          </cell>
          <cell r="L1975" t="str">
            <v>4.75</v>
          </cell>
          <cell r="M1975" t="str">
            <v>新增</v>
          </cell>
          <cell r="N1975" t="str">
            <v>澜河镇</v>
          </cell>
          <cell r="O1975" t="str">
            <v>葛坪村委会</v>
          </cell>
        </row>
        <row r="1975">
          <cell r="R1975">
            <v>50000</v>
          </cell>
        </row>
        <row r="1976">
          <cell r="D1976" t="str">
            <v>44022319760710181X</v>
          </cell>
          <cell r="E1976" t="str">
            <v>邮储银行</v>
          </cell>
          <cell r="F1976" t="str">
            <v>中国邮政储蓄银行南雄市支行</v>
          </cell>
          <cell r="G1976">
            <v>50000</v>
          </cell>
          <cell r="H1976">
            <v>44161</v>
          </cell>
          <cell r="I1976">
            <v>45256</v>
          </cell>
          <cell r="J1976" t="str">
            <v>明德升科生猪养殖</v>
          </cell>
          <cell r="K1976" t="str">
            <v>否</v>
          </cell>
          <cell r="L1976" t="str">
            <v>4.75</v>
          </cell>
          <cell r="M1976" t="str">
            <v>新增</v>
          </cell>
          <cell r="N1976" t="str">
            <v>澜河镇</v>
          </cell>
          <cell r="O1976" t="str">
            <v>葛坪村委会</v>
          </cell>
        </row>
        <row r="1976">
          <cell r="R1976">
            <v>50000</v>
          </cell>
        </row>
        <row r="1977">
          <cell r="D1977" t="str">
            <v>440223197407031810</v>
          </cell>
          <cell r="E1977" t="str">
            <v>邮储银行</v>
          </cell>
          <cell r="F1977" t="str">
            <v>中国邮政储蓄银行南雄市支行</v>
          </cell>
          <cell r="G1977">
            <v>50000</v>
          </cell>
          <cell r="H1977">
            <v>44161</v>
          </cell>
          <cell r="I1977">
            <v>45256</v>
          </cell>
          <cell r="J1977" t="str">
            <v>明德升科生猪养殖</v>
          </cell>
          <cell r="K1977" t="str">
            <v>否</v>
          </cell>
          <cell r="L1977" t="str">
            <v>4.75</v>
          </cell>
          <cell r="M1977" t="str">
            <v>新增</v>
          </cell>
          <cell r="N1977" t="str">
            <v>澜河镇</v>
          </cell>
          <cell r="O1977" t="str">
            <v>上矽村委会</v>
          </cell>
        </row>
        <row r="1977">
          <cell r="R1977">
            <v>50000</v>
          </cell>
        </row>
        <row r="1978">
          <cell r="D1978" t="str">
            <v>440223196502052017</v>
          </cell>
          <cell r="E1978" t="str">
            <v>邮储银行</v>
          </cell>
          <cell r="F1978" t="str">
            <v>中国邮政储蓄银行南雄市支行</v>
          </cell>
          <cell r="G1978">
            <v>50000</v>
          </cell>
          <cell r="H1978">
            <v>44161</v>
          </cell>
          <cell r="I1978">
            <v>45256</v>
          </cell>
          <cell r="J1978" t="str">
            <v>明德升科生猪养殖</v>
          </cell>
          <cell r="K1978" t="str">
            <v>否</v>
          </cell>
          <cell r="L1978" t="str">
            <v>4.75</v>
          </cell>
          <cell r="M1978" t="str">
            <v>新增</v>
          </cell>
          <cell r="N1978" t="str">
            <v>百顺镇</v>
          </cell>
          <cell r="O1978" t="str">
            <v>杨梅村委会</v>
          </cell>
        </row>
        <row r="1978">
          <cell r="R1978">
            <v>50000</v>
          </cell>
        </row>
        <row r="1979">
          <cell r="D1979" t="str">
            <v>440223196805051812</v>
          </cell>
          <cell r="E1979" t="str">
            <v>邮储银行</v>
          </cell>
          <cell r="F1979" t="str">
            <v>中国邮政储蓄银行南雄市支行</v>
          </cell>
          <cell r="G1979">
            <v>50000</v>
          </cell>
          <cell r="H1979">
            <v>44161</v>
          </cell>
          <cell r="I1979">
            <v>45256</v>
          </cell>
          <cell r="J1979" t="str">
            <v>明德升科生猪养殖</v>
          </cell>
          <cell r="K1979" t="str">
            <v>否</v>
          </cell>
          <cell r="L1979" t="str">
            <v>4.75</v>
          </cell>
          <cell r="M1979" t="str">
            <v>新增</v>
          </cell>
          <cell r="N1979" t="str">
            <v>澜河镇</v>
          </cell>
          <cell r="O1979" t="str">
            <v>白云村委会</v>
          </cell>
        </row>
        <row r="1979">
          <cell r="R1979">
            <v>50000</v>
          </cell>
        </row>
        <row r="1980">
          <cell r="D1980" t="str">
            <v>440223196207042035</v>
          </cell>
          <cell r="E1980" t="str">
            <v>邮储银行</v>
          </cell>
          <cell r="F1980" t="str">
            <v>中国邮政储蓄银行南雄市支行</v>
          </cell>
          <cell r="G1980">
            <v>50000</v>
          </cell>
          <cell r="H1980">
            <v>44161</v>
          </cell>
          <cell r="I1980">
            <v>45256</v>
          </cell>
          <cell r="J1980" t="str">
            <v>明德升科生猪养殖</v>
          </cell>
          <cell r="K1980" t="str">
            <v>否</v>
          </cell>
          <cell r="L1980" t="str">
            <v>4.75</v>
          </cell>
          <cell r="M1980" t="str">
            <v>新增</v>
          </cell>
          <cell r="N1980" t="str">
            <v>百顺镇</v>
          </cell>
          <cell r="O1980" t="str">
            <v>大沙洲村委会</v>
          </cell>
        </row>
        <row r="1980">
          <cell r="R1980">
            <v>50000</v>
          </cell>
        </row>
        <row r="1981">
          <cell r="D1981" t="str">
            <v>440223196410112019</v>
          </cell>
          <cell r="E1981" t="str">
            <v>邮储银行</v>
          </cell>
          <cell r="F1981" t="str">
            <v>中国邮政储蓄银行南雄市支行</v>
          </cell>
          <cell r="G1981">
            <v>50000</v>
          </cell>
          <cell r="H1981">
            <v>44161</v>
          </cell>
          <cell r="I1981">
            <v>45256</v>
          </cell>
          <cell r="J1981" t="str">
            <v>明德升科生猪养殖</v>
          </cell>
          <cell r="K1981" t="str">
            <v>否</v>
          </cell>
          <cell r="L1981" t="str">
            <v>4.75</v>
          </cell>
          <cell r="M1981" t="str">
            <v>新增</v>
          </cell>
          <cell r="N1981" t="str">
            <v>百顺镇</v>
          </cell>
          <cell r="O1981" t="str">
            <v>尚睦村委会</v>
          </cell>
        </row>
        <row r="1981">
          <cell r="R1981">
            <v>50000</v>
          </cell>
        </row>
        <row r="1982">
          <cell r="D1982" t="str">
            <v>440223197903083521</v>
          </cell>
          <cell r="E1982" t="str">
            <v>邮储银行</v>
          </cell>
          <cell r="F1982" t="str">
            <v>中国邮政储蓄银行南雄市支行</v>
          </cell>
          <cell r="G1982">
            <v>50000</v>
          </cell>
          <cell r="H1982">
            <v>44161</v>
          </cell>
          <cell r="I1982">
            <v>45256</v>
          </cell>
          <cell r="J1982" t="str">
            <v>明德升科生猪养殖</v>
          </cell>
          <cell r="K1982" t="str">
            <v>否</v>
          </cell>
          <cell r="L1982" t="str">
            <v>4.75</v>
          </cell>
          <cell r="M1982" t="str">
            <v>新增</v>
          </cell>
          <cell r="N1982" t="str">
            <v>黄坑镇</v>
          </cell>
          <cell r="O1982" t="str">
            <v>上象村委会</v>
          </cell>
        </row>
        <row r="1982">
          <cell r="R1982">
            <v>50000</v>
          </cell>
        </row>
        <row r="1983">
          <cell r="D1983" t="str">
            <v>440223197306052057</v>
          </cell>
          <cell r="E1983" t="str">
            <v>邮储银行</v>
          </cell>
          <cell r="F1983" t="str">
            <v>中国邮政储蓄银行南雄市支行</v>
          </cell>
          <cell r="G1983">
            <v>50000</v>
          </cell>
          <cell r="H1983">
            <v>44161</v>
          </cell>
          <cell r="I1983">
            <v>45256</v>
          </cell>
          <cell r="J1983" t="str">
            <v>明德升科生猪养殖</v>
          </cell>
          <cell r="K1983" t="str">
            <v>否</v>
          </cell>
          <cell r="L1983" t="str">
            <v>4.75</v>
          </cell>
          <cell r="M1983" t="str">
            <v>新增</v>
          </cell>
          <cell r="N1983" t="str">
            <v>澜河镇</v>
          </cell>
          <cell r="O1983" t="str">
            <v>葛坪村委会</v>
          </cell>
        </row>
        <row r="1983">
          <cell r="R1983">
            <v>50000</v>
          </cell>
        </row>
        <row r="1984">
          <cell r="D1984" t="str">
            <v>440223197512062029</v>
          </cell>
          <cell r="E1984" t="str">
            <v>邮储银行</v>
          </cell>
          <cell r="F1984" t="str">
            <v>中国邮政储蓄银行南雄市支行</v>
          </cell>
          <cell r="G1984">
            <v>50000</v>
          </cell>
          <cell r="H1984">
            <v>44161</v>
          </cell>
          <cell r="I1984">
            <v>45256</v>
          </cell>
          <cell r="J1984" t="str">
            <v>明德升科生猪养殖</v>
          </cell>
          <cell r="K1984" t="str">
            <v>否</v>
          </cell>
          <cell r="L1984" t="str">
            <v>4.75</v>
          </cell>
          <cell r="M1984" t="str">
            <v>新增</v>
          </cell>
          <cell r="N1984" t="str">
            <v>澜河镇</v>
          </cell>
          <cell r="O1984" t="str">
            <v>洞底村委会</v>
          </cell>
        </row>
        <row r="1984">
          <cell r="R1984">
            <v>50000</v>
          </cell>
        </row>
        <row r="1985">
          <cell r="D1985" t="str">
            <v>440223197403172018</v>
          </cell>
          <cell r="E1985" t="str">
            <v>邮储银行</v>
          </cell>
          <cell r="F1985" t="str">
            <v>中国邮政储蓄银行南雄市支行</v>
          </cell>
          <cell r="G1985">
            <v>50000</v>
          </cell>
          <cell r="H1985">
            <v>44161</v>
          </cell>
          <cell r="I1985">
            <v>45256</v>
          </cell>
          <cell r="J1985" t="str">
            <v>明德升科生猪养殖</v>
          </cell>
          <cell r="K1985" t="str">
            <v>否</v>
          </cell>
          <cell r="L1985" t="str">
            <v>4.75</v>
          </cell>
          <cell r="M1985" t="str">
            <v>新增</v>
          </cell>
          <cell r="N1985" t="str">
            <v>百顺镇</v>
          </cell>
          <cell r="O1985" t="str">
            <v>杨梅村委会</v>
          </cell>
        </row>
        <row r="1985">
          <cell r="R1985">
            <v>50000</v>
          </cell>
        </row>
        <row r="1986">
          <cell r="D1986" t="str">
            <v>440223196608061827</v>
          </cell>
          <cell r="E1986" t="str">
            <v>邮储银行</v>
          </cell>
          <cell r="F1986" t="str">
            <v>中国邮政储蓄银行南雄市支行</v>
          </cell>
          <cell r="G1986">
            <v>50000</v>
          </cell>
          <cell r="H1986">
            <v>44161</v>
          </cell>
          <cell r="I1986">
            <v>45256</v>
          </cell>
          <cell r="J1986" t="str">
            <v>明德升科生猪养殖</v>
          </cell>
          <cell r="K1986" t="str">
            <v>否</v>
          </cell>
          <cell r="L1986" t="str">
            <v>4.75</v>
          </cell>
          <cell r="M1986" t="str">
            <v>新增</v>
          </cell>
          <cell r="N1986" t="str">
            <v>澜河镇</v>
          </cell>
          <cell r="O1986" t="str">
            <v>葛坪村委会</v>
          </cell>
        </row>
        <row r="1986">
          <cell r="R1986">
            <v>50000</v>
          </cell>
        </row>
        <row r="1987">
          <cell r="D1987" t="str">
            <v>440223196507042010</v>
          </cell>
          <cell r="E1987" t="str">
            <v>邮储银行</v>
          </cell>
          <cell r="F1987" t="str">
            <v>中国邮政储蓄银行南雄市支行</v>
          </cell>
          <cell r="G1987">
            <v>50000</v>
          </cell>
          <cell r="H1987">
            <v>44161</v>
          </cell>
          <cell r="I1987">
            <v>45256</v>
          </cell>
          <cell r="J1987" t="str">
            <v>明德升科生猪养殖</v>
          </cell>
          <cell r="K1987" t="str">
            <v>否</v>
          </cell>
          <cell r="L1987" t="str">
            <v>4.75</v>
          </cell>
          <cell r="M1987" t="str">
            <v>新增</v>
          </cell>
          <cell r="N1987" t="str">
            <v>百顺镇</v>
          </cell>
          <cell r="O1987" t="str">
            <v>杨梅村委会</v>
          </cell>
        </row>
        <row r="1987">
          <cell r="R1987">
            <v>50000</v>
          </cell>
        </row>
        <row r="1988">
          <cell r="D1988" t="str">
            <v>440223197912172032</v>
          </cell>
          <cell r="E1988" t="str">
            <v>邮储银行</v>
          </cell>
          <cell r="F1988" t="str">
            <v>中国邮政储蓄银行南雄市支行</v>
          </cell>
          <cell r="G1988">
            <v>50000</v>
          </cell>
          <cell r="H1988">
            <v>44161</v>
          </cell>
          <cell r="I1988">
            <v>45256</v>
          </cell>
          <cell r="J1988" t="str">
            <v>明德升科生猪养殖</v>
          </cell>
          <cell r="K1988" t="str">
            <v>否</v>
          </cell>
          <cell r="L1988" t="str">
            <v>4.75</v>
          </cell>
          <cell r="M1988" t="str">
            <v>新增</v>
          </cell>
          <cell r="N1988" t="str">
            <v>百顺镇</v>
          </cell>
          <cell r="O1988" t="str">
            <v>大沙洲村委会</v>
          </cell>
        </row>
        <row r="1988">
          <cell r="R1988">
            <v>50000</v>
          </cell>
        </row>
        <row r="1989">
          <cell r="D1989" t="str">
            <v>440223196609092019</v>
          </cell>
          <cell r="E1989" t="str">
            <v>邮储银行</v>
          </cell>
          <cell r="F1989" t="str">
            <v>中国邮政储蓄银行南雄市支行</v>
          </cell>
          <cell r="G1989">
            <v>50000</v>
          </cell>
          <cell r="H1989">
            <v>44161</v>
          </cell>
          <cell r="I1989">
            <v>45256</v>
          </cell>
          <cell r="J1989" t="str">
            <v>明德升科生猪养殖</v>
          </cell>
          <cell r="K1989" t="str">
            <v>否</v>
          </cell>
          <cell r="L1989" t="str">
            <v>4.75</v>
          </cell>
          <cell r="M1989" t="str">
            <v>新增</v>
          </cell>
          <cell r="N1989" t="str">
            <v>百顺镇</v>
          </cell>
          <cell r="O1989" t="str">
            <v>杨梅村委会</v>
          </cell>
        </row>
        <row r="1989">
          <cell r="R1989">
            <v>50000</v>
          </cell>
        </row>
        <row r="1990">
          <cell r="D1990" t="str">
            <v>440223196904211818</v>
          </cell>
          <cell r="E1990" t="str">
            <v>邮储银行</v>
          </cell>
          <cell r="F1990" t="str">
            <v>中国邮政储蓄银行南雄市支行</v>
          </cell>
          <cell r="G1990">
            <v>50000</v>
          </cell>
          <cell r="H1990">
            <v>44161</v>
          </cell>
          <cell r="I1990">
            <v>45256</v>
          </cell>
          <cell r="J1990" t="str">
            <v>明德升科生猪养殖</v>
          </cell>
          <cell r="K1990" t="str">
            <v>否</v>
          </cell>
          <cell r="L1990" t="str">
            <v>4.75</v>
          </cell>
          <cell r="M1990" t="str">
            <v>新增</v>
          </cell>
          <cell r="N1990" t="str">
            <v>澜河镇</v>
          </cell>
          <cell r="O1990" t="str">
            <v>葛坪村委会</v>
          </cell>
        </row>
        <row r="1990">
          <cell r="R1990">
            <v>50000</v>
          </cell>
        </row>
        <row r="1991">
          <cell r="D1991" t="str">
            <v>44022319810108181X</v>
          </cell>
          <cell r="E1991" t="str">
            <v>邮储银行</v>
          </cell>
          <cell r="F1991" t="str">
            <v>中国邮政储蓄银行南雄市支行</v>
          </cell>
          <cell r="G1991">
            <v>50000</v>
          </cell>
          <cell r="H1991">
            <v>44161</v>
          </cell>
          <cell r="I1991">
            <v>45256</v>
          </cell>
          <cell r="J1991" t="str">
            <v>明德升科生猪养殖</v>
          </cell>
          <cell r="K1991" t="str">
            <v>否</v>
          </cell>
          <cell r="L1991" t="str">
            <v>4.75</v>
          </cell>
          <cell r="M1991" t="str">
            <v>新增</v>
          </cell>
          <cell r="N1991" t="str">
            <v>澜河镇</v>
          </cell>
          <cell r="O1991" t="str">
            <v>洞底村委会</v>
          </cell>
        </row>
        <row r="1991">
          <cell r="R1991">
            <v>50000</v>
          </cell>
        </row>
        <row r="1992">
          <cell r="D1992" t="str">
            <v>440223197609131828</v>
          </cell>
          <cell r="E1992" t="str">
            <v>邮储银行</v>
          </cell>
          <cell r="F1992" t="str">
            <v>中国邮政储蓄银行南雄市支行</v>
          </cell>
          <cell r="G1992">
            <v>50000</v>
          </cell>
          <cell r="H1992">
            <v>44161</v>
          </cell>
          <cell r="I1992">
            <v>45256</v>
          </cell>
          <cell r="J1992" t="str">
            <v>明德升科生猪养殖</v>
          </cell>
          <cell r="K1992" t="str">
            <v>否</v>
          </cell>
          <cell r="L1992" t="str">
            <v>4.75</v>
          </cell>
          <cell r="M1992" t="str">
            <v>新增</v>
          </cell>
          <cell r="N1992" t="str">
            <v>澜河镇</v>
          </cell>
          <cell r="O1992" t="str">
            <v>白云村委会</v>
          </cell>
        </row>
        <row r="1992">
          <cell r="R1992">
            <v>50000</v>
          </cell>
        </row>
        <row r="1993">
          <cell r="D1993" t="str">
            <v>440223197404091818</v>
          </cell>
          <cell r="E1993" t="str">
            <v>邮储银行</v>
          </cell>
          <cell r="F1993" t="str">
            <v>中国邮政储蓄银行南雄市支行</v>
          </cell>
          <cell r="G1993">
            <v>50000</v>
          </cell>
          <cell r="H1993">
            <v>44161</v>
          </cell>
          <cell r="I1993">
            <v>45256</v>
          </cell>
          <cell r="J1993" t="str">
            <v>明德升科生猪养殖</v>
          </cell>
          <cell r="K1993" t="str">
            <v>否</v>
          </cell>
          <cell r="L1993" t="str">
            <v>4.75</v>
          </cell>
          <cell r="M1993" t="str">
            <v>新增</v>
          </cell>
          <cell r="N1993" t="str">
            <v>澜河镇</v>
          </cell>
          <cell r="O1993" t="str">
            <v>葛坪村委会</v>
          </cell>
        </row>
        <row r="1993">
          <cell r="R1993">
            <v>50000</v>
          </cell>
        </row>
        <row r="1994">
          <cell r="D1994" t="str">
            <v>440223197703201829</v>
          </cell>
          <cell r="E1994" t="str">
            <v>邮储银行</v>
          </cell>
          <cell r="F1994" t="str">
            <v>中国邮政储蓄银行南雄市支行</v>
          </cell>
          <cell r="G1994">
            <v>50000</v>
          </cell>
          <cell r="H1994">
            <v>44161</v>
          </cell>
          <cell r="I1994">
            <v>45256</v>
          </cell>
          <cell r="J1994" t="str">
            <v>明德升科生猪养殖</v>
          </cell>
          <cell r="K1994" t="str">
            <v>否</v>
          </cell>
          <cell r="L1994" t="str">
            <v>4.75</v>
          </cell>
          <cell r="M1994" t="str">
            <v>新增</v>
          </cell>
          <cell r="N1994" t="str">
            <v>澜河镇</v>
          </cell>
          <cell r="O1994" t="str">
            <v>澜河村委会</v>
          </cell>
        </row>
        <row r="1994">
          <cell r="R1994">
            <v>50000</v>
          </cell>
        </row>
        <row r="1995">
          <cell r="D1995" t="str">
            <v>440223199206081810</v>
          </cell>
          <cell r="E1995" t="str">
            <v>邮储银行</v>
          </cell>
          <cell r="F1995" t="str">
            <v>中国邮政储蓄银行南雄市支行</v>
          </cell>
          <cell r="G1995">
            <v>50000</v>
          </cell>
          <cell r="H1995">
            <v>44161</v>
          </cell>
          <cell r="I1995">
            <v>45256</v>
          </cell>
          <cell r="J1995" t="str">
            <v>明德升科生猪养殖</v>
          </cell>
          <cell r="K1995" t="str">
            <v>否</v>
          </cell>
          <cell r="L1995" t="str">
            <v>4.75</v>
          </cell>
          <cell r="M1995" t="str">
            <v>新增</v>
          </cell>
          <cell r="N1995" t="str">
            <v>澜河镇</v>
          </cell>
          <cell r="O1995" t="str">
            <v>葛坪村委会</v>
          </cell>
        </row>
        <row r="1995">
          <cell r="R1995">
            <v>50000</v>
          </cell>
        </row>
        <row r="1996">
          <cell r="D1996" t="str">
            <v>440223196703023319</v>
          </cell>
          <cell r="E1996" t="str">
            <v>邮储银行</v>
          </cell>
          <cell r="F1996" t="str">
            <v>中国邮政储蓄银行南雄市支行</v>
          </cell>
          <cell r="G1996">
            <v>50000</v>
          </cell>
          <cell r="H1996">
            <v>44161</v>
          </cell>
          <cell r="I1996">
            <v>45256</v>
          </cell>
          <cell r="J1996" t="str">
            <v>明德升科生猪养殖</v>
          </cell>
          <cell r="K1996" t="str">
            <v>否</v>
          </cell>
          <cell r="L1996" t="str">
            <v>4.75</v>
          </cell>
          <cell r="M1996" t="str">
            <v>新增</v>
          </cell>
          <cell r="N1996" t="str">
            <v>江头镇</v>
          </cell>
          <cell r="O1996" t="str">
            <v>涌溪村委会</v>
          </cell>
        </row>
        <row r="1996">
          <cell r="R1996">
            <v>50000</v>
          </cell>
        </row>
        <row r="1996">
          <cell r="T1996" t="str">
            <v>相对困难群众</v>
          </cell>
        </row>
        <row r="1997">
          <cell r="D1997" t="str">
            <v>440223197012213046</v>
          </cell>
          <cell r="E1997" t="str">
            <v>邮储银行</v>
          </cell>
          <cell r="F1997" t="str">
            <v>中国邮政储蓄银行南雄市支行</v>
          </cell>
          <cell r="G1997">
            <v>50000</v>
          </cell>
          <cell r="H1997">
            <v>44161</v>
          </cell>
          <cell r="I1997">
            <v>45256</v>
          </cell>
          <cell r="J1997" t="str">
            <v>明德升科生猪养殖</v>
          </cell>
          <cell r="K1997" t="str">
            <v>否</v>
          </cell>
          <cell r="L1997" t="str">
            <v>4.75</v>
          </cell>
          <cell r="M1997" t="str">
            <v>新增</v>
          </cell>
          <cell r="N1997" t="str">
            <v>江头镇</v>
          </cell>
          <cell r="O1997" t="str">
            <v>江头村委会</v>
          </cell>
        </row>
        <row r="1997">
          <cell r="R1997">
            <v>50000</v>
          </cell>
        </row>
        <row r="1998">
          <cell r="D1998" t="str">
            <v>440223197403063014</v>
          </cell>
          <cell r="E1998" t="str">
            <v>农业银行</v>
          </cell>
          <cell r="F1998" t="str">
            <v>中国农业银行股份有限公司南雄市支行</v>
          </cell>
          <cell r="G1998">
            <v>30000</v>
          </cell>
          <cell r="H1998">
            <v>44162</v>
          </cell>
          <cell r="I1998">
            <v>45256</v>
          </cell>
          <cell r="J1998" t="str">
            <v>明德升科生猪养殖</v>
          </cell>
          <cell r="K1998" t="str">
            <v>否</v>
          </cell>
          <cell r="L1998" t="str">
            <v>4.75</v>
          </cell>
          <cell r="M1998" t="str">
            <v>新增</v>
          </cell>
          <cell r="N1998" t="str">
            <v>水口镇</v>
          </cell>
          <cell r="O1998" t="str">
            <v>云西村委会</v>
          </cell>
        </row>
        <row r="1998">
          <cell r="R1998">
            <v>30000</v>
          </cell>
        </row>
        <row r="1999">
          <cell r="D1999" t="str">
            <v>440223196808083051</v>
          </cell>
          <cell r="E1999" t="str">
            <v>农业银行</v>
          </cell>
          <cell r="F1999" t="str">
            <v>中国农业银行股份有限公司南雄市支行</v>
          </cell>
          <cell r="G1999">
            <v>30000</v>
          </cell>
          <cell r="H1999">
            <v>44162</v>
          </cell>
          <cell r="I1999">
            <v>45256</v>
          </cell>
          <cell r="J1999" t="str">
            <v>明德升科生猪养殖</v>
          </cell>
          <cell r="K1999" t="str">
            <v>否</v>
          </cell>
          <cell r="L1999" t="str">
            <v>4.75</v>
          </cell>
          <cell r="M1999" t="str">
            <v>新增</v>
          </cell>
          <cell r="N1999" t="str">
            <v>水口镇</v>
          </cell>
          <cell r="O1999" t="str">
            <v>下楼村委会</v>
          </cell>
        </row>
        <row r="1999">
          <cell r="R1999">
            <v>30000</v>
          </cell>
        </row>
        <row r="2000">
          <cell r="D2000" t="str">
            <v>440223196301043018</v>
          </cell>
          <cell r="E2000" t="str">
            <v>农业银行</v>
          </cell>
          <cell r="F2000" t="str">
            <v>中国农业银行股份有限公司南雄市支行</v>
          </cell>
          <cell r="G2000">
            <v>30000</v>
          </cell>
          <cell r="H2000">
            <v>44162</v>
          </cell>
          <cell r="I2000">
            <v>45256</v>
          </cell>
          <cell r="J2000" t="str">
            <v>明德升科生猪养殖</v>
          </cell>
          <cell r="K2000" t="str">
            <v>否</v>
          </cell>
          <cell r="L2000" t="str">
            <v>4.75</v>
          </cell>
          <cell r="M2000" t="str">
            <v>新增</v>
          </cell>
          <cell r="N2000" t="str">
            <v>水口镇</v>
          </cell>
          <cell r="O2000" t="str">
            <v>泷头村委会</v>
          </cell>
        </row>
        <row r="2000">
          <cell r="R2000">
            <v>30000</v>
          </cell>
        </row>
        <row r="2001">
          <cell r="D2001" t="str">
            <v>440223197008183016</v>
          </cell>
          <cell r="E2001" t="str">
            <v>农业银行</v>
          </cell>
          <cell r="F2001" t="str">
            <v>中国农业银行股份有限公司南雄市支行</v>
          </cell>
          <cell r="G2001">
            <v>30000</v>
          </cell>
          <cell r="H2001">
            <v>44162</v>
          </cell>
          <cell r="I2001">
            <v>45256</v>
          </cell>
          <cell r="J2001" t="str">
            <v>明德升科生猪养殖</v>
          </cell>
          <cell r="K2001" t="str">
            <v>否</v>
          </cell>
          <cell r="L2001" t="str">
            <v>4.75</v>
          </cell>
          <cell r="M2001" t="str">
            <v>新增</v>
          </cell>
          <cell r="N2001" t="str">
            <v>水口镇</v>
          </cell>
          <cell r="O2001" t="str">
            <v>下楼村委会</v>
          </cell>
        </row>
        <row r="2001">
          <cell r="R2001">
            <v>30000</v>
          </cell>
        </row>
        <row r="2002">
          <cell r="D2002" t="str">
            <v>440223198004243012</v>
          </cell>
          <cell r="E2002" t="str">
            <v>农业银行</v>
          </cell>
          <cell r="F2002" t="str">
            <v>中国农业银行股份有限公司南雄市支行</v>
          </cell>
          <cell r="G2002">
            <v>50000</v>
          </cell>
          <cell r="H2002">
            <v>44162</v>
          </cell>
          <cell r="I2002">
            <v>45256</v>
          </cell>
          <cell r="J2002" t="str">
            <v>明德升科生猪养殖</v>
          </cell>
          <cell r="K2002" t="str">
            <v>否</v>
          </cell>
          <cell r="L2002" t="str">
            <v>4.75</v>
          </cell>
          <cell r="M2002" t="str">
            <v>新增</v>
          </cell>
          <cell r="N2002" t="str">
            <v>水口镇</v>
          </cell>
          <cell r="O2002" t="str">
            <v>篛过村委会</v>
          </cell>
        </row>
        <row r="2002">
          <cell r="R2002">
            <v>50000</v>
          </cell>
        </row>
        <row r="2003">
          <cell r="D2003" t="str">
            <v>440223196506123011</v>
          </cell>
          <cell r="E2003" t="str">
            <v>农业银行</v>
          </cell>
          <cell r="F2003" t="str">
            <v>中国农业银行股份有限公司南雄市支行</v>
          </cell>
          <cell r="G2003">
            <v>30000</v>
          </cell>
          <cell r="H2003">
            <v>44162</v>
          </cell>
          <cell r="I2003">
            <v>45256</v>
          </cell>
          <cell r="J2003" t="str">
            <v>明德升科生猪养殖</v>
          </cell>
          <cell r="K2003" t="str">
            <v>否</v>
          </cell>
          <cell r="L2003" t="str">
            <v>4.75</v>
          </cell>
          <cell r="M2003" t="str">
            <v>新增</v>
          </cell>
          <cell r="N2003" t="str">
            <v>水口镇</v>
          </cell>
          <cell r="O2003" t="str">
            <v>石庄村委会</v>
          </cell>
        </row>
        <row r="2003">
          <cell r="R2003">
            <v>30000</v>
          </cell>
        </row>
        <row r="2004">
          <cell r="D2004" t="str">
            <v>440223197203143546</v>
          </cell>
          <cell r="E2004" t="str">
            <v>农业银行</v>
          </cell>
          <cell r="F2004" t="str">
            <v>中国农业银行股份有限公司南雄市支行</v>
          </cell>
          <cell r="G2004">
            <v>30000</v>
          </cell>
          <cell r="H2004">
            <v>44162</v>
          </cell>
          <cell r="I2004">
            <v>45256</v>
          </cell>
          <cell r="J2004" t="str">
            <v>明德升科生猪养殖</v>
          </cell>
          <cell r="K2004" t="str">
            <v>否</v>
          </cell>
          <cell r="L2004" t="str">
            <v>4.75</v>
          </cell>
          <cell r="M2004" t="str">
            <v>新增</v>
          </cell>
          <cell r="N2004" t="str">
            <v>水口镇</v>
          </cell>
          <cell r="O2004" t="str">
            <v>石庄村委会</v>
          </cell>
        </row>
        <row r="2004">
          <cell r="R2004">
            <v>30000</v>
          </cell>
        </row>
        <row r="2005">
          <cell r="D2005" t="str">
            <v>440223197207183078</v>
          </cell>
          <cell r="E2005" t="str">
            <v>农业银行</v>
          </cell>
          <cell r="F2005" t="str">
            <v>中国农业银行股份有限公司南雄市支行</v>
          </cell>
          <cell r="G2005">
            <v>40000</v>
          </cell>
          <cell r="H2005">
            <v>44162</v>
          </cell>
          <cell r="I2005">
            <v>45256</v>
          </cell>
          <cell r="J2005" t="str">
            <v>明德升科生猪养殖</v>
          </cell>
          <cell r="K2005" t="str">
            <v>否</v>
          </cell>
          <cell r="L2005" t="str">
            <v>4.75</v>
          </cell>
          <cell r="M2005" t="str">
            <v>新增</v>
          </cell>
          <cell r="N2005" t="str">
            <v>水口镇</v>
          </cell>
          <cell r="O2005" t="str">
            <v>泷头村委会</v>
          </cell>
        </row>
        <row r="2005">
          <cell r="R2005">
            <v>40000</v>
          </cell>
        </row>
        <row r="2006">
          <cell r="D2006" t="str">
            <v>440223196204121619</v>
          </cell>
          <cell r="E2006" t="str">
            <v>农业银行</v>
          </cell>
          <cell r="F2006" t="str">
            <v>中国农业银行股份有限公司南雄市支行</v>
          </cell>
          <cell r="G2006">
            <v>50000</v>
          </cell>
          <cell r="H2006">
            <v>44162</v>
          </cell>
          <cell r="I2006">
            <v>45256</v>
          </cell>
          <cell r="J2006" t="str">
            <v>明德升科生猪养殖</v>
          </cell>
          <cell r="K2006" t="str">
            <v>否</v>
          </cell>
          <cell r="L2006" t="str">
            <v>4.75</v>
          </cell>
          <cell r="M2006" t="str">
            <v>新增</v>
          </cell>
          <cell r="N2006" t="str">
            <v>帽子峰镇</v>
          </cell>
          <cell r="O2006" t="str">
            <v>梨树村委会</v>
          </cell>
        </row>
        <row r="2006">
          <cell r="R2006">
            <v>50000</v>
          </cell>
        </row>
        <row r="2007">
          <cell r="D2007" t="str">
            <v>440223197312211632</v>
          </cell>
          <cell r="E2007" t="str">
            <v>农业银行</v>
          </cell>
          <cell r="F2007" t="str">
            <v>中国农业银行股份有限公司南雄市支行</v>
          </cell>
          <cell r="G2007">
            <v>30000</v>
          </cell>
          <cell r="H2007">
            <v>44162</v>
          </cell>
          <cell r="I2007">
            <v>45256</v>
          </cell>
          <cell r="J2007" t="str">
            <v>明德升科生猪养殖</v>
          </cell>
          <cell r="K2007" t="str">
            <v>否</v>
          </cell>
          <cell r="L2007" t="str">
            <v>4.75</v>
          </cell>
          <cell r="M2007" t="str">
            <v>新增</v>
          </cell>
          <cell r="N2007" t="str">
            <v>帽子峰镇</v>
          </cell>
          <cell r="O2007" t="str">
            <v>梨树村委会</v>
          </cell>
        </row>
        <row r="2007">
          <cell r="R2007">
            <v>30000</v>
          </cell>
        </row>
        <row r="2008">
          <cell r="D2008" t="str">
            <v>440223196604151614</v>
          </cell>
          <cell r="E2008" t="str">
            <v>农业银行</v>
          </cell>
          <cell r="F2008" t="str">
            <v>中国农业银行股份有限公司南雄市支行</v>
          </cell>
          <cell r="G2008">
            <v>30000</v>
          </cell>
          <cell r="H2008">
            <v>44162</v>
          </cell>
          <cell r="I2008">
            <v>45256</v>
          </cell>
          <cell r="J2008" t="str">
            <v>明德升科生猪养殖</v>
          </cell>
          <cell r="K2008" t="str">
            <v>否</v>
          </cell>
          <cell r="L2008" t="str">
            <v>4.75</v>
          </cell>
          <cell r="M2008" t="str">
            <v>新增</v>
          </cell>
          <cell r="N2008" t="str">
            <v>帽子峰镇</v>
          </cell>
          <cell r="O2008" t="str">
            <v>梨树村委会</v>
          </cell>
        </row>
        <row r="2008">
          <cell r="R2008">
            <v>30000</v>
          </cell>
        </row>
        <row r="2009">
          <cell r="D2009" t="str">
            <v>440223195906071615</v>
          </cell>
          <cell r="E2009" t="str">
            <v>农业银行</v>
          </cell>
          <cell r="F2009" t="str">
            <v>中国农业银行股份有限公司南雄市支行</v>
          </cell>
          <cell r="G2009">
            <v>30000</v>
          </cell>
          <cell r="H2009">
            <v>44162</v>
          </cell>
          <cell r="I2009">
            <v>45256</v>
          </cell>
          <cell r="J2009" t="str">
            <v>明德升科生猪养殖</v>
          </cell>
          <cell r="K2009" t="str">
            <v>否</v>
          </cell>
          <cell r="L2009" t="str">
            <v>4.75</v>
          </cell>
          <cell r="M2009" t="str">
            <v>新增</v>
          </cell>
          <cell r="N2009" t="str">
            <v>帽子峰镇</v>
          </cell>
          <cell r="O2009" t="str">
            <v>梨树村委会</v>
          </cell>
        </row>
        <row r="2009">
          <cell r="R2009">
            <v>30000</v>
          </cell>
        </row>
        <row r="2010">
          <cell r="D2010" t="str">
            <v>440223196708201110</v>
          </cell>
          <cell r="E2010" t="str">
            <v>农业银行</v>
          </cell>
          <cell r="F2010" t="str">
            <v>中国农业银行股份有限公司南雄市支行</v>
          </cell>
          <cell r="G2010">
            <v>40000</v>
          </cell>
          <cell r="H2010">
            <v>44162</v>
          </cell>
          <cell r="I2010">
            <v>45256</v>
          </cell>
          <cell r="J2010" t="str">
            <v>小龙虾养殖</v>
          </cell>
          <cell r="K2010" t="str">
            <v>否</v>
          </cell>
          <cell r="L2010" t="str">
            <v>4.75</v>
          </cell>
          <cell r="M2010" t="str">
            <v>新增</v>
          </cell>
          <cell r="N2010" t="str">
            <v>全安镇</v>
          </cell>
          <cell r="O2010" t="str">
            <v>河塘村委会</v>
          </cell>
        </row>
        <row r="2010">
          <cell r="R2010">
            <v>40000</v>
          </cell>
        </row>
        <row r="2011">
          <cell r="D2011" t="str">
            <v>440223196709121614</v>
          </cell>
          <cell r="E2011" t="str">
            <v>农业银行</v>
          </cell>
          <cell r="F2011" t="str">
            <v>中国农业银行股份有限公司南雄市支行</v>
          </cell>
          <cell r="G2011">
            <v>40000</v>
          </cell>
          <cell r="H2011">
            <v>44162</v>
          </cell>
          <cell r="I2011">
            <v>45256</v>
          </cell>
          <cell r="J2011" t="str">
            <v>明德升科生猪养殖</v>
          </cell>
          <cell r="K2011" t="str">
            <v>否</v>
          </cell>
          <cell r="L2011" t="str">
            <v>4.75</v>
          </cell>
          <cell r="M2011" t="str">
            <v>新增</v>
          </cell>
          <cell r="N2011" t="str">
            <v>帽子峰镇</v>
          </cell>
          <cell r="O2011" t="str">
            <v>梨树村委会</v>
          </cell>
        </row>
        <row r="2011">
          <cell r="R2011">
            <v>40000</v>
          </cell>
        </row>
        <row r="2012">
          <cell r="D2012" t="str">
            <v>440223196406181628</v>
          </cell>
          <cell r="E2012" t="str">
            <v>农业银行</v>
          </cell>
          <cell r="F2012" t="str">
            <v>中国农业银行股份有限公司南雄市支行</v>
          </cell>
          <cell r="G2012">
            <v>40000</v>
          </cell>
          <cell r="H2012">
            <v>44162</v>
          </cell>
          <cell r="I2012">
            <v>45256</v>
          </cell>
          <cell r="J2012" t="str">
            <v>明德升科生猪养殖</v>
          </cell>
          <cell r="K2012" t="str">
            <v>否</v>
          </cell>
          <cell r="L2012" t="str">
            <v>4.75</v>
          </cell>
          <cell r="M2012" t="str">
            <v>新增</v>
          </cell>
          <cell r="N2012" t="str">
            <v>帽子峰镇</v>
          </cell>
          <cell r="O2012" t="str">
            <v>梨树村委会</v>
          </cell>
        </row>
        <row r="2012">
          <cell r="R2012">
            <v>40000</v>
          </cell>
        </row>
        <row r="2012">
          <cell r="T2012" t="str">
            <v>相对困难群众</v>
          </cell>
        </row>
        <row r="2013">
          <cell r="D2013" t="str">
            <v>440223196311031619</v>
          </cell>
          <cell r="E2013" t="str">
            <v>农业银行</v>
          </cell>
          <cell r="F2013" t="str">
            <v>中国农业银行股份有限公司南雄市支行</v>
          </cell>
          <cell r="G2013">
            <v>50000</v>
          </cell>
          <cell r="H2013">
            <v>44162</v>
          </cell>
          <cell r="I2013">
            <v>45256</v>
          </cell>
          <cell r="J2013" t="str">
            <v>明德升科生猪养殖</v>
          </cell>
          <cell r="K2013" t="str">
            <v>否</v>
          </cell>
          <cell r="L2013" t="str">
            <v>4.75</v>
          </cell>
          <cell r="M2013" t="str">
            <v>新增</v>
          </cell>
          <cell r="N2013" t="str">
            <v>帽子峰镇</v>
          </cell>
          <cell r="O2013" t="str">
            <v>上龙村委会</v>
          </cell>
        </row>
        <row r="2013">
          <cell r="R2013">
            <v>50000</v>
          </cell>
        </row>
        <row r="2014">
          <cell r="D2014" t="str">
            <v>452502196606245540</v>
          </cell>
          <cell r="E2014" t="str">
            <v>农业银行</v>
          </cell>
          <cell r="F2014" t="str">
            <v>中国农业银行股份有限公司南雄市支行</v>
          </cell>
          <cell r="G2014">
            <v>30000</v>
          </cell>
          <cell r="H2014">
            <v>44162</v>
          </cell>
          <cell r="I2014">
            <v>45256</v>
          </cell>
          <cell r="J2014" t="str">
            <v>明德升科生猪养殖</v>
          </cell>
          <cell r="K2014" t="str">
            <v>否</v>
          </cell>
          <cell r="L2014" t="str">
            <v>4.75</v>
          </cell>
          <cell r="M2014" t="str">
            <v>新增</v>
          </cell>
          <cell r="N2014" t="str">
            <v>帽子峰镇</v>
          </cell>
          <cell r="O2014" t="str">
            <v>富竹村委会</v>
          </cell>
        </row>
        <row r="2014">
          <cell r="R2014">
            <v>30000</v>
          </cell>
        </row>
        <row r="2015">
          <cell r="D2015" t="str">
            <v>440223196005121616</v>
          </cell>
          <cell r="E2015" t="str">
            <v>农业银行</v>
          </cell>
          <cell r="F2015" t="str">
            <v>中国农业银行股份有限公司南雄市支行</v>
          </cell>
          <cell r="G2015">
            <v>30000</v>
          </cell>
          <cell r="H2015">
            <v>44162</v>
          </cell>
          <cell r="I2015">
            <v>45256</v>
          </cell>
          <cell r="J2015" t="str">
            <v>明德升科生猪养殖</v>
          </cell>
          <cell r="K2015" t="str">
            <v>否</v>
          </cell>
          <cell r="L2015" t="str">
            <v>4.75</v>
          </cell>
          <cell r="M2015" t="str">
            <v>新增</v>
          </cell>
          <cell r="N2015" t="str">
            <v>帽子峰镇</v>
          </cell>
          <cell r="O2015" t="str">
            <v>富竹村委会</v>
          </cell>
        </row>
        <row r="2015">
          <cell r="R2015">
            <v>30000</v>
          </cell>
        </row>
        <row r="2016">
          <cell r="D2016" t="str">
            <v>440223197910271619</v>
          </cell>
          <cell r="E2016" t="str">
            <v>农业银行</v>
          </cell>
          <cell r="F2016" t="str">
            <v>中国农业银行股份有限公司南雄市支行</v>
          </cell>
          <cell r="G2016">
            <v>50000</v>
          </cell>
          <cell r="H2016">
            <v>44162</v>
          </cell>
          <cell r="I2016">
            <v>45256</v>
          </cell>
          <cell r="J2016" t="str">
            <v>明德升科生猪养殖</v>
          </cell>
          <cell r="K2016" t="str">
            <v>否</v>
          </cell>
          <cell r="L2016" t="str">
            <v>4.75</v>
          </cell>
          <cell r="M2016" t="str">
            <v>新增</v>
          </cell>
          <cell r="N2016" t="str">
            <v>帽子峰镇</v>
          </cell>
          <cell r="O2016" t="str">
            <v>梨树村委会</v>
          </cell>
        </row>
        <row r="2016">
          <cell r="R2016">
            <v>50000</v>
          </cell>
        </row>
        <row r="2017">
          <cell r="D2017" t="str">
            <v>452426197908314222</v>
          </cell>
          <cell r="E2017" t="str">
            <v>农业银行</v>
          </cell>
          <cell r="F2017" t="str">
            <v>中国农业银行股份有限公司南雄市支行</v>
          </cell>
          <cell r="G2017">
            <v>50000</v>
          </cell>
          <cell r="H2017">
            <v>44162</v>
          </cell>
          <cell r="I2017">
            <v>45256</v>
          </cell>
          <cell r="J2017" t="str">
            <v>明德升科生猪养殖</v>
          </cell>
          <cell r="K2017" t="str">
            <v>否</v>
          </cell>
          <cell r="L2017" t="str">
            <v>4.75</v>
          </cell>
          <cell r="M2017" t="str">
            <v>新增</v>
          </cell>
          <cell r="N2017" t="str">
            <v>帽子峰镇</v>
          </cell>
          <cell r="O2017" t="str">
            <v>梨树村委会</v>
          </cell>
        </row>
        <row r="2017">
          <cell r="R2017">
            <v>50000</v>
          </cell>
        </row>
        <row r="2018">
          <cell r="D2018" t="str">
            <v>440223196010051616</v>
          </cell>
          <cell r="E2018" t="str">
            <v>农业银行</v>
          </cell>
          <cell r="F2018" t="str">
            <v>中国农业银行股份有限公司南雄市支行</v>
          </cell>
          <cell r="G2018">
            <v>40000</v>
          </cell>
          <cell r="H2018">
            <v>44162</v>
          </cell>
          <cell r="I2018">
            <v>45256</v>
          </cell>
          <cell r="J2018" t="str">
            <v>明德升科生猪养殖</v>
          </cell>
          <cell r="K2018" t="str">
            <v>否</v>
          </cell>
          <cell r="L2018" t="str">
            <v>4.75</v>
          </cell>
          <cell r="M2018" t="str">
            <v>新增</v>
          </cell>
          <cell r="N2018" t="str">
            <v>帽子峰镇</v>
          </cell>
          <cell r="O2018" t="str">
            <v>梨树村委会</v>
          </cell>
        </row>
        <row r="2018">
          <cell r="R2018">
            <v>40000</v>
          </cell>
        </row>
        <row r="2019">
          <cell r="D2019" t="str">
            <v>440223197704171625</v>
          </cell>
          <cell r="E2019" t="str">
            <v>农业银行</v>
          </cell>
          <cell r="F2019" t="str">
            <v>中国农业银行股份有限公司南雄市支行</v>
          </cell>
          <cell r="G2019">
            <v>30000</v>
          </cell>
          <cell r="H2019">
            <v>44162</v>
          </cell>
          <cell r="I2019">
            <v>45256</v>
          </cell>
          <cell r="J2019" t="str">
            <v>明德升科生猪养殖</v>
          </cell>
          <cell r="K2019" t="str">
            <v>否</v>
          </cell>
          <cell r="L2019" t="str">
            <v>4.75</v>
          </cell>
          <cell r="M2019" t="str">
            <v>新增</v>
          </cell>
          <cell r="N2019" t="str">
            <v>帽子峰镇</v>
          </cell>
          <cell r="O2019" t="str">
            <v>洞头村委会</v>
          </cell>
        </row>
        <row r="2019">
          <cell r="R2019">
            <v>30000</v>
          </cell>
        </row>
        <row r="2020">
          <cell r="D2020" t="str">
            <v>440223196503133011</v>
          </cell>
          <cell r="E2020" t="str">
            <v>农业银行</v>
          </cell>
          <cell r="F2020" t="str">
            <v>中国农业银行股份有限公司南雄市支行</v>
          </cell>
          <cell r="G2020">
            <v>40000</v>
          </cell>
          <cell r="H2020">
            <v>44162</v>
          </cell>
          <cell r="I2020">
            <v>45256</v>
          </cell>
          <cell r="J2020" t="str">
            <v>明德升科生猪养殖</v>
          </cell>
          <cell r="K2020" t="str">
            <v>否</v>
          </cell>
          <cell r="L2020" t="str">
            <v>4.75</v>
          </cell>
          <cell r="M2020" t="str">
            <v>新增</v>
          </cell>
          <cell r="N2020" t="str">
            <v>水口镇</v>
          </cell>
          <cell r="O2020" t="str">
            <v>篛过村委会</v>
          </cell>
        </row>
        <row r="2020">
          <cell r="R2020">
            <v>40000</v>
          </cell>
        </row>
        <row r="2021">
          <cell r="D2021" t="str">
            <v>440223197106033011</v>
          </cell>
          <cell r="E2021" t="str">
            <v>农业银行</v>
          </cell>
          <cell r="F2021" t="str">
            <v>中国农业银行股份有限公司南雄市支行</v>
          </cell>
          <cell r="G2021">
            <v>40000</v>
          </cell>
          <cell r="H2021">
            <v>44162</v>
          </cell>
          <cell r="I2021">
            <v>45256</v>
          </cell>
          <cell r="J2021" t="str">
            <v>明德升科生猪养殖</v>
          </cell>
          <cell r="K2021" t="str">
            <v>否</v>
          </cell>
          <cell r="L2021" t="str">
            <v>4.75</v>
          </cell>
          <cell r="M2021" t="str">
            <v>新增</v>
          </cell>
          <cell r="N2021" t="str">
            <v>水口镇</v>
          </cell>
          <cell r="O2021" t="str">
            <v>篛过村委会</v>
          </cell>
        </row>
        <row r="2021">
          <cell r="R2021">
            <v>40000</v>
          </cell>
        </row>
        <row r="2022">
          <cell r="D2022" t="str">
            <v>440223199704013028</v>
          </cell>
          <cell r="E2022" t="str">
            <v>农业银行</v>
          </cell>
          <cell r="F2022" t="str">
            <v>中国农业银行股份有限公司南雄市支行</v>
          </cell>
          <cell r="G2022">
            <v>50000</v>
          </cell>
          <cell r="H2022">
            <v>44162</v>
          </cell>
          <cell r="I2022">
            <v>45256</v>
          </cell>
          <cell r="J2022" t="str">
            <v>明德升科生猪养殖</v>
          </cell>
          <cell r="K2022" t="str">
            <v>否</v>
          </cell>
          <cell r="L2022" t="str">
            <v>4.75</v>
          </cell>
          <cell r="M2022" t="str">
            <v>新增</v>
          </cell>
          <cell r="N2022" t="str">
            <v>水口镇</v>
          </cell>
          <cell r="O2022" t="str">
            <v>水口村委会</v>
          </cell>
        </row>
        <row r="2022">
          <cell r="R2022">
            <v>50000</v>
          </cell>
        </row>
        <row r="2023">
          <cell r="D2023" t="str">
            <v>440223197908023050</v>
          </cell>
          <cell r="E2023" t="str">
            <v>农业银行</v>
          </cell>
          <cell r="F2023" t="str">
            <v>中国农业银行股份有限公司南雄市支行</v>
          </cell>
          <cell r="G2023">
            <v>50000</v>
          </cell>
          <cell r="H2023">
            <v>44162</v>
          </cell>
          <cell r="I2023">
            <v>45256</v>
          </cell>
          <cell r="J2023" t="str">
            <v>明德升科生猪养殖</v>
          </cell>
          <cell r="K2023" t="str">
            <v>否</v>
          </cell>
          <cell r="L2023" t="str">
            <v>4.75</v>
          </cell>
          <cell r="M2023" t="str">
            <v>新增</v>
          </cell>
          <cell r="N2023" t="str">
            <v>水口镇</v>
          </cell>
          <cell r="O2023" t="str">
            <v>大坪村委会</v>
          </cell>
        </row>
        <row r="2023">
          <cell r="R2023">
            <v>50000</v>
          </cell>
        </row>
        <row r="2024">
          <cell r="D2024" t="str">
            <v>440223196806131435</v>
          </cell>
          <cell r="E2024" t="str">
            <v>农业银行</v>
          </cell>
          <cell r="F2024" t="str">
            <v>中国农业银行股份有限公司南雄市支行</v>
          </cell>
          <cell r="G2024">
            <v>40000</v>
          </cell>
          <cell r="H2024">
            <v>44162</v>
          </cell>
          <cell r="I2024">
            <v>45256</v>
          </cell>
          <cell r="J2024" t="str">
            <v>小龙虾养殖</v>
          </cell>
          <cell r="K2024" t="str">
            <v>否</v>
          </cell>
          <cell r="L2024" t="str">
            <v>4.75</v>
          </cell>
          <cell r="M2024" t="str">
            <v>新增</v>
          </cell>
          <cell r="N2024" t="str">
            <v>全安镇</v>
          </cell>
          <cell r="O2024" t="str">
            <v>兰溪村委会</v>
          </cell>
        </row>
        <row r="2024">
          <cell r="R2024">
            <v>40000</v>
          </cell>
        </row>
        <row r="2025">
          <cell r="D2025" t="str">
            <v>440223197911183055</v>
          </cell>
          <cell r="E2025" t="str">
            <v>农业银行</v>
          </cell>
          <cell r="F2025" t="str">
            <v>中国农业银行股份有限公司南雄市支行</v>
          </cell>
          <cell r="G2025">
            <v>50000</v>
          </cell>
          <cell r="H2025">
            <v>44162</v>
          </cell>
          <cell r="I2025">
            <v>45256</v>
          </cell>
          <cell r="J2025" t="str">
            <v>明德升科生猪养殖</v>
          </cell>
          <cell r="K2025" t="str">
            <v>否</v>
          </cell>
          <cell r="L2025" t="str">
            <v>4.75</v>
          </cell>
          <cell r="M2025" t="str">
            <v>新增</v>
          </cell>
          <cell r="N2025" t="str">
            <v>水口镇</v>
          </cell>
          <cell r="O2025" t="str">
            <v>石庄村委会</v>
          </cell>
        </row>
        <row r="2025">
          <cell r="R2025">
            <v>50000</v>
          </cell>
        </row>
        <row r="2026">
          <cell r="D2026" t="str">
            <v>440223197101224724</v>
          </cell>
          <cell r="E2026" t="str">
            <v>农业银行</v>
          </cell>
          <cell r="F2026" t="str">
            <v>中国农业银行股份有限公司南雄市支行</v>
          </cell>
          <cell r="G2026">
            <v>30000</v>
          </cell>
          <cell r="H2026">
            <v>44162</v>
          </cell>
          <cell r="I2026">
            <v>45256</v>
          </cell>
          <cell r="J2026" t="str">
            <v>明德升科生猪养殖</v>
          </cell>
          <cell r="K2026" t="str">
            <v>否</v>
          </cell>
          <cell r="L2026" t="str">
            <v>4.75</v>
          </cell>
          <cell r="M2026" t="str">
            <v>新增</v>
          </cell>
          <cell r="N2026" t="str">
            <v>水口镇</v>
          </cell>
          <cell r="O2026" t="str">
            <v>水口村委会</v>
          </cell>
        </row>
        <row r="2026">
          <cell r="R2026">
            <v>30000</v>
          </cell>
        </row>
        <row r="2027">
          <cell r="D2027" t="str">
            <v>440223196204103015</v>
          </cell>
          <cell r="E2027" t="str">
            <v>农业银行</v>
          </cell>
          <cell r="F2027" t="str">
            <v>中国农业银行股份有限公司南雄市支行</v>
          </cell>
          <cell r="G2027">
            <v>30000</v>
          </cell>
          <cell r="H2027">
            <v>44162</v>
          </cell>
          <cell r="I2027">
            <v>45256</v>
          </cell>
          <cell r="J2027" t="str">
            <v>明德升科生猪养殖</v>
          </cell>
          <cell r="K2027" t="str">
            <v>否</v>
          </cell>
          <cell r="L2027" t="str">
            <v>4.75</v>
          </cell>
          <cell r="M2027" t="str">
            <v>新增</v>
          </cell>
          <cell r="N2027" t="str">
            <v>水口镇</v>
          </cell>
          <cell r="O2027" t="str">
            <v>赤岭村委会</v>
          </cell>
        </row>
        <row r="2027">
          <cell r="R2027">
            <v>30000</v>
          </cell>
        </row>
        <row r="2028">
          <cell r="D2028" t="str">
            <v>440223197311213521</v>
          </cell>
          <cell r="E2028" t="str">
            <v>农业银行</v>
          </cell>
          <cell r="F2028" t="str">
            <v>中国农业银行股份有限公司南雄市支行</v>
          </cell>
          <cell r="G2028">
            <v>30000</v>
          </cell>
          <cell r="H2028">
            <v>44162</v>
          </cell>
          <cell r="I2028">
            <v>45256</v>
          </cell>
          <cell r="J2028" t="str">
            <v>明德升科生猪养殖</v>
          </cell>
          <cell r="K2028" t="str">
            <v>否</v>
          </cell>
          <cell r="L2028" t="str">
            <v>4.75</v>
          </cell>
          <cell r="M2028" t="str">
            <v>新增</v>
          </cell>
          <cell r="N2028" t="str">
            <v>水口镇</v>
          </cell>
          <cell r="O2028" t="str">
            <v>水口村委会</v>
          </cell>
        </row>
        <row r="2028">
          <cell r="R2028">
            <v>30000</v>
          </cell>
        </row>
        <row r="2028">
          <cell r="T2028" t="str">
            <v>相对困难群众</v>
          </cell>
        </row>
        <row r="2029">
          <cell r="D2029" t="str">
            <v>44022319730802472X</v>
          </cell>
          <cell r="E2029" t="str">
            <v>农业银行</v>
          </cell>
          <cell r="F2029" t="str">
            <v>中国农业银行股份有限公司南雄市支行</v>
          </cell>
          <cell r="G2029">
            <v>30000</v>
          </cell>
          <cell r="H2029">
            <v>44162</v>
          </cell>
          <cell r="I2029">
            <v>45256</v>
          </cell>
          <cell r="J2029" t="str">
            <v>明德升科生猪养殖</v>
          </cell>
          <cell r="K2029" t="str">
            <v>否</v>
          </cell>
          <cell r="L2029" t="str">
            <v>4.75</v>
          </cell>
          <cell r="M2029" t="str">
            <v>新增</v>
          </cell>
          <cell r="N2029" t="str">
            <v>水口镇</v>
          </cell>
          <cell r="O2029" t="str">
            <v>水口村委会</v>
          </cell>
        </row>
        <row r="2029">
          <cell r="R2029">
            <v>30000</v>
          </cell>
        </row>
        <row r="2030">
          <cell r="D2030" t="str">
            <v>440223196401043058</v>
          </cell>
          <cell r="E2030" t="str">
            <v>农业银行</v>
          </cell>
          <cell r="F2030" t="str">
            <v>中国农业银行股份有限公司南雄市支行</v>
          </cell>
          <cell r="G2030">
            <v>30000</v>
          </cell>
          <cell r="H2030">
            <v>44163</v>
          </cell>
          <cell r="I2030">
            <v>45257</v>
          </cell>
          <cell r="J2030" t="str">
            <v>明德升科生猪养殖</v>
          </cell>
          <cell r="K2030" t="str">
            <v>否</v>
          </cell>
          <cell r="L2030" t="str">
            <v>4.75</v>
          </cell>
          <cell r="M2030" t="str">
            <v>新增</v>
          </cell>
          <cell r="N2030" t="str">
            <v>水口镇</v>
          </cell>
          <cell r="O2030" t="str">
            <v>下湖村委会</v>
          </cell>
        </row>
        <row r="2030">
          <cell r="R2030">
            <v>30000</v>
          </cell>
        </row>
        <row r="2031">
          <cell r="D2031" t="str">
            <v>440223197306083056</v>
          </cell>
          <cell r="E2031" t="str">
            <v>农业银行</v>
          </cell>
          <cell r="F2031" t="str">
            <v>中国农业银行股份有限公司南雄市支行</v>
          </cell>
          <cell r="G2031">
            <v>30000</v>
          </cell>
          <cell r="H2031">
            <v>44163</v>
          </cell>
          <cell r="I2031">
            <v>45257</v>
          </cell>
          <cell r="J2031" t="str">
            <v>明德升科生猪养殖</v>
          </cell>
          <cell r="K2031" t="str">
            <v>否</v>
          </cell>
          <cell r="L2031" t="str">
            <v>4.75</v>
          </cell>
          <cell r="M2031" t="str">
            <v>新增</v>
          </cell>
          <cell r="N2031" t="str">
            <v>水口镇</v>
          </cell>
          <cell r="O2031" t="str">
            <v>下湖村委会</v>
          </cell>
          <cell r="P2031">
            <v>30000</v>
          </cell>
          <cell r="Q2031">
            <v>44628</v>
          </cell>
          <cell r="R2031">
            <v>0</v>
          </cell>
        </row>
        <row r="2032">
          <cell r="D2032" t="str">
            <v>440223196508073011</v>
          </cell>
          <cell r="E2032" t="str">
            <v>农业银行</v>
          </cell>
          <cell r="F2032" t="str">
            <v>中国农业银行股份有限公司南雄市支行</v>
          </cell>
          <cell r="G2032">
            <v>30000</v>
          </cell>
          <cell r="H2032">
            <v>44163</v>
          </cell>
          <cell r="I2032">
            <v>45257</v>
          </cell>
          <cell r="J2032" t="str">
            <v>明德升科生猪养殖</v>
          </cell>
          <cell r="K2032" t="str">
            <v>否</v>
          </cell>
          <cell r="L2032" t="str">
            <v>4.75</v>
          </cell>
          <cell r="M2032" t="str">
            <v>新增</v>
          </cell>
          <cell r="N2032" t="str">
            <v>水口镇</v>
          </cell>
          <cell r="O2032" t="str">
            <v>下湖村委会</v>
          </cell>
        </row>
        <row r="2032">
          <cell r="R2032">
            <v>30000</v>
          </cell>
        </row>
        <row r="2033">
          <cell r="D2033" t="str">
            <v>440223197602203016</v>
          </cell>
          <cell r="E2033" t="str">
            <v>农业银行</v>
          </cell>
          <cell r="F2033" t="str">
            <v>中国农业银行股份有限公司南雄市支行</v>
          </cell>
          <cell r="G2033">
            <v>30000</v>
          </cell>
          <cell r="H2033">
            <v>44163</v>
          </cell>
          <cell r="I2033">
            <v>45257</v>
          </cell>
          <cell r="J2033" t="str">
            <v>明德升科生猪养殖</v>
          </cell>
          <cell r="K2033" t="str">
            <v>否</v>
          </cell>
          <cell r="L2033" t="str">
            <v>4.75</v>
          </cell>
          <cell r="M2033" t="str">
            <v>新增</v>
          </cell>
          <cell r="N2033" t="str">
            <v>水口镇</v>
          </cell>
          <cell r="O2033" t="str">
            <v>下湖村委会</v>
          </cell>
        </row>
        <row r="2033">
          <cell r="R2033">
            <v>30000</v>
          </cell>
        </row>
        <row r="2034">
          <cell r="D2034" t="str">
            <v>440223196509143018</v>
          </cell>
          <cell r="E2034" t="str">
            <v>农业银行</v>
          </cell>
          <cell r="F2034" t="str">
            <v>中国农业银行股份有限公司南雄市支行</v>
          </cell>
          <cell r="G2034">
            <v>30000</v>
          </cell>
          <cell r="H2034">
            <v>44163</v>
          </cell>
          <cell r="I2034">
            <v>45257</v>
          </cell>
          <cell r="J2034" t="str">
            <v>明德升科生猪养殖</v>
          </cell>
          <cell r="K2034" t="str">
            <v>否</v>
          </cell>
          <cell r="L2034" t="str">
            <v>4.75</v>
          </cell>
          <cell r="M2034" t="str">
            <v>新增</v>
          </cell>
          <cell r="N2034" t="str">
            <v>水口镇</v>
          </cell>
          <cell r="O2034" t="str">
            <v>河村村委会</v>
          </cell>
        </row>
        <row r="2034">
          <cell r="R2034">
            <v>30000</v>
          </cell>
        </row>
        <row r="2035">
          <cell r="D2035" t="str">
            <v>440223197109123012</v>
          </cell>
          <cell r="E2035" t="str">
            <v>农业银行</v>
          </cell>
          <cell r="F2035" t="str">
            <v>中国农业银行股份有限公司南雄市支行</v>
          </cell>
          <cell r="G2035">
            <v>30000</v>
          </cell>
          <cell r="H2035">
            <v>44163</v>
          </cell>
          <cell r="I2035">
            <v>45257</v>
          </cell>
          <cell r="J2035" t="str">
            <v>明德升科生猪养殖</v>
          </cell>
          <cell r="K2035" t="str">
            <v>否</v>
          </cell>
          <cell r="L2035" t="str">
            <v>4.75</v>
          </cell>
          <cell r="M2035" t="str">
            <v>新增</v>
          </cell>
          <cell r="N2035" t="str">
            <v>水口镇</v>
          </cell>
          <cell r="O2035" t="str">
            <v>河村村委会</v>
          </cell>
        </row>
        <row r="2035">
          <cell r="R2035">
            <v>30000</v>
          </cell>
        </row>
        <row r="2036">
          <cell r="D2036" t="str">
            <v>440223197402043011</v>
          </cell>
          <cell r="E2036" t="str">
            <v>农业银行</v>
          </cell>
          <cell r="F2036" t="str">
            <v>中国农业银行股份有限公司南雄市支行</v>
          </cell>
          <cell r="G2036">
            <v>30000</v>
          </cell>
          <cell r="H2036">
            <v>44163</v>
          </cell>
          <cell r="I2036">
            <v>45257</v>
          </cell>
          <cell r="J2036" t="str">
            <v>明德升科生猪养殖</v>
          </cell>
          <cell r="K2036" t="str">
            <v>否</v>
          </cell>
          <cell r="L2036" t="str">
            <v>4.75</v>
          </cell>
          <cell r="M2036" t="str">
            <v>新增</v>
          </cell>
          <cell r="N2036" t="str">
            <v>水口镇</v>
          </cell>
          <cell r="O2036" t="str">
            <v>河村村委会</v>
          </cell>
        </row>
        <row r="2036">
          <cell r="R2036">
            <v>30000</v>
          </cell>
        </row>
        <row r="2037">
          <cell r="D2037" t="str">
            <v>440223196907143021</v>
          </cell>
          <cell r="E2037" t="str">
            <v>农业银行</v>
          </cell>
          <cell r="F2037" t="str">
            <v>中国农业银行股份有限公司南雄市支行</v>
          </cell>
          <cell r="G2037">
            <v>30000</v>
          </cell>
          <cell r="H2037">
            <v>44163</v>
          </cell>
          <cell r="I2037">
            <v>45257</v>
          </cell>
          <cell r="J2037" t="str">
            <v>明德升科生猪养殖</v>
          </cell>
          <cell r="K2037" t="str">
            <v>否</v>
          </cell>
          <cell r="L2037" t="str">
            <v>4.75</v>
          </cell>
          <cell r="M2037" t="str">
            <v>新增</v>
          </cell>
          <cell r="N2037" t="str">
            <v>水口镇</v>
          </cell>
          <cell r="O2037" t="str">
            <v>泷头村委会</v>
          </cell>
        </row>
        <row r="2037">
          <cell r="R2037">
            <v>30000</v>
          </cell>
        </row>
        <row r="2038">
          <cell r="D2038" t="str">
            <v>440223197603104343</v>
          </cell>
          <cell r="E2038" t="str">
            <v>农业银行</v>
          </cell>
          <cell r="F2038" t="str">
            <v>中国农业银行股份有限公司南雄市支行</v>
          </cell>
          <cell r="G2038">
            <v>30000</v>
          </cell>
          <cell r="H2038">
            <v>44163</v>
          </cell>
          <cell r="I2038">
            <v>45257</v>
          </cell>
          <cell r="J2038" t="str">
            <v>明德升科生猪养殖</v>
          </cell>
          <cell r="K2038" t="str">
            <v>否</v>
          </cell>
          <cell r="L2038" t="str">
            <v>4.75</v>
          </cell>
          <cell r="M2038" t="str">
            <v>新增</v>
          </cell>
          <cell r="N2038" t="str">
            <v>水口镇</v>
          </cell>
          <cell r="O2038" t="str">
            <v>水口村委会</v>
          </cell>
        </row>
        <row r="2038">
          <cell r="R2038">
            <v>30000</v>
          </cell>
        </row>
        <row r="2039">
          <cell r="D2039" t="str">
            <v>440223197106103075</v>
          </cell>
          <cell r="E2039" t="str">
            <v>农业银行</v>
          </cell>
          <cell r="F2039" t="str">
            <v>中国农业银行股份有限公司南雄市支行</v>
          </cell>
          <cell r="G2039">
            <v>30000</v>
          </cell>
          <cell r="H2039">
            <v>44163</v>
          </cell>
          <cell r="I2039">
            <v>45257</v>
          </cell>
          <cell r="J2039" t="str">
            <v>明德升科生猪养殖</v>
          </cell>
          <cell r="K2039" t="str">
            <v>否</v>
          </cell>
          <cell r="L2039" t="str">
            <v>4.75</v>
          </cell>
          <cell r="M2039" t="str">
            <v>新增</v>
          </cell>
          <cell r="N2039" t="str">
            <v>水口镇</v>
          </cell>
          <cell r="O2039" t="str">
            <v>沙头村委会</v>
          </cell>
        </row>
        <row r="2039">
          <cell r="R2039">
            <v>30000</v>
          </cell>
        </row>
        <row r="2040">
          <cell r="D2040" t="str">
            <v>440223197710053019</v>
          </cell>
          <cell r="E2040" t="str">
            <v>农业银行</v>
          </cell>
          <cell r="F2040" t="str">
            <v>中国农业银行股份有限公司南雄市支行</v>
          </cell>
          <cell r="G2040">
            <v>30000</v>
          </cell>
          <cell r="H2040">
            <v>44163</v>
          </cell>
          <cell r="I2040">
            <v>45257</v>
          </cell>
          <cell r="J2040" t="str">
            <v>明德升科生猪养殖</v>
          </cell>
          <cell r="K2040" t="str">
            <v>否</v>
          </cell>
          <cell r="L2040" t="str">
            <v>4.75</v>
          </cell>
          <cell r="M2040" t="str">
            <v>新增</v>
          </cell>
          <cell r="N2040" t="str">
            <v>水口镇</v>
          </cell>
          <cell r="O2040" t="str">
            <v>泷头村委会</v>
          </cell>
        </row>
        <row r="2040">
          <cell r="R2040">
            <v>30000</v>
          </cell>
        </row>
        <row r="2041">
          <cell r="D2041" t="str">
            <v>440223196808131623</v>
          </cell>
          <cell r="E2041" t="str">
            <v>农业银行</v>
          </cell>
          <cell r="F2041" t="str">
            <v>中国农业银行股份有限公司南雄市支行</v>
          </cell>
          <cell r="G2041">
            <v>50000</v>
          </cell>
          <cell r="H2041">
            <v>44163</v>
          </cell>
          <cell r="I2041">
            <v>45257</v>
          </cell>
          <cell r="J2041" t="str">
            <v>明德升科生猪养殖</v>
          </cell>
          <cell r="K2041" t="str">
            <v>否</v>
          </cell>
          <cell r="L2041" t="str">
            <v>4.75</v>
          </cell>
          <cell r="M2041" t="str">
            <v>新增</v>
          </cell>
          <cell r="N2041" t="str">
            <v>帽子峰镇</v>
          </cell>
          <cell r="O2041" t="str">
            <v>梨树村委会</v>
          </cell>
        </row>
        <row r="2041">
          <cell r="R2041">
            <v>50000</v>
          </cell>
        </row>
        <row r="2042">
          <cell r="D2042" t="str">
            <v>440223198705064762</v>
          </cell>
          <cell r="E2042" t="str">
            <v>农业银行</v>
          </cell>
          <cell r="F2042" t="str">
            <v>中国农业银行股份有限公司南雄市支行</v>
          </cell>
          <cell r="G2042">
            <v>30000</v>
          </cell>
          <cell r="H2042">
            <v>44163</v>
          </cell>
          <cell r="I2042">
            <v>45257</v>
          </cell>
          <cell r="J2042" t="str">
            <v>明德升科生猪养殖</v>
          </cell>
          <cell r="K2042" t="str">
            <v>否</v>
          </cell>
          <cell r="L2042" t="str">
            <v>4.75</v>
          </cell>
          <cell r="M2042" t="str">
            <v>新增</v>
          </cell>
          <cell r="N2042" t="str">
            <v>帽子峰镇</v>
          </cell>
          <cell r="O2042" t="str">
            <v>坪山村委会</v>
          </cell>
        </row>
        <row r="2042">
          <cell r="R2042">
            <v>30000</v>
          </cell>
        </row>
        <row r="2043">
          <cell r="D2043" t="str">
            <v>440223196812103019</v>
          </cell>
          <cell r="E2043" t="str">
            <v>农业银行</v>
          </cell>
          <cell r="F2043" t="str">
            <v>中国农业银行股份有限公司南雄市支行</v>
          </cell>
          <cell r="G2043">
            <v>40000</v>
          </cell>
          <cell r="H2043">
            <v>44163</v>
          </cell>
          <cell r="I2043">
            <v>45257</v>
          </cell>
          <cell r="J2043" t="str">
            <v>明德升科生猪养殖</v>
          </cell>
          <cell r="K2043" t="str">
            <v>否</v>
          </cell>
          <cell r="L2043" t="str">
            <v>4.75</v>
          </cell>
          <cell r="M2043" t="str">
            <v>新增</v>
          </cell>
          <cell r="N2043" t="str">
            <v>水口镇</v>
          </cell>
          <cell r="O2043" t="str">
            <v>水口村委会</v>
          </cell>
        </row>
        <row r="2043">
          <cell r="R2043">
            <v>40000</v>
          </cell>
        </row>
        <row r="2044">
          <cell r="D2044" t="str">
            <v>440223197406213030</v>
          </cell>
          <cell r="E2044" t="str">
            <v>农业银行</v>
          </cell>
          <cell r="F2044" t="str">
            <v>中国农业银行股份有限公司南雄市支行</v>
          </cell>
          <cell r="G2044">
            <v>50000</v>
          </cell>
          <cell r="H2044">
            <v>44163</v>
          </cell>
          <cell r="I2044">
            <v>45257</v>
          </cell>
          <cell r="J2044" t="str">
            <v>明德升科生猪养殖</v>
          </cell>
          <cell r="K2044" t="str">
            <v>否</v>
          </cell>
          <cell r="L2044" t="str">
            <v>4.75</v>
          </cell>
          <cell r="M2044" t="str">
            <v>新增</v>
          </cell>
          <cell r="N2044" t="str">
            <v>水口镇</v>
          </cell>
          <cell r="O2044" t="str">
            <v>水口村委会</v>
          </cell>
        </row>
        <row r="2044">
          <cell r="R2044">
            <v>50000</v>
          </cell>
        </row>
        <row r="2045">
          <cell r="D2045" t="str">
            <v>440223198201023019</v>
          </cell>
          <cell r="E2045" t="str">
            <v>农业银行</v>
          </cell>
          <cell r="F2045" t="str">
            <v>中国农业银行股份有限公司南雄市支行</v>
          </cell>
          <cell r="G2045">
            <v>50000</v>
          </cell>
          <cell r="H2045">
            <v>44163</v>
          </cell>
          <cell r="I2045">
            <v>45257</v>
          </cell>
          <cell r="J2045" t="str">
            <v>明德升科生猪养殖</v>
          </cell>
          <cell r="K2045" t="str">
            <v>否</v>
          </cell>
          <cell r="L2045" t="str">
            <v>4.75</v>
          </cell>
          <cell r="M2045" t="str">
            <v>新增</v>
          </cell>
          <cell r="N2045" t="str">
            <v>水口镇</v>
          </cell>
          <cell r="O2045" t="str">
            <v>泷头村委会</v>
          </cell>
        </row>
        <row r="2045">
          <cell r="R2045">
            <v>50000</v>
          </cell>
        </row>
        <row r="2046">
          <cell r="D2046" t="str">
            <v>440223196209023057</v>
          </cell>
          <cell r="E2046" t="str">
            <v>农业银行</v>
          </cell>
          <cell r="F2046" t="str">
            <v>中国农业银行股份有限公司南雄市支行</v>
          </cell>
          <cell r="G2046">
            <v>50000</v>
          </cell>
          <cell r="H2046">
            <v>44163</v>
          </cell>
          <cell r="I2046">
            <v>45257</v>
          </cell>
          <cell r="J2046" t="str">
            <v>明德升科生猪养殖</v>
          </cell>
          <cell r="K2046" t="str">
            <v>否</v>
          </cell>
          <cell r="L2046" t="str">
            <v>4.75</v>
          </cell>
          <cell r="M2046" t="str">
            <v>新增</v>
          </cell>
          <cell r="N2046" t="str">
            <v>水口镇</v>
          </cell>
          <cell r="O2046" t="str">
            <v>泷头村委会</v>
          </cell>
        </row>
        <row r="2046">
          <cell r="R2046">
            <v>50000</v>
          </cell>
        </row>
        <row r="2047">
          <cell r="D2047" t="str">
            <v>440223196708203036</v>
          </cell>
          <cell r="E2047" t="str">
            <v>农业银行</v>
          </cell>
          <cell r="F2047" t="str">
            <v>中国农业银行股份有限公司南雄市支行</v>
          </cell>
          <cell r="G2047">
            <v>50000</v>
          </cell>
          <cell r="H2047">
            <v>44163</v>
          </cell>
          <cell r="I2047">
            <v>45257</v>
          </cell>
          <cell r="J2047" t="str">
            <v>明德升科生猪养殖</v>
          </cell>
          <cell r="K2047" t="str">
            <v>否</v>
          </cell>
          <cell r="L2047" t="str">
            <v>4.75</v>
          </cell>
          <cell r="M2047" t="str">
            <v>新增</v>
          </cell>
          <cell r="N2047" t="str">
            <v>水口镇</v>
          </cell>
          <cell r="O2047" t="str">
            <v>水口村委会</v>
          </cell>
        </row>
        <row r="2047">
          <cell r="R2047">
            <v>50000</v>
          </cell>
        </row>
        <row r="2048">
          <cell r="D2048" t="str">
            <v>440223196505033030</v>
          </cell>
          <cell r="E2048" t="str">
            <v>农业银行</v>
          </cell>
          <cell r="F2048" t="str">
            <v>中国农业银行股份有限公司南雄市支行</v>
          </cell>
          <cell r="G2048">
            <v>50000</v>
          </cell>
          <cell r="H2048">
            <v>44163</v>
          </cell>
          <cell r="I2048">
            <v>45257</v>
          </cell>
          <cell r="J2048" t="str">
            <v>明德升科生猪养殖</v>
          </cell>
          <cell r="K2048" t="str">
            <v>否</v>
          </cell>
          <cell r="L2048" t="str">
            <v>4.75</v>
          </cell>
          <cell r="M2048" t="str">
            <v>新增</v>
          </cell>
          <cell r="N2048" t="str">
            <v>水口镇</v>
          </cell>
          <cell r="O2048" t="str">
            <v>水口村委会</v>
          </cell>
        </row>
        <row r="2048">
          <cell r="R2048">
            <v>50000</v>
          </cell>
        </row>
        <row r="2049">
          <cell r="D2049" t="str">
            <v>440223196510183041</v>
          </cell>
          <cell r="E2049" t="str">
            <v>农业银行</v>
          </cell>
          <cell r="F2049" t="str">
            <v>中国农业银行股份有限公司南雄市支行</v>
          </cell>
          <cell r="G2049">
            <v>40000</v>
          </cell>
          <cell r="H2049">
            <v>44163</v>
          </cell>
          <cell r="I2049">
            <v>45257</v>
          </cell>
          <cell r="J2049" t="str">
            <v>明德升科生猪养殖</v>
          </cell>
          <cell r="K2049" t="str">
            <v>否</v>
          </cell>
          <cell r="L2049" t="str">
            <v>4.75</v>
          </cell>
          <cell r="M2049" t="str">
            <v>新增</v>
          </cell>
          <cell r="N2049" t="str">
            <v>水口镇</v>
          </cell>
          <cell r="O2049" t="str">
            <v>篛过村委会</v>
          </cell>
        </row>
        <row r="2049">
          <cell r="R2049">
            <v>40000</v>
          </cell>
        </row>
        <row r="2050">
          <cell r="D2050" t="str">
            <v>440223199402043010</v>
          </cell>
          <cell r="E2050" t="str">
            <v>农业银行</v>
          </cell>
          <cell r="F2050" t="str">
            <v>中国农业银行股份有限公司南雄市支行</v>
          </cell>
          <cell r="G2050">
            <v>40000</v>
          </cell>
          <cell r="H2050">
            <v>44163</v>
          </cell>
          <cell r="I2050">
            <v>45257</v>
          </cell>
          <cell r="J2050" t="str">
            <v>明德升科生猪养殖</v>
          </cell>
          <cell r="K2050" t="str">
            <v>否</v>
          </cell>
          <cell r="L2050" t="str">
            <v>4.75</v>
          </cell>
          <cell r="M2050" t="str">
            <v>新增</v>
          </cell>
          <cell r="N2050" t="str">
            <v>水口镇</v>
          </cell>
          <cell r="O2050" t="str">
            <v>篛过村委会</v>
          </cell>
        </row>
        <row r="2050">
          <cell r="R2050">
            <v>40000</v>
          </cell>
        </row>
        <row r="2051">
          <cell r="D2051" t="str">
            <v>440223196806193011</v>
          </cell>
          <cell r="E2051" t="str">
            <v>农业银行</v>
          </cell>
          <cell r="F2051" t="str">
            <v>中国农业银行股份有限公司南雄市支行</v>
          </cell>
          <cell r="G2051">
            <v>50000</v>
          </cell>
          <cell r="H2051">
            <v>44163</v>
          </cell>
          <cell r="I2051">
            <v>45257</v>
          </cell>
          <cell r="J2051" t="str">
            <v>明德升科生猪养殖</v>
          </cell>
          <cell r="K2051" t="str">
            <v>否</v>
          </cell>
          <cell r="L2051" t="str">
            <v>4.75</v>
          </cell>
          <cell r="M2051" t="str">
            <v>新增</v>
          </cell>
          <cell r="N2051" t="str">
            <v>水口镇</v>
          </cell>
          <cell r="O2051" t="str">
            <v>下湖村委会</v>
          </cell>
        </row>
        <row r="2051">
          <cell r="R2051">
            <v>50000</v>
          </cell>
        </row>
        <row r="2052">
          <cell r="D2052" t="str">
            <v>440223196610093027</v>
          </cell>
          <cell r="E2052" t="str">
            <v>农业银行</v>
          </cell>
          <cell r="F2052" t="str">
            <v>中国农业银行股份有限公司南雄市支行</v>
          </cell>
          <cell r="G2052">
            <v>50000</v>
          </cell>
          <cell r="H2052">
            <v>44163</v>
          </cell>
          <cell r="I2052">
            <v>45257</v>
          </cell>
          <cell r="J2052" t="str">
            <v>明德升科生猪养殖</v>
          </cell>
          <cell r="K2052" t="str">
            <v>否</v>
          </cell>
          <cell r="L2052" t="str">
            <v>4.75</v>
          </cell>
          <cell r="M2052" t="str">
            <v>新增</v>
          </cell>
          <cell r="N2052" t="str">
            <v>水口镇</v>
          </cell>
          <cell r="O2052" t="str">
            <v>沙头村委会</v>
          </cell>
        </row>
        <row r="2052">
          <cell r="R2052">
            <v>50000</v>
          </cell>
        </row>
        <row r="2053">
          <cell r="D2053" t="str">
            <v>440223197912243056</v>
          </cell>
          <cell r="E2053" t="str">
            <v>农业银行</v>
          </cell>
          <cell r="F2053" t="str">
            <v>中国农业银行股份有限公司南雄市支行</v>
          </cell>
          <cell r="G2053">
            <v>50000</v>
          </cell>
          <cell r="H2053">
            <v>44163</v>
          </cell>
          <cell r="I2053">
            <v>45257</v>
          </cell>
          <cell r="J2053" t="str">
            <v>明德升科生猪养殖</v>
          </cell>
          <cell r="K2053" t="str">
            <v>否</v>
          </cell>
          <cell r="L2053" t="str">
            <v>4.75</v>
          </cell>
          <cell r="M2053" t="str">
            <v>新增</v>
          </cell>
          <cell r="N2053" t="str">
            <v>水口镇</v>
          </cell>
          <cell r="O2053" t="str">
            <v>泷头村委会</v>
          </cell>
        </row>
        <row r="2053">
          <cell r="R2053">
            <v>50000</v>
          </cell>
        </row>
        <row r="2054">
          <cell r="D2054" t="str">
            <v>440223196310023019</v>
          </cell>
          <cell r="E2054" t="str">
            <v>农业银行</v>
          </cell>
          <cell r="F2054" t="str">
            <v>中国农业银行股份有限公司南雄市支行</v>
          </cell>
          <cell r="G2054">
            <v>50000</v>
          </cell>
          <cell r="H2054">
            <v>44163</v>
          </cell>
          <cell r="I2054">
            <v>45257</v>
          </cell>
          <cell r="J2054" t="str">
            <v>明德升科生猪养殖</v>
          </cell>
          <cell r="K2054" t="str">
            <v>否</v>
          </cell>
          <cell r="L2054" t="str">
            <v>4.75</v>
          </cell>
          <cell r="M2054" t="str">
            <v>新增</v>
          </cell>
          <cell r="N2054" t="str">
            <v>水口镇</v>
          </cell>
          <cell r="O2054" t="str">
            <v>泷头村委会</v>
          </cell>
        </row>
        <row r="2054">
          <cell r="R2054">
            <v>50000</v>
          </cell>
        </row>
        <row r="2055">
          <cell r="D2055" t="str">
            <v>44022319630513331X</v>
          </cell>
          <cell r="E2055" t="str">
            <v>邮储银行</v>
          </cell>
          <cell r="F2055" t="str">
            <v>中国邮政储蓄银行南雄市支行</v>
          </cell>
          <cell r="G2055">
            <v>30000</v>
          </cell>
          <cell r="H2055">
            <v>44164</v>
          </cell>
          <cell r="I2055">
            <v>45259</v>
          </cell>
          <cell r="J2055" t="str">
            <v>明德升科生猪养殖</v>
          </cell>
          <cell r="K2055" t="str">
            <v>否</v>
          </cell>
          <cell r="L2055" t="str">
            <v>4.75</v>
          </cell>
          <cell r="M2055" t="str">
            <v>新增</v>
          </cell>
          <cell r="N2055" t="str">
            <v>江头镇</v>
          </cell>
          <cell r="O2055" t="str">
            <v>元甫村委会</v>
          </cell>
        </row>
        <row r="2055">
          <cell r="R2055">
            <v>30000</v>
          </cell>
        </row>
        <row r="2056">
          <cell r="D2056" t="str">
            <v>440282197105133723</v>
          </cell>
          <cell r="E2056" t="str">
            <v>邮储银行</v>
          </cell>
          <cell r="F2056" t="str">
            <v>中国邮政储蓄银行南雄市支行</v>
          </cell>
          <cell r="G2056">
            <v>30000</v>
          </cell>
          <cell r="H2056">
            <v>44164</v>
          </cell>
          <cell r="I2056">
            <v>45259</v>
          </cell>
          <cell r="J2056" t="str">
            <v>明德升科生猪养殖</v>
          </cell>
          <cell r="K2056" t="str">
            <v>否</v>
          </cell>
          <cell r="L2056" t="str">
            <v>4.75</v>
          </cell>
          <cell r="M2056" t="str">
            <v>新增</v>
          </cell>
          <cell r="N2056" t="str">
            <v>黄坑镇</v>
          </cell>
          <cell r="O2056" t="str">
            <v>塘源村委会</v>
          </cell>
        </row>
        <row r="2056">
          <cell r="R2056">
            <v>30000</v>
          </cell>
        </row>
        <row r="2057">
          <cell r="D2057" t="str">
            <v>440223197312011825</v>
          </cell>
          <cell r="E2057" t="str">
            <v>邮储银行</v>
          </cell>
          <cell r="F2057" t="str">
            <v>中国邮政储蓄银行南雄市支行</v>
          </cell>
          <cell r="G2057">
            <v>30000</v>
          </cell>
          <cell r="H2057">
            <v>44164</v>
          </cell>
          <cell r="I2057">
            <v>45259</v>
          </cell>
          <cell r="J2057" t="str">
            <v>明德升科生猪养殖</v>
          </cell>
          <cell r="K2057" t="str">
            <v>否</v>
          </cell>
          <cell r="L2057" t="str">
            <v>4.75</v>
          </cell>
          <cell r="M2057" t="str">
            <v>新增</v>
          </cell>
          <cell r="N2057" t="str">
            <v>百顺镇</v>
          </cell>
          <cell r="O2057" t="str">
            <v>尚睦村委会</v>
          </cell>
        </row>
        <row r="2057">
          <cell r="R2057">
            <v>30000</v>
          </cell>
        </row>
        <row r="2058">
          <cell r="D2058" t="str">
            <v>440223197601072026</v>
          </cell>
          <cell r="E2058" t="str">
            <v>邮储银行</v>
          </cell>
          <cell r="F2058" t="str">
            <v>中国邮政储蓄银行南雄市支行</v>
          </cell>
          <cell r="G2058">
            <v>30000</v>
          </cell>
          <cell r="H2058">
            <v>44164</v>
          </cell>
          <cell r="I2058">
            <v>45259</v>
          </cell>
          <cell r="J2058" t="str">
            <v>明德升科生猪养殖</v>
          </cell>
          <cell r="K2058" t="str">
            <v>否</v>
          </cell>
          <cell r="L2058" t="str">
            <v>4.75</v>
          </cell>
          <cell r="M2058" t="str">
            <v>新增</v>
          </cell>
          <cell r="N2058" t="str">
            <v>百顺镇</v>
          </cell>
          <cell r="O2058" t="str">
            <v>杨梅村委会</v>
          </cell>
        </row>
        <row r="2058">
          <cell r="R2058">
            <v>30000</v>
          </cell>
        </row>
        <row r="2059">
          <cell r="D2059" t="str">
            <v>440224198001012063</v>
          </cell>
          <cell r="E2059" t="str">
            <v>邮储银行</v>
          </cell>
          <cell r="F2059" t="str">
            <v>中国邮政储蓄银行南雄市支行</v>
          </cell>
          <cell r="G2059">
            <v>30000</v>
          </cell>
          <cell r="H2059">
            <v>44164</v>
          </cell>
          <cell r="I2059">
            <v>45259</v>
          </cell>
          <cell r="J2059" t="str">
            <v>明德升科生猪养殖</v>
          </cell>
          <cell r="K2059" t="str">
            <v>否</v>
          </cell>
          <cell r="L2059" t="str">
            <v>4.75</v>
          </cell>
          <cell r="M2059" t="str">
            <v>新增</v>
          </cell>
          <cell r="N2059" t="str">
            <v>百顺镇</v>
          </cell>
          <cell r="O2059" t="str">
            <v>朱安村委会</v>
          </cell>
        </row>
        <row r="2059">
          <cell r="R2059">
            <v>30000</v>
          </cell>
        </row>
        <row r="2060">
          <cell r="D2060" t="str">
            <v>440223197502203027</v>
          </cell>
          <cell r="E2060" t="str">
            <v>邮储银行</v>
          </cell>
          <cell r="F2060" t="str">
            <v>中国邮政储蓄银行南雄市支行</v>
          </cell>
          <cell r="G2060">
            <v>40000</v>
          </cell>
          <cell r="H2060">
            <v>44164</v>
          </cell>
          <cell r="I2060">
            <v>45259</v>
          </cell>
          <cell r="J2060" t="str">
            <v>明德升科生猪养殖</v>
          </cell>
          <cell r="K2060" t="str">
            <v>否</v>
          </cell>
          <cell r="L2060" t="str">
            <v>4.75</v>
          </cell>
          <cell r="M2060" t="str">
            <v>新增</v>
          </cell>
          <cell r="N2060" t="str">
            <v>黄坑镇</v>
          </cell>
          <cell r="O2060" t="str">
            <v>塘源村委会</v>
          </cell>
        </row>
        <row r="2060">
          <cell r="R2060">
            <v>40000</v>
          </cell>
        </row>
        <row r="2061">
          <cell r="D2061" t="str">
            <v>440223197910272013</v>
          </cell>
          <cell r="E2061" t="str">
            <v>邮储银行</v>
          </cell>
          <cell r="F2061" t="str">
            <v>中国邮政储蓄银行南雄市支行</v>
          </cell>
          <cell r="G2061">
            <v>40000</v>
          </cell>
          <cell r="H2061">
            <v>44164</v>
          </cell>
          <cell r="I2061">
            <v>45259</v>
          </cell>
          <cell r="J2061" t="str">
            <v>明德升科生猪养殖</v>
          </cell>
          <cell r="K2061" t="str">
            <v>否</v>
          </cell>
          <cell r="L2061" t="str">
            <v>4.75</v>
          </cell>
          <cell r="M2061" t="str">
            <v>新增</v>
          </cell>
          <cell r="N2061" t="str">
            <v>百顺镇</v>
          </cell>
          <cell r="O2061" t="str">
            <v>尚睦村委会</v>
          </cell>
        </row>
        <row r="2061">
          <cell r="R2061">
            <v>40000</v>
          </cell>
        </row>
        <row r="2062">
          <cell r="D2062" t="str">
            <v>440223197908012036</v>
          </cell>
          <cell r="E2062" t="str">
            <v>邮储银行</v>
          </cell>
          <cell r="F2062" t="str">
            <v>中国邮政储蓄银行南雄市支行</v>
          </cell>
          <cell r="G2062">
            <v>40000</v>
          </cell>
          <cell r="H2062">
            <v>44164</v>
          </cell>
          <cell r="I2062">
            <v>45259</v>
          </cell>
          <cell r="J2062" t="str">
            <v>明德升科生猪养殖</v>
          </cell>
          <cell r="K2062" t="str">
            <v>否</v>
          </cell>
          <cell r="L2062" t="str">
            <v>4.75</v>
          </cell>
          <cell r="M2062" t="str">
            <v>新增</v>
          </cell>
          <cell r="N2062" t="str">
            <v>百顺镇</v>
          </cell>
          <cell r="O2062" t="str">
            <v>百顺村委会</v>
          </cell>
        </row>
        <row r="2062">
          <cell r="R2062">
            <v>40000</v>
          </cell>
        </row>
        <row r="2063">
          <cell r="D2063" t="str">
            <v>440223197003102029</v>
          </cell>
          <cell r="E2063" t="str">
            <v>邮储银行</v>
          </cell>
          <cell r="F2063" t="str">
            <v>中国邮政储蓄银行南雄市支行</v>
          </cell>
          <cell r="G2063">
            <v>40000</v>
          </cell>
          <cell r="H2063">
            <v>44164</v>
          </cell>
          <cell r="I2063">
            <v>45259</v>
          </cell>
          <cell r="J2063" t="str">
            <v>明德升科生猪养殖</v>
          </cell>
          <cell r="K2063" t="str">
            <v>否</v>
          </cell>
          <cell r="L2063" t="str">
            <v>4.75</v>
          </cell>
          <cell r="M2063" t="str">
            <v>新增</v>
          </cell>
          <cell r="N2063" t="str">
            <v>百顺镇</v>
          </cell>
          <cell r="O2063" t="str">
            <v>东坑村委会</v>
          </cell>
        </row>
        <row r="2063">
          <cell r="R2063">
            <v>40000</v>
          </cell>
        </row>
        <row r="2064">
          <cell r="D2064" t="str">
            <v>440223197212201824</v>
          </cell>
          <cell r="E2064" t="str">
            <v>邮储银行</v>
          </cell>
          <cell r="F2064" t="str">
            <v>中国邮政储蓄银行南雄市支行</v>
          </cell>
          <cell r="G2064">
            <v>40000</v>
          </cell>
          <cell r="H2064">
            <v>44164</v>
          </cell>
          <cell r="I2064">
            <v>45259</v>
          </cell>
          <cell r="J2064" t="str">
            <v>明德升科生猪养殖</v>
          </cell>
          <cell r="K2064" t="str">
            <v>否</v>
          </cell>
          <cell r="L2064" t="str">
            <v>4.75</v>
          </cell>
          <cell r="M2064" t="str">
            <v>新增</v>
          </cell>
          <cell r="N2064" t="str">
            <v>澜河镇</v>
          </cell>
          <cell r="O2064" t="str">
            <v>澜河村委会</v>
          </cell>
        </row>
        <row r="2064">
          <cell r="R2064">
            <v>40000</v>
          </cell>
        </row>
        <row r="2065">
          <cell r="D2065" t="str">
            <v>440223197601093716</v>
          </cell>
          <cell r="E2065" t="str">
            <v>邮储银行</v>
          </cell>
          <cell r="F2065" t="str">
            <v>中国邮政储蓄银行南雄市支行</v>
          </cell>
          <cell r="G2065">
            <v>40000</v>
          </cell>
          <cell r="H2065">
            <v>44164</v>
          </cell>
          <cell r="I2065">
            <v>45259</v>
          </cell>
          <cell r="J2065" t="str">
            <v>明德升科生猪养殖</v>
          </cell>
          <cell r="K2065" t="str">
            <v>否</v>
          </cell>
          <cell r="L2065" t="str">
            <v>4.75</v>
          </cell>
          <cell r="M2065" t="str">
            <v>新增</v>
          </cell>
          <cell r="N2065" t="str">
            <v>黄坑镇</v>
          </cell>
          <cell r="O2065" t="str">
            <v>社前村委会</v>
          </cell>
        </row>
        <row r="2065">
          <cell r="R2065">
            <v>40000</v>
          </cell>
        </row>
        <row r="2066">
          <cell r="D2066" t="str">
            <v>440223197305063758</v>
          </cell>
          <cell r="E2066" t="str">
            <v>邮储银行</v>
          </cell>
          <cell r="F2066" t="str">
            <v>中国邮政储蓄银行南雄市支行</v>
          </cell>
          <cell r="G2066">
            <v>40000</v>
          </cell>
          <cell r="H2066">
            <v>44164</v>
          </cell>
          <cell r="I2066">
            <v>45259</v>
          </cell>
          <cell r="J2066" t="str">
            <v>明德升科生猪养殖</v>
          </cell>
          <cell r="K2066" t="str">
            <v>否</v>
          </cell>
          <cell r="L2066" t="str">
            <v>4.75</v>
          </cell>
          <cell r="M2066" t="str">
            <v>新增</v>
          </cell>
          <cell r="N2066" t="str">
            <v>黄坑镇</v>
          </cell>
          <cell r="O2066" t="str">
            <v>黄坑村委会</v>
          </cell>
        </row>
        <row r="2066">
          <cell r="R2066">
            <v>40000</v>
          </cell>
        </row>
        <row r="2067">
          <cell r="D2067" t="str">
            <v>44022319780326371X</v>
          </cell>
          <cell r="E2067" t="str">
            <v>邮储银行</v>
          </cell>
          <cell r="F2067" t="str">
            <v>中国邮政储蓄银行南雄市支行</v>
          </cell>
          <cell r="G2067">
            <v>40000</v>
          </cell>
          <cell r="H2067">
            <v>44164</v>
          </cell>
          <cell r="I2067">
            <v>45259</v>
          </cell>
          <cell r="J2067" t="str">
            <v>明德升科生猪养殖</v>
          </cell>
          <cell r="K2067" t="str">
            <v>否</v>
          </cell>
          <cell r="L2067" t="str">
            <v>4.75</v>
          </cell>
          <cell r="M2067" t="str">
            <v>新增</v>
          </cell>
          <cell r="N2067" t="str">
            <v>黄坑镇</v>
          </cell>
          <cell r="O2067" t="str">
            <v>溪塘村委会</v>
          </cell>
        </row>
        <row r="2067">
          <cell r="R2067">
            <v>40000</v>
          </cell>
        </row>
        <row r="2068">
          <cell r="D2068" t="str">
            <v>440223197004133732</v>
          </cell>
          <cell r="E2068" t="str">
            <v>邮储银行</v>
          </cell>
          <cell r="F2068" t="str">
            <v>中国邮政储蓄银行南雄市支行</v>
          </cell>
          <cell r="G2068">
            <v>50000</v>
          </cell>
          <cell r="H2068">
            <v>44164</v>
          </cell>
          <cell r="I2068">
            <v>45259</v>
          </cell>
          <cell r="J2068" t="str">
            <v>明德升科生猪养殖</v>
          </cell>
          <cell r="K2068" t="str">
            <v>否</v>
          </cell>
          <cell r="L2068" t="str">
            <v>4.75</v>
          </cell>
          <cell r="M2068" t="str">
            <v>新增</v>
          </cell>
          <cell r="N2068" t="str">
            <v>黄坑镇</v>
          </cell>
          <cell r="O2068" t="str">
            <v>小陂村委会</v>
          </cell>
        </row>
        <row r="2068">
          <cell r="R2068">
            <v>50000</v>
          </cell>
        </row>
        <row r="2069">
          <cell r="D2069" t="str">
            <v>440282197312093728</v>
          </cell>
          <cell r="E2069" t="str">
            <v>邮储银行</v>
          </cell>
          <cell r="F2069" t="str">
            <v>中国邮政储蓄银行南雄市支行</v>
          </cell>
          <cell r="G2069">
            <v>50000</v>
          </cell>
          <cell r="H2069">
            <v>44164</v>
          </cell>
          <cell r="I2069">
            <v>45259</v>
          </cell>
          <cell r="J2069" t="str">
            <v>明德升科生猪养殖</v>
          </cell>
          <cell r="K2069" t="str">
            <v>否</v>
          </cell>
          <cell r="L2069" t="str">
            <v>4.75</v>
          </cell>
          <cell r="M2069" t="str">
            <v>新增</v>
          </cell>
          <cell r="N2069" t="str">
            <v>黄坑镇</v>
          </cell>
          <cell r="O2069" t="str">
            <v>许村村委会</v>
          </cell>
        </row>
        <row r="2069">
          <cell r="R2069">
            <v>50000</v>
          </cell>
        </row>
        <row r="2070">
          <cell r="D2070" t="str">
            <v>440223197809103741</v>
          </cell>
          <cell r="E2070" t="str">
            <v>邮储银行</v>
          </cell>
          <cell r="F2070" t="str">
            <v>中国邮政储蓄银行南雄市支行</v>
          </cell>
          <cell r="G2070">
            <v>50000</v>
          </cell>
          <cell r="H2070">
            <v>44164</v>
          </cell>
          <cell r="I2070">
            <v>45259</v>
          </cell>
          <cell r="J2070" t="str">
            <v>明德升科生猪养殖</v>
          </cell>
          <cell r="K2070" t="str">
            <v>否</v>
          </cell>
          <cell r="L2070" t="str">
            <v>4.75</v>
          </cell>
          <cell r="M2070" t="str">
            <v>新增</v>
          </cell>
          <cell r="N2070" t="str">
            <v>黄坑镇</v>
          </cell>
          <cell r="O2070" t="str">
            <v>中心村委会</v>
          </cell>
        </row>
        <row r="2070">
          <cell r="R2070">
            <v>50000</v>
          </cell>
        </row>
        <row r="2071">
          <cell r="D2071" t="str">
            <v>440223197007023723</v>
          </cell>
          <cell r="E2071" t="str">
            <v>邮储银行</v>
          </cell>
          <cell r="F2071" t="str">
            <v>中国邮政储蓄银行南雄市支行</v>
          </cell>
          <cell r="G2071">
            <v>50000</v>
          </cell>
          <cell r="H2071">
            <v>44164</v>
          </cell>
          <cell r="I2071">
            <v>45259</v>
          </cell>
          <cell r="J2071" t="str">
            <v>明德升科生猪养殖</v>
          </cell>
          <cell r="K2071" t="str">
            <v>否</v>
          </cell>
          <cell r="L2071" t="str">
            <v>4.75</v>
          </cell>
          <cell r="M2071" t="str">
            <v>新增</v>
          </cell>
          <cell r="N2071" t="str">
            <v>黄坑镇</v>
          </cell>
          <cell r="O2071" t="str">
            <v>社前村委会</v>
          </cell>
        </row>
        <row r="2071">
          <cell r="R2071">
            <v>50000</v>
          </cell>
        </row>
        <row r="2072">
          <cell r="D2072" t="str">
            <v>440223197011143736</v>
          </cell>
          <cell r="E2072" t="str">
            <v>邮储银行</v>
          </cell>
          <cell r="F2072" t="str">
            <v>中国邮政储蓄银行南雄市支行</v>
          </cell>
          <cell r="G2072">
            <v>50000</v>
          </cell>
          <cell r="H2072">
            <v>44164</v>
          </cell>
          <cell r="I2072">
            <v>45259</v>
          </cell>
          <cell r="J2072" t="str">
            <v>明德升科生猪养殖</v>
          </cell>
          <cell r="K2072" t="str">
            <v>否</v>
          </cell>
          <cell r="L2072" t="str">
            <v>4.75</v>
          </cell>
          <cell r="M2072" t="str">
            <v>新增</v>
          </cell>
          <cell r="N2072" t="str">
            <v>黄坑镇</v>
          </cell>
          <cell r="O2072" t="str">
            <v>社前村委会</v>
          </cell>
        </row>
        <row r="2072">
          <cell r="R2072">
            <v>50000</v>
          </cell>
        </row>
        <row r="2073">
          <cell r="D2073" t="str">
            <v>44022319710414501X</v>
          </cell>
          <cell r="E2073" t="str">
            <v>邮储银行</v>
          </cell>
          <cell r="F2073" t="str">
            <v>中国邮政储蓄银行南雄市支行</v>
          </cell>
          <cell r="G2073">
            <v>50000</v>
          </cell>
          <cell r="H2073">
            <v>44164</v>
          </cell>
          <cell r="I2073">
            <v>45259</v>
          </cell>
          <cell r="J2073" t="str">
            <v>明德升科生猪养殖</v>
          </cell>
          <cell r="K2073" t="str">
            <v>否</v>
          </cell>
          <cell r="L2073" t="str">
            <v>4.75</v>
          </cell>
          <cell r="M2073" t="str">
            <v>新增</v>
          </cell>
          <cell r="N2073" t="str">
            <v>黄坑镇</v>
          </cell>
          <cell r="O2073" t="str">
            <v>塘源村委会</v>
          </cell>
        </row>
        <row r="2073">
          <cell r="R2073">
            <v>50000</v>
          </cell>
        </row>
        <row r="2074">
          <cell r="D2074" t="str">
            <v>440223197411153714</v>
          </cell>
          <cell r="E2074" t="str">
            <v>邮储银行</v>
          </cell>
          <cell r="F2074" t="str">
            <v>中国邮政储蓄银行南雄市支行</v>
          </cell>
          <cell r="G2074">
            <v>50000</v>
          </cell>
          <cell r="H2074">
            <v>44164</v>
          </cell>
          <cell r="I2074">
            <v>45259</v>
          </cell>
          <cell r="J2074" t="str">
            <v>明德升科生猪养殖</v>
          </cell>
          <cell r="K2074" t="str">
            <v>否</v>
          </cell>
          <cell r="L2074" t="str">
            <v>4.75</v>
          </cell>
          <cell r="M2074" t="str">
            <v>新增</v>
          </cell>
          <cell r="N2074" t="str">
            <v>黄坑镇</v>
          </cell>
          <cell r="O2074" t="str">
            <v>小陂村委会</v>
          </cell>
        </row>
        <row r="2074">
          <cell r="R2074">
            <v>50000</v>
          </cell>
        </row>
        <row r="2075">
          <cell r="D2075" t="str">
            <v>440223197801052011</v>
          </cell>
          <cell r="E2075" t="str">
            <v>邮储银行</v>
          </cell>
          <cell r="F2075" t="str">
            <v>中国邮政储蓄银行南雄市支行</v>
          </cell>
          <cell r="G2075">
            <v>50000</v>
          </cell>
          <cell r="H2075">
            <v>44164</v>
          </cell>
          <cell r="I2075">
            <v>45259</v>
          </cell>
          <cell r="J2075" t="str">
            <v>明德升科生猪养殖</v>
          </cell>
          <cell r="K2075" t="str">
            <v>否</v>
          </cell>
          <cell r="L2075" t="str">
            <v>4.75</v>
          </cell>
          <cell r="M2075" t="str">
            <v>新增</v>
          </cell>
          <cell r="N2075" t="str">
            <v>百顺镇</v>
          </cell>
          <cell r="O2075" t="str">
            <v>东坑村委会</v>
          </cell>
        </row>
        <row r="2075">
          <cell r="R2075">
            <v>50000</v>
          </cell>
        </row>
        <row r="2076">
          <cell r="D2076" t="str">
            <v>440223196308082028</v>
          </cell>
          <cell r="E2076" t="str">
            <v>邮储银行</v>
          </cell>
          <cell r="F2076" t="str">
            <v>中国邮政储蓄银行南雄市支行</v>
          </cell>
          <cell r="G2076">
            <v>50000</v>
          </cell>
          <cell r="H2076">
            <v>44164</v>
          </cell>
          <cell r="I2076">
            <v>45259</v>
          </cell>
          <cell r="J2076" t="str">
            <v>明德升科生猪养殖</v>
          </cell>
          <cell r="K2076" t="str">
            <v>否</v>
          </cell>
          <cell r="L2076" t="str">
            <v>4.75</v>
          </cell>
          <cell r="M2076" t="str">
            <v>新增</v>
          </cell>
          <cell r="N2076" t="str">
            <v>百顺镇</v>
          </cell>
          <cell r="O2076" t="str">
            <v>百顺村委会</v>
          </cell>
        </row>
        <row r="2076">
          <cell r="R2076">
            <v>50000</v>
          </cell>
        </row>
        <row r="2077">
          <cell r="D2077" t="str">
            <v>440223196412262045</v>
          </cell>
          <cell r="E2077" t="str">
            <v>邮储银行</v>
          </cell>
          <cell r="F2077" t="str">
            <v>中国邮政储蓄银行南雄市支行</v>
          </cell>
          <cell r="G2077">
            <v>50000</v>
          </cell>
          <cell r="H2077">
            <v>44164</v>
          </cell>
          <cell r="I2077">
            <v>45259</v>
          </cell>
          <cell r="J2077" t="str">
            <v>明德升科生猪养殖</v>
          </cell>
          <cell r="K2077" t="str">
            <v>否</v>
          </cell>
          <cell r="L2077" t="str">
            <v>4.75</v>
          </cell>
          <cell r="M2077" t="str">
            <v>新增</v>
          </cell>
          <cell r="N2077" t="str">
            <v>百顺镇</v>
          </cell>
          <cell r="O2077" t="str">
            <v>大沙洲村委会</v>
          </cell>
          <cell r="P2077">
            <v>50000</v>
          </cell>
          <cell r="Q2077" t="str">
            <v>20201229</v>
          </cell>
          <cell r="R2077">
            <v>0</v>
          </cell>
        </row>
        <row r="2078">
          <cell r="D2078" t="str">
            <v>440223197203152020</v>
          </cell>
          <cell r="E2078" t="str">
            <v>邮储银行</v>
          </cell>
          <cell r="F2078" t="str">
            <v>中国邮政储蓄银行南雄市支行</v>
          </cell>
          <cell r="G2078">
            <v>50000</v>
          </cell>
          <cell r="H2078">
            <v>44164</v>
          </cell>
          <cell r="I2078">
            <v>45259</v>
          </cell>
          <cell r="J2078" t="str">
            <v>明德升科生猪养殖</v>
          </cell>
          <cell r="K2078" t="str">
            <v>否</v>
          </cell>
          <cell r="L2078" t="str">
            <v>4.75</v>
          </cell>
          <cell r="M2078" t="str">
            <v>新增</v>
          </cell>
          <cell r="N2078" t="str">
            <v>百顺镇</v>
          </cell>
          <cell r="O2078" t="str">
            <v>东坑村委会</v>
          </cell>
        </row>
        <row r="2078">
          <cell r="R2078">
            <v>50000</v>
          </cell>
        </row>
        <row r="2078">
          <cell r="T2078" t="str">
            <v>相对困难群众</v>
          </cell>
        </row>
        <row r="2079">
          <cell r="D2079" t="str">
            <v>440282197501012018</v>
          </cell>
          <cell r="E2079" t="str">
            <v>邮储银行</v>
          </cell>
          <cell r="F2079" t="str">
            <v>中国邮政储蓄银行南雄市支行</v>
          </cell>
          <cell r="G2079">
            <v>50000</v>
          </cell>
          <cell r="H2079">
            <v>44164</v>
          </cell>
          <cell r="I2079">
            <v>45259</v>
          </cell>
          <cell r="J2079" t="str">
            <v>明德升科生猪养殖</v>
          </cell>
          <cell r="K2079" t="str">
            <v>否</v>
          </cell>
          <cell r="L2079" t="str">
            <v>4.75</v>
          </cell>
          <cell r="M2079" t="str">
            <v>新增</v>
          </cell>
          <cell r="N2079" t="str">
            <v>百顺镇</v>
          </cell>
          <cell r="O2079" t="str">
            <v>东坑村委会</v>
          </cell>
        </row>
        <row r="2079">
          <cell r="R2079">
            <v>50000</v>
          </cell>
        </row>
        <row r="2080">
          <cell r="D2080" t="str">
            <v>440223196709271815</v>
          </cell>
          <cell r="E2080" t="str">
            <v>邮储银行</v>
          </cell>
          <cell r="F2080" t="str">
            <v>中国邮政储蓄银行南雄市支行</v>
          </cell>
          <cell r="G2080">
            <v>50000</v>
          </cell>
          <cell r="H2080">
            <v>44164</v>
          </cell>
          <cell r="I2080">
            <v>45259</v>
          </cell>
          <cell r="J2080" t="str">
            <v>明德升科生猪养殖</v>
          </cell>
          <cell r="K2080" t="str">
            <v>否</v>
          </cell>
          <cell r="L2080" t="str">
            <v>4.75</v>
          </cell>
          <cell r="M2080" t="str">
            <v>新增</v>
          </cell>
          <cell r="N2080" t="str">
            <v>澜河镇</v>
          </cell>
          <cell r="O2080" t="str">
            <v>葛坪村委会</v>
          </cell>
        </row>
        <row r="2080">
          <cell r="R2080">
            <v>50000</v>
          </cell>
        </row>
        <row r="2081">
          <cell r="D2081" t="str">
            <v>44022319941128203X</v>
          </cell>
          <cell r="E2081" t="str">
            <v>邮储银行</v>
          </cell>
          <cell r="F2081" t="str">
            <v>中国邮政储蓄银行南雄市支行</v>
          </cell>
          <cell r="G2081">
            <v>50000</v>
          </cell>
          <cell r="H2081">
            <v>44164</v>
          </cell>
          <cell r="I2081">
            <v>45259</v>
          </cell>
          <cell r="J2081" t="str">
            <v>明德升科生猪养殖</v>
          </cell>
          <cell r="K2081" t="str">
            <v>否</v>
          </cell>
          <cell r="L2081" t="str">
            <v>4.75</v>
          </cell>
          <cell r="M2081" t="str">
            <v>新增</v>
          </cell>
          <cell r="N2081" t="str">
            <v>百顺镇</v>
          </cell>
          <cell r="O2081" t="str">
            <v>杨梅村委会</v>
          </cell>
        </row>
        <row r="2081">
          <cell r="R2081">
            <v>50000</v>
          </cell>
        </row>
        <row r="2082">
          <cell r="D2082" t="str">
            <v>440223197702190929</v>
          </cell>
          <cell r="E2082" t="str">
            <v>邮储银行</v>
          </cell>
          <cell r="F2082" t="str">
            <v>中国邮政储蓄银行南雄市支行</v>
          </cell>
          <cell r="G2082">
            <v>50000</v>
          </cell>
          <cell r="H2082">
            <v>44164</v>
          </cell>
          <cell r="I2082">
            <v>45259</v>
          </cell>
          <cell r="J2082" t="str">
            <v>明德升科生猪养殖</v>
          </cell>
          <cell r="K2082" t="str">
            <v>否</v>
          </cell>
          <cell r="L2082" t="str">
            <v>4.75</v>
          </cell>
          <cell r="M2082" t="str">
            <v>新增</v>
          </cell>
          <cell r="N2082" t="str">
            <v>江头镇</v>
          </cell>
          <cell r="O2082" t="str">
            <v>小竹村委会</v>
          </cell>
        </row>
        <row r="2082">
          <cell r="R2082">
            <v>50000</v>
          </cell>
        </row>
        <row r="2083">
          <cell r="D2083" t="str">
            <v>440223197305053322</v>
          </cell>
          <cell r="E2083" t="str">
            <v>邮储银行</v>
          </cell>
          <cell r="F2083" t="str">
            <v>中国邮政储蓄银行南雄市支行</v>
          </cell>
          <cell r="G2083">
            <v>50000</v>
          </cell>
          <cell r="H2083">
            <v>44164</v>
          </cell>
          <cell r="I2083">
            <v>45259</v>
          </cell>
          <cell r="J2083" t="str">
            <v>明德升科生猪养殖</v>
          </cell>
          <cell r="K2083" t="str">
            <v>否</v>
          </cell>
          <cell r="L2083" t="str">
            <v>4.75</v>
          </cell>
          <cell r="M2083" t="str">
            <v>新增</v>
          </cell>
          <cell r="N2083" t="str">
            <v>江头镇</v>
          </cell>
          <cell r="O2083" t="str">
            <v>大汉村委会</v>
          </cell>
        </row>
        <row r="2083">
          <cell r="R2083">
            <v>50000</v>
          </cell>
        </row>
        <row r="2084">
          <cell r="D2084" t="str">
            <v>440223196907193715</v>
          </cell>
          <cell r="E2084" t="str">
            <v>邮储银行</v>
          </cell>
          <cell r="F2084" t="str">
            <v>中国邮政储蓄银行南雄市支行</v>
          </cell>
          <cell r="G2084">
            <v>50000</v>
          </cell>
          <cell r="H2084">
            <v>44164</v>
          </cell>
          <cell r="I2084">
            <v>45259</v>
          </cell>
          <cell r="J2084" t="str">
            <v>明德升科生猪养殖</v>
          </cell>
          <cell r="K2084" t="str">
            <v>否</v>
          </cell>
          <cell r="L2084" t="str">
            <v>4.75</v>
          </cell>
          <cell r="M2084" t="str">
            <v>新增</v>
          </cell>
          <cell r="N2084" t="str">
            <v>黄坑镇</v>
          </cell>
          <cell r="O2084" t="str">
            <v>小陂村委会</v>
          </cell>
        </row>
        <row r="2084">
          <cell r="R2084">
            <v>50000</v>
          </cell>
        </row>
        <row r="2085">
          <cell r="D2085" t="str">
            <v>440223196912301848</v>
          </cell>
          <cell r="E2085" t="str">
            <v>邮储银行</v>
          </cell>
          <cell r="F2085" t="str">
            <v>中国邮政储蓄银行南雄市支行</v>
          </cell>
          <cell r="G2085">
            <v>50000</v>
          </cell>
          <cell r="H2085">
            <v>44164</v>
          </cell>
          <cell r="I2085">
            <v>45259</v>
          </cell>
          <cell r="J2085" t="str">
            <v>明德升科生猪养殖</v>
          </cell>
          <cell r="K2085" t="str">
            <v>否</v>
          </cell>
          <cell r="L2085" t="str">
            <v>4.75</v>
          </cell>
          <cell r="M2085" t="str">
            <v>新增</v>
          </cell>
          <cell r="N2085" t="str">
            <v>澜河镇</v>
          </cell>
          <cell r="O2085" t="str">
            <v>澜河村委会</v>
          </cell>
        </row>
        <row r="2085">
          <cell r="R2085">
            <v>50000</v>
          </cell>
        </row>
        <row r="2086">
          <cell r="D2086" t="str">
            <v>440223197208053523</v>
          </cell>
          <cell r="E2086" t="str">
            <v>邮储银行</v>
          </cell>
          <cell r="F2086" t="str">
            <v>中国邮政储蓄银行南雄市支行</v>
          </cell>
          <cell r="G2086">
            <v>50000</v>
          </cell>
          <cell r="H2086">
            <v>44164</v>
          </cell>
          <cell r="I2086">
            <v>45259</v>
          </cell>
          <cell r="J2086" t="str">
            <v>明德升科生猪养殖</v>
          </cell>
          <cell r="K2086" t="str">
            <v>否</v>
          </cell>
          <cell r="L2086" t="str">
            <v>4.75</v>
          </cell>
          <cell r="M2086" t="str">
            <v>新增</v>
          </cell>
          <cell r="N2086" t="str">
            <v>黄坑镇</v>
          </cell>
          <cell r="O2086" t="str">
            <v>溪塘村委会</v>
          </cell>
        </row>
        <row r="2086">
          <cell r="R2086">
            <v>50000</v>
          </cell>
        </row>
        <row r="2087">
          <cell r="D2087" t="str">
            <v>440223197310100920</v>
          </cell>
          <cell r="E2087" t="str">
            <v>邮储银行</v>
          </cell>
          <cell r="F2087" t="str">
            <v>中国邮政储蓄银行南雄市支行</v>
          </cell>
          <cell r="G2087">
            <v>50000</v>
          </cell>
          <cell r="H2087">
            <v>44164</v>
          </cell>
          <cell r="I2087">
            <v>45259</v>
          </cell>
          <cell r="J2087" t="str">
            <v>明德升科生猪养殖</v>
          </cell>
          <cell r="K2087" t="str">
            <v>否</v>
          </cell>
          <cell r="L2087" t="str">
            <v>4.75</v>
          </cell>
          <cell r="M2087" t="str">
            <v>新增</v>
          </cell>
          <cell r="N2087" t="str">
            <v>黄坑镇</v>
          </cell>
          <cell r="O2087" t="str">
            <v>塘源村委会</v>
          </cell>
        </row>
        <row r="2087">
          <cell r="R2087">
            <v>50000</v>
          </cell>
        </row>
        <row r="2088">
          <cell r="D2088" t="str">
            <v>440223196503043753</v>
          </cell>
          <cell r="E2088" t="str">
            <v>邮储银行</v>
          </cell>
          <cell r="F2088" t="str">
            <v>中国邮政储蓄银行南雄市支行</v>
          </cell>
          <cell r="G2088">
            <v>50000</v>
          </cell>
          <cell r="H2088">
            <v>44164</v>
          </cell>
          <cell r="I2088">
            <v>45259</v>
          </cell>
          <cell r="J2088" t="str">
            <v>明德升科生猪养殖</v>
          </cell>
          <cell r="K2088" t="str">
            <v>否</v>
          </cell>
          <cell r="L2088" t="str">
            <v>4.75</v>
          </cell>
          <cell r="M2088" t="str">
            <v>新增</v>
          </cell>
          <cell r="N2088" t="str">
            <v>黄坑镇</v>
          </cell>
          <cell r="O2088" t="str">
            <v>上象村委会</v>
          </cell>
        </row>
        <row r="2088">
          <cell r="R2088">
            <v>50000</v>
          </cell>
        </row>
        <row r="2089">
          <cell r="D2089" t="str">
            <v>440223197302101819</v>
          </cell>
          <cell r="E2089" t="str">
            <v>邮储银行</v>
          </cell>
          <cell r="F2089" t="str">
            <v>中国邮政储蓄银行南雄市支行</v>
          </cell>
          <cell r="G2089">
            <v>50000</v>
          </cell>
          <cell r="H2089">
            <v>44164</v>
          </cell>
          <cell r="I2089">
            <v>45259</v>
          </cell>
          <cell r="J2089" t="str">
            <v>明德升科生猪养殖</v>
          </cell>
          <cell r="K2089" t="str">
            <v>否</v>
          </cell>
          <cell r="L2089" t="str">
            <v>4.75</v>
          </cell>
          <cell r="M2089" t="str">
            <v>新增</v>
          </cell>
          <cell r="N2089" t="str">
            <v>澜河镇</v>
          </cell>
          <cell r="O2089" t="str">
            <v>上矽村委会</v>
          </cell>
        </row>
        <row r="2089">
          <cell r="R2089">
            <v>50000</v>
          </cell>
        </row>
        <row r="2090">
          <cell r="D2090" t="str">
            <v>440223196810193727</v>
          </cell>
          <cell r="E2090" t="str">
            <v>邮储银行</v>
          </cell>
          <cell r="F2090" t="str">
            <v>中国邮政储蓄银行南雄市支行</v>
          </cell>
          <cell r="G2090">
            <v>50000</v>
          </cell>
          <cell r="H2090">
            <v>44164</v>
          </cell>
          <cell r="I2090">
            <v>45259</v>
          </cell>
          <cell r="J2090" t="str">
            <v>明德升科生猪养殖</v>
          </cell>
          <cell r="K2090" t="str">
            <v>否</v>
          </cell>
          <cell r="L2090" t="str">
            <v>4.75</v>
          </cell>
          <cell r="M2090" t="str">
            <v>新增</v>
          </cell>
          <cell r="N2090" t="str">
            <v>黄坑镇</v>
          </cell>
          <cell r="O2090" t="str">
            <v>社前村委会</v>
          </cell>
        </row>
        <row r="2090">
          <cell r="R2090">
            <v>50000</v>
          </cell>
        </row>
        <row r="2091">
          <cell r="D2091" t="str">
            <v>44022319760928375X</v>
          </cell>
          <cell r="E2091" t="str">
            <v>邮储银行</v>
          </cell>
          <cell r="F2091" t="str">
            <v>中国邮政储蓄银行南雄市支行</v>
          </cell>
          <cell r="G2091">
            <v>50000</v>
          </cell>
          <cell r="H2091">
            <v>44164</v>
          </cell>
          <cell r="I2091">
            <v>45259</v>
          </cell>
          <cell r="J2091" t="str">
            <v>明德升科生猪养殖</v>
          </cell>
          <cell r="K2091" t="str">
            <v>否</v>
          </cell>
          <cell r="L2091" t="str">
            <v>4.75</v>
          </cell>
          <cell r="M2091" t="str">
            <v>新增</v>
          </cell>
          <cell r="N2091" t="str">
            <v>黄坑镇</v>
          </cell>
          <cell r="O2091" t="str">
            <v>塘源村委会</v>
          </cell>
        </row>
        <row r="2091">
          <cell r="R2091">
            <v>50000</v>
          </cell>
        </row>
        <row r="2092">
          <cell r="D2092" t="str">
            <v>44022319731121302X</v>
          </cell>
          <cell r="E2092" t="str">
            <v>邮储银行</v>
          </cell>
          <cell r="F2092" t="str">
            <v>中国邮政储蓄银行南雄市支行</v>
          </cell>
          <cell r="G2092">
            <v>50000</v>
          </cell>
          <cell r="H2092">
            <v>44164</v>
          </cell>
          <cell r="I2092">
            <v>45259</v>
          </cell>
          <cell r="J2092" t="str">
            <v>明德升科生猪养殖</v>
          </cell>
          <cell r="K2092" t="str">
            <v>否</v>
          </cell>
          <cell r="L2092" t="str">
            <v>4.75</v>
          </cell>
          <cell r="M2092" t="str">
            <v>新增</v>
          </cell>
          <cell r="N2092" t="str">
            <v>黄坑镇</v>
          </cell>
          <cell r="O2092" t="str">
            <v>塘源村委会</v>
          </cell>
        </row>
        <row r="2092">
          <cell r="R2092">
            <v>50000</v>
          </cell>
        </row>
        <row r="2093">
          <cell r="D2093" t="str">
            <v>440223196106043733</v>
          </cell>
          <cell r="E2093" t="str">
            <v>邮储银行</v>
          </cell>
          <cell r="F2093" t="str">
            <v>中国邮政储蓄银行南雄市支行</v>
          </cell>
          <cell r="G2093">
            <v>50000</v>
          </cell>
          <cell r="H2093">
            <v>44164</v>
          </cell>
          <cell r="I2093">
            <v>45259</v>
          </cell>
          <cell r="J2093" t="str">
            <v>明德升科生猪养殖</v>
          </cell>
          <cell r="K2093" t="str">
            <v>否</v>
          </cell>
          <cell r="L2093" t="str">
            <v>4.75</v>
          </cell>
          <cell r="M2093" t="str">
            <v>新增</v>
          </cell>
          <cell r="N2093" t="str">
            <v>黄坑镇</v>
          </cell>
          <cell r="O2093" t="str">
            <v>许村村委会</v>
          </cell>
        </row>
        <row r="2093">
          <cell r="R2093">
            <v>50000</v>
          </cell>
        </row>
        <row r="2094">
          <cell r="D2094" t="str">
            <v>440223198308011122</v>
          </cell>
          <cell r="E2094" t="str">
            <v>邮储银行</v>
          </cell>
          <cell r="F2094" t="str">
            <v>中国邮政储蓄银行南雄市支行</v>
          </cell>
          <cell r="G2094">
            <v>50000</v>
          </cell>
          <cell r="H2094">
            <v>44164</v>
          </cell>
          <cell r="I2094">
            <v>45259</v>
          </cell>
          <cell r="J2094" t="str">
            <v>明德升科生猪养殖</v>
          </cell>
          <cell r="K2094" t="str">
            <v>否</v>
          </cell>
          <cell r="L2094" t="str">
            <v>4.75</v>
          </cell>
          <cell r="M2094" t="str">
            <v>新增</v>
          </cell>
          <cell r="N2094" t="str">
            <v>黄坑镇</v>
          </cell>
          <cell r="O2094" t="str">
            <v>耶溪村委会</v>
          </cell>
        </row>
        <row r="2094">
          <cell r="R2094">
            <v>50000</v>
          </cell>
        </row>
        <row r="2095">
          <cell r="D2095" t="str">
            <v>440223198109083529</v>
          </cell>
          <cell r="E2095" t="str">
            <v>邮储银行</v>
          </cell>
          <cell r="F2095" t="str">
            <v>中国邮政储蓄银行南雄市支行</v>
          </cell>
          <cell r="G2095">
            <v>50000</v>
          </cell>
          <cell r="H2095">
            <v>44164</v>
          </cell>
          <cell r="I2095">
            <v>45259</v>
          </cell>
          <cell r="J2095" t="str">
            <v>明德升科生猪养殖</v>
          </cell>
          <cell r="K2095" t="str">
            <v>否</v>
          </cell>
          <cell r="L2095" t="str">
            <v>4.75</v>
          </cell>
          <cell r="M2095" t="str">
            <v>新增</v>
          </cell>
          <cell r="N2095" t="str">
            <v>黄坑镇</v>
          </cell>
          <cell r="O2095" t="str">
            <v>塘源村委会</v>
          </cell>
        </row>
        <row r="2095">
          <cell r="R2095">
            <v>50000</v>
          </cell>
        </row>
        <row r="2096">
          <cell r="D2096" t="str">
            <v>440223196908123743</v>
          </cell>
          <cell r="E2096" t="str">
            <v>邮储银行</v>
          </cell>
          <cell r="F2096" t="str">
            <v>中国邮政储蓄银行南雄市支行</v>
          </cell>
          <cell r="G2096">
            <v>50000</v>
          </cell>
          <cell r="H2096">
            <v>44164</v>
          </cell>
          <cell r="I2096">
            <v>45259</v>
          </cell>
          <cell r="J2096" t="str">
            <v>明德升科生猪养殖</v>
          </cell>
          <cell r="K2096" t="str">
            <v>否</v>
          </cell>
          <cell r="L2096" t="str">
            <v>4.75</v>
          </cell>
          <cell r="M2096" t="str">
            <v>新增</v>
          </cell>
          <cell r="N2096" t="str">
            <v>黄坑镇</v>
          </cell>
          <cell r="O2096" t="str">
            <v>上象村委会</v>
          </cell>
        </row>
        <row r="2096">
          <cell r="R2096">
            <v>50000</v>
          </cell>
        </row>
        <row r="2097">
          <cell r="D2097" t="str">
            <v>440223196610203716</v>
          </cell>
          <cell r="E2097" t="str">
            <v>邮储银行</v>
          </cell>
          <cell r="F2097" t="str">
            <v>中国邮政储蓄银行南雄市支行</v>
          </cell>
          <cell r="G2097">
            <v>50000</v>
          </cell>
          <cell r="H2097">
            <v>44164</v>
          </cell>
          <cell r="I2097">
            <v>45259</v>
          </cell>
          <cell r="J2097" t="str">
            <v>明德升科生猪养殖</v>
          </cell>
          <cell r="K2097" t="str">
            <v>否</v>
          </cell>
          <cell r="L2097" t="str">
            <v>4.75</v>
          </cell>
          <cell r="M2097" t="str">
            <v>新增</v>
          </cell>
          <cell r="N2097" t="str">
            <v>黄坑镇</v>
          </cell>
          <cell r="O2097" t="str">
            <v>黄坑村委会</v>
          </cell>
        </row>
        <row r="2097">
          <cell r="R2097">
            <v>50000</v>
          </cell>
        </row>
        <row r="2098">
          <cell r="D2098" t="str">
            <v>440223197109054045</v>
          </cell>
          <cell r="E2098" t="str">
            <v>邮储银行</v>
          </cell>
          <cell r="F2098" t="str">
            <v>中国邮政储蓄银行南雄市支行</v>
          </cell>
          <cell r="G2098">
            <v>50000</v>
          </cell>
          <cell r="H2098">
            <v>44164</v>
          </cell>
          <cell r="I2098">
            <v>45259</v>
          </cell>
          <cell r="J2098" t="str">
            <v>明德升科生猪养殖</v>
          </cell>
          <cell r="K2098" t="str">
            <v>否</v>
          </cell>
          <cell r="L2098" t="str">
            <v>4.75</v>
          </cell>
          <cell r="M2098" t="str">
            <v>新增</v>
          </cell>
          <cell r="N2098" t="str">
            <v>黄坑镇</v>
          </cell>
          <cell r="O2098" t="str">
            <v>耶溪村委会</v>
          </cell>
        </row>
        <row r="2098">
          <cell r="R2098">
            <v>50000</v>
          </cell>
        </row>
        <row r="2099">
          <cell r="D2099" t="str">
            <v>440223196907033738</v>
          </cell>
          <cell r="E2099" t="str">
            <v>邮储银行</v>
          </cell>
          <cell r="F2099" t="str">
            <v>中国邮政储蓄银行南雄市支行</v>
          </cell>
          <cell r="G2099">
            <v>50000</v>
          </cell>
          <cell r="H2099">
            <v>44164</v>
          </cell>
          <cell r="I2099">
            <v>45259</v>
          </cell>
          <cell r="J2099" t="str">
            <v>明德升科生猪养殖</v>
          </cell>
          <cell r="K2099" t="str">
            <v>否</v>
          </cell>
          <cell r="L2099" t="str">
            <v>4.75</v>
          </cell>
          <cell r="M2099" t="str">
            <v>新增</v>
          </cell>
          <cell r="N2099" t="str">
            <v>黄坑镇</v>
          </cell>
          <cell r="O2099" t="str">
            <v>塘源村委会</v>
          </cell>
        </row>
        <row r="2099">
          <cell r="R2099">
            <v>50000</v>
          </cell>
        </row>
        <row r="2100">
          <cell r="D2100" t="str">
            <v>440223196606163723</v>
          </cell>
          <cell r="E2100" t="str">
            <v>邮储银行</v>
          </cell>
          <cell r="F2100" t="str">
            <v>中国邮政储蓄银行南雄市支行</v>
          </cell>
          <cell r="G2100">
            <v>50000</v>
          </cell>
          <cell r="H2100">
            <v>44164</v>
          </cell>
          <cell r="I2100">
            <v>45259</v>
          </cell>
          <cell r="J2100" t="str">
            <v>明德升科生猪养殖</v>
          </cell>
          <cell r="K2100" t="str">
            <v>否</v>
          </cell>
          <cell r="L2100" t="str">
            <v>4.75</v>
          </cell>
          <cell r="M2100" t="str">
            <v>新增</v>
          </cell>
          <cell r="N2100" t="str">
            <v>黄坑镇</v>
          </cell>
          <cell r="O2100" t="str">
            <v>社前村委会</v>
          </cell>
        </row>
        <row r="2100">
          <cell r="R2100">
            <v>50000</v>
          </cell>
        </row>
        <row r="2101">
          <cell r="D2101" t="str">
            <v>440223196803101126</v>
          </cell>
          <cell r="E2101" t="str">
            <v>邮储银行</v>
          </cell>
          <cell r="F2101" t="str">
            <v>中国邮政储蓄银行南雄市支行</v>
          </cell>
          <cell r="G2101">
            <v>50000</v>
          </cell>
          <cell r="H2101">
            <v>44164</v>
          </cell>
          <cell r="I2101">
            <v>45259</v>
          </cell>
          <cell r="J2101" t="str">
            <v>明德升科生猪养殖</v>
          </cell>
          <cell r="K2101" t="str">
            <v>否</v>
          </cell>
          <cell r="L2101" t="str">
            <v>4.75</v>
          </cell>
          <cell r="M2101" t="str">
            <v>新增</v>
          </cell>
          <cell r="N2101" t="str">
            <v>黄坑镇</v>
          </cell>
          <cell r="O2101" t="str">
            <v>许村村委会</v>
          </cell>
        </row>
        <row r="2101">
          <cell r="R2101">
            <v>50000</v>
          </cell>
        </row>
        <row r="2102">
          <cell r="D2102" t="str">
            <v>440223197901173718</v>
          </cell>
          <cell r="E2102" t="str">
            <v>邮储银行</v>
          </cell>
          <cell r="F2102" t="str">
            <v>中国邮政储蓄银行南雄市支行</v>
          </cell>
          <cell r="G2102">
            <v>50000</v>
          </cell>
          <cell r="H2102">
            <v>44164</v>
          </cell>
          <cell r="I2102">
            <v>45259</v>
          </cell>
          <cell r="J2102" t="str">
            <v>明德升科生猪养殖</v>
          </cell>
          <cell r="K2102" t="str">
            <v>否</v>
          </cell>
          <cell r="L2102" t="str">
            <v>4.75</v>
          </cell>
          <cell r="M2102" t="str">
            <v>新增</v>
          </cell>
          <cell r="N2102" t="str">
            <v>黄坑镇</v>
          </cell>
          <cell r="O2102" t="str">
            <v>上象村委会</v>
          </cell>
        </row>
        <row r="2102">
          <cell r="R2102">
            <v>50000</v>
          </cell>
        </row>
        <row r="2103">
          <cell r="D2103" t="str">
            <v>440282199601063743</v>
          </cell>
          <cell r="E2103" t="str">
            <v>邮储银行</v>
          </cell>
          <cell r="F2103" t="str">
            <v>中国邮政储蓄银行南雄市支行</v>
          </cell>
          <cell r="G2103">
            <v>50000</v>
          </cell>
          <cell r="H2103">
            <v>44164</v>
          </cell>
          <cell r="I2103">
            <v>45259</v>
          </cell>
          <cell r="J2103" t="str">
            <v>明德升科生猪养殖</v>
          </cell>
          <cell r="K2103" t="str">
            <v>否</v>
          </cell>
          <cell r="L2103" t="str">
            <v>4.75</v>
          </cell>
          <cell r="M2103" t="str">
            <v>新增</v>
          </cell>
          <cell r="N2103" t="str">
            <v>黄坑镇</v>
          </cell>
          <cell r="O2103" t="str">
            <v>耶溪村委会</v>
          </cell>
        </row>
        <row r="2103">
          <cell r="R2103">
            <v>50000</v>
          </cell>
        </row>
        <row r="2104">
          <cell r="D2104" t="str">
            <v>440223197010193723</v>
          </cell>
          <cell r="E2104" t="str">
            <v>邮储银行</v>
          </cell>
          <cell r="F2104" t="str">
            <v>中国邮政储蓄银行南雄市支行</v>
          </cell>
          <cell r="G2104">
            <v>50000</v>
          </cell>
          <cell r="H2104">
            <v>44164</v>
          </cell>
          <cell r="I2104">
            <v>45259</v>
          </cell>
          <cell r="J2104" t="str">
            <v>明德升科生猪养殖</v>
          </cell>
          <cell r="K2104" t="str">
            <v>否</v>
          </cell>
          <cell r="L2104" t="str">
            <v>4.75</v>
          </cell>
          <cell r="M2104" t="str">
            <v>新增</v>
          </cell>
          <cell r="N2104" t="str">
            <v>黄坑镇</v>
          </cell>
          <cell r="O2104" t="str">
            <v>塘源村委会</v>
          </cell>
        </row>
        <row r="2104">
          <cell r="R2104">
            <v>50000</v>
          </cell>
        </row>
        <row r="2105">
          <cell r="D2105" t="str">
            <v>440223196610212049</v>
          </cell>
          <cell r="E2105" t="str">
            <v>邮储银行</v>
          </cell>
          <cell r="F2105" t="str">
            <v>中国邮政储蓄银行南雄市支行</v>
          </cell>
          <cell r="G2105">
            <v>50000</v>
          </cell>
          <cell r="H2105">
            <v>44164</v>
          </cell>
          <cell r="I2105">
            <v>45259</v>
          </cell>
          <cell r="J2105" t="str">
            <v>明德升科生猪养殖</v>
          </cell>
          <cell r="K2105" t="str">
            <v>否</v>
          </cell>
          <cell r="L2105" t="str">
            <v>4.75</v>
          </cell>
          <cell r="M2105" t="str">
            <v>新增</v>
          </cell>
          <cell r="N2105" t="str">
            <v>百顺镇</v>
          </cell>
          <cell r="O2105" t="str">
            <v>东坑村委会</v>
          </cell>
        </row>
        <row r="2105">
          <cell r="R2105">
            <v>50000</v>
          </cell>
        </row>
        <row r="2106">
          <cell r="D2106" t="str">
            <v>440223197002112014</v>
          </cell>
          <cell r="E2106" t="str">
            <v>邮储银行</v>
          </cell>
          <cell r="F2106" t="str">
            <v>中国邮政储蓄银行南雄市支行</v>
          </cell>
          <cell r="G2106">
            <v>30000</v>
          </cell>
          <cell r="H2106">
            <v>44164</v>
          </cell>
          <cell r="I2106">
            <v>45259</v>
          </cell>
          <cell r="J2106" t="str">
            <v>明德升科生猪养殖</v>
          </cell>
          <cell r="K2106" t="str">
            <v>否</v>
          </cell>
          <cell r="L2106" t="str">
            <v>4.75</v>
          </cell>
          <cell r="M2106" t="str">
            <v>新增</v>
          </cell>
          <cell r="N2106" t="str">
            <v>百顺镇</v>
          </cell>
          <cell r="O2106" t="str">
            <v>杨梅村委会</v>
          </cell>
        </row>
        <row r="2106">
          <cell r="R2106">
            <v>30000</v>
          </cell>
        </row>
        <row r="2107">
          <cell r="D2107" t="str">
            <v>440223197108153025</v>
          </cell>
          <cell r="E2107" t="str">
            <v>农业银行</v>
          </cell>
          <cell r="F2107" t="str">
            <v>中国农业银行股份有限公司南雄市支行</v>
          </cell>
          <cell r="G2107">
            <v>50000</v>
          </cell>
          <cell r="H2107">
            <v>44165</v>
          </cell>
          <cell r="I2107">
            <v>45259</v>
          </cell>
          <cell r="J2107" t="str">
            <v>明德升科生猪养殖</v>
          </cell>
          <cell r="K2107" t="str">
            <v>否</v>
          </cell>
          <cell r="L2107" t="str">
            <v>4.75</v>
          </cell>
          <cell r="M2107" t="str">
            <v>新增</v>
          </cell>
          <cell r="N2107" t="str">
            <v>水口镇</v>
          </cell>
          <cell r="O2107" t="str">
            <v>泷头村委会</v>
          </cell>
        </row>
        <row r="2107">
          <cell r="R2107">
            <v>50000</v>
          </cell>
        </row>
        <row r="2108">
          <cell r="D2108" t="str">
            <v>440223196210233035</v>
          </cell>
          <cell r="E2108" t="str">
            <v>农业银行</v>
          </cell>
          <cell r="F2108" t="str">
            <v>中国农业银行股份有限公司南雄市支行</v>
          </cell>
          <cell r="G2108">
            <v>30000</v>
          </cell>
          <cell r="H2108">
            <v>44165</v>
          </cell>
          <cell r="I2108">
            <v>45259</v>
          </cell>
          <cell r="J2108" t="str">
            <v>明德升科生猪养殖</v>
          </cell>
          <cell r="K2108" t="str">
            <v>否</v>
          </cell>
          <cell r="L2108" t="str">
            <v>4.75</v>
          </cell>
          <cell r="M2108" t="str">
            <v>新增</v>
          </cell>
          <cell r="N2108" t="str">
            <v>水口镇</v>
          </cell>
          <cell r="O2108" t="str">
            <v>下楼村委会</v>
          </cell>
        </row>
        <row r="2108">
          <cell r="R2108">
            <v>30000</v>
          </cell>
        </row>
        <row r="2109">
          <cell r="D2109" t="str">
            <v>44022319710929302X</v>
          </cell>
          <cell r="E2109" t="str">
            <v>农业银行</v>
          </cell>
          <cell r="F2109" t="str">
            <v>中国农业银行股份有限公司南雄市支行</v>
          </cell>
          <cell r="G2109">
            <v>50000</v>
          </cell>
          <cell r="H2109">
            <v>44165</v>
          </cell>
          <cell r="I2109">
            <v>45259</v>
          </cell>
          <cell r="J2109" t="str">
            <v>明德升科生猪养殖</v>
          </cell>
          <cell r="K2109" t="str">
            <v>否</v>
          </cell>
          <cell r="L2109" t="str">
            <v>4.75</v>
          </cell>
          <cell r="M2109" t="str">
            <v>新增</v>
          </cell>
          <cell r="N2109" t="str">
            <v>水口镇</v>
          </cell>
          <cell r="O2109" t="str">
            <v>赤岭村委会</v>
          </cell>
        </row>
        <row r="2109">
          <cell r="R2109">
            <v>50000</v>
          </cell>
        </row>
        <row r="2110">
          <cell r="D2110" t="str">
            <v>440223197102192015</v>
          </cell>
          <cell r="E2110" t="str">
            <v>邮储银行</v>
          </cell>
          <cell r="F2110" t="str">
            <v>中国邮政储蓄银行南雄市支行</v>
          </cell>
          <cell r="G2110">
            <v>30000</v>
          </cell>
          <cell r="H2110">
            <v>44165</v>
          </cell>
          <cell r="I2110">
            <v>45260</v>
          </cell>
          <cell r="J2110" t="str">
            <v>明德升科生猪养殖</v>
          </cell>
          <cell r="K2110" t="str">
            <v>否</v>
          </cell>
          <cell r="L2110" t="str">
            <v>4.75</v>
          </cell>
          <cell r="M2110" t="str">
            <v>新增</v>
          </cell>
          <cell r="N2110" t="str">
            <v>百顺镇</v>
          </cell>
          <cell r="O2110" t="str">
            <v>杨梅村委会</v>
          </cell>
        </row>
        <row r="2110">
          <cell r="R2110">
            <v>30000</v>
          </cell>
        </row>
        <row r="2111">
          <cell r="D2111" t="str">
            <v>440223197008093731</v>
          </cell>
          <cell r="E2111" t="str">
            <v>邮储银行</v>
          </cell>
          <cell r="F2111" t="str">
            <v>中国邮政储蓄银行南雄市支行</v>
          </cell>
          <cell r="G2111">
            <v>30000</v>
          </cell>
          <cell r="H2111">
            <v>44165</v>
          </cell>
          <cell r="I2111">
            <v>45260</v>
          </cell>
          <cell r="J2111" t="str">
            <v>明德升科生猪养殖</v>
          </cell>
          <cell r="K2111" t="str">
            <v>否</v>
          </cell>
          <cell r="L2111" t="str">
            <v>4.75</v>
          </cell>
          <cell r="M2111" t="str">
            <v>新增</v>
          </cell>
          <cell r="N2111" t="str">
            <v>黄坑镇</v>
          </cell>
          <cell r="O2111" t="str">
            <v>溪塘村委会</v>
          </cell>
        </row>
        <row r="2111">
          <cell r="R2111">
            <v>30000</v>
          </cell>
        </row>
        <row r="2112">
          <cell r="D2112" t="str">
            <v>440223197106023710</v>
          </cell>
          <cell r="E2112" t="str">
            <v>邮储银行</v>
          </cell>
          <cell r="F2112" t="str">
            <v>中国邮政储蓄银行南雄市支行</v>
          </cell>
          <cell r="G2112">
            <v>40000</v>
          </cell>
          <cell r="H2112">
            <v>44165</v>
          </cell>
          <cell r="I2112">
            <v>45260</v>
          </cell>
          <cell r="J2112" t="str">
            <v>明德升科生猪养殖</v>
          </cell>
          <cell r="K2112" t="str">
            <v>否</v>
          </cell>
          <cell r="L2112" t="str">
            <v>4.75</v>
          </cell>
          <cell r="M2112" t="str">
            <v>新增</v>
          </cell>
          <cell r="N2112" t="str">
            <v>黄坑镇</v>
          </cell>
          <cell r="O2112" t="str">
            <v>中心村委会</v>
          </cell>
        </row>
        <row r="2112">
          <cell r="R2112">
            <v>40000</v>
          </cell>
        </row>
        <row r="2113">
          <cell r="D2113" t="str">
            <v>440223196802133716</v>
          </cell>
          <cell r="E2113" t="str">
            <v>邮储银行</v>
          </cell>
          <cell r="F2113" t="str">
            <v>中国邮政储蓄银行南雄市支行</v>
          </cell>
          <cell r="G2113">
            <v>40000</v>
          </cell>
          <cell r="H2113">
            <v>44165</v>
          </cell>
          <cell r="I2113">
            <v>45260</v>
          </cell>
          <cell r="J2113" t="str">
            <v>明德升科生猪养殖</v>
          </cell>
          <cell r="K2113" t="str">
            <v>否</v>
          </cell>
          <cell r="L2113" t="str">
            <v>4.75</v>
          </cell>
          <cell r="M2113" t="str">
            <v>新增</v>
          </cell>
          <cell r="N2113" t="str">
            <v>黄坑镇</v>
          </cell>
          <cell r="O2113" t="str">
            <v>社前村委会</v>
          </cell>
        </row>
        <row r="2113">
          <cell r="R2113">
            <v>40000</v>
          </cell>
        </row>
        <row r="2114">
          <cell r="D2114" t="str">
            <v>440223197405053725</v>
          </cell>
          <cell r="E2114" t="str">
            <v>邮储银行</v>
          </cell>
          <cell r="F2114" t="str">
            <v>中国邮政储蓄银行南雄市支行</v>
          </cell>
          <cell r="G2114">
            <v>30000</v>
          </cell>
          <cell r="H2114">
            <v>44165</v>
          </cell>
          <cell r="I2114">
            <v>45260</v>
          </cell>
          <cell r="J2114" t="str">
            <v>明德升科生猪养殖</v>
          </cell>
          <cell r="K2114" t="str">
            <v>否</v>
          </cell>
          <cell r="L2114" t="str">
            <v>4.75</v>
          </cell>
          <cell r="M2114" t="str">
            <v>新增</v>
          </cell>
          <cell r="N2114" t="str">
            <v>黄坑镇</v>
          </cell>
          <cell r="O2114" t="str">
            <v>中心村委会</v>
          </cell>
        </row>
        <row r="2114">
          <cell r="R2114">
            <v>30000</v>
          </cell>
        </row>
        <row r="2115">
          <cell r="D2115" t="str">
            <v>440223196111251844</v>
          </cell>
          <cell r="E2115" t="str">
            <v>邮储银行</v>
          </cell>
          <cell r="F2115" t="str">
            <v>中国邮政储蓄银行南雄市支行</v>
          </cell>
          <cell r="G2115">
            <v>50000</v>
          </cell>
          <cell r="H2115">
            <v>44165</v>
          </cell>
          <cell r="I2115">
            <v>45260</v>
          </cell>
          <cell r="J2115" t="str">
            <v>明德升科生猪养殖</v>
          </cell>
          <cell r="K2115" t="str">
            <v>否</v>
          </cell>
          <cell r="L2115" t="str">
            <v>4.75</v>
          </cell>
          <cell r="M2115" t="str">
            <v>新增</v>
          </cell>
          <cell r="N2115" t="str">
            <v>澜河镇</v>
          </cell>
          <cell r="O2115" t="str">
            <v>澜河村委会</v>
          </cell>
        </row>
        <row r="2115">
          <cell r="R2115">
            <v>50000</v>
          </cell>
        </row>
        <row r="2116">
          <cell r="D2116" t="str">
            <v>440223196403053743</v>
          </cell>
          <cell r="E2116" t="str">
            <v>邮储银行</v>
          </cell>
          <cell r="F2116" t="str">
            <v>中国邮政储蓄银行南雄市支行</v>
          </cell>
          <cell r="G2116">
            <v>40000</v>
          </cell>
          <cell r="H2116">
            <v>44165</v>
          </cell>
          <cell r="I2116">
            <v>45260</v>
          </cell>
          <cell r="J2116" t="str">
            <v>明德升科生猪养殖</v>
          </cell>
          <cell r="K2116" t="str">
            <v>否</v>
          </cell>
          <cell r="L2116" t="str">
            <v>4.75</v>
          </cell>
          <cell r="M2116" t="str">
            <v>新增</v>
          </cell>
          <cell r="N2116" t="str">
            <v>黄坑镇</v>
          </cell>
          <cell r="O2116" t="str">
            <v>社前村委会</v>
          </cell>
        </row>
        <row r="2116">
          <cell r="R2116">
            <v>40000</v>
          </cell>
        </row>
        <row r="2117">
          <cell r="D2117" t="str">
            <v>440223198209113713</v>
          </cell>
          <cell r="E2117" t="str">
            <v>邮储银行</v>
          </cell>
          <cell r="F2117" t="str">
            <v>中国邮政储蓄银行南雄市支行</v>
          </cell>
          <cell r="G2117">
            <v>40000</v>
          </cell>
          <cell r="H2117">
            <v>44165</v>
          </cell>
          <cell r="I2117">
            <v>45260</v>
          </cell>
          <cell r="J2117" t="str">
            <v>明德升科生猪养殖</v>
          </cell>
          <cell r="K2117" t="str">
            <v>否</v>
          </cell>
          <cell r="L2117" t="str">
            <v>4.75</v>
          </cell>
          <cell r="M2117" t="str">
            <v>新增</v>
          </cell>
          <cell r="N2117" t="str">
            <v>黄坑镇</v>
          </cell>
          <cell r="O2117" t="str">
            <v>小陂村委会</v>
          </cell>
        </row>
        <row r="2117">
          <cell r="R2117">
            <v>40000</v>
          </cell>
        </row>
        <row r="2118">
          <cell r="D2118" t="str">
            <v>440223198205061821</v>
          </cell>
          <cell r="E2118" t="str">
            <v>邮储银行</v>
          </cell>
          <cell r="F2118" t="str">
            <v>中国邮政储蓄银行南雄市支行</v>
          </cell>
          <cell r="G2118">
            <v>40000</v>
          </cell>
          <cell r="H2118">
            <v>44165</v>
          </cell>
          <cell r="I2118">
            <v>45260</v>
          </cell>
          <cell r="J2118" t="str">
            <v>明德升科生猪养殖</v>
          </cell>
          <cell r="K2118" t="str">
            <v>否</v>
          </cell>
          <cell r="L2118" t="str">
            <v>4.75</v>
          </cell>
          <cell r="M2118" t="str">
            <v>新增</v>
          </cell>
          <cell r="N2118" t="str">
            <v>澜河镇</v>
          </cell>
          <cell r="O2118" t="str">
            <v>上澜村委会</v>
          </cell>
        </row>
        <row r="2118">
          <cell r="R2118">
            <v>40000</v>
          </cell>
        </row>
        <row r="2119">
          <cell r="D2119" t="str">
            <v>440223196708051810</v>
          </cell>
          <cell r="E2119" t="str">
            <v>邮储银行</v>
          </cell>
          <cell r="F2119" t="str">
            <v>中国邮政储蓄银行南雄市支行</v>
          </cell>
          <cell r="G2119">
            <v>40000</v>
          </cell>
          <cell r="H2119">
            <v>44165</v>
          </cell>
          <cell r="I2119">
            <v>45260</v>
          </cell>
          <cell r="J2119" t="str">
            <v>明德升科生猪养殖</v>
          </cell>
          <cell r="K2119" t="str">
            <v>否</v>
          </cell>
          <cell r="L2119" t="str">
            <v>4.75</v>
          </cell>
          <cell r="M2119" t="str">
            <v>新增</v>
          </cell>
          <cell r="N2119" t="str">
            <v>澜河镇</v>
          </cell>
          <cell r="O2119" t="str">
            <v>澜河村委会</v>
          </cell>
        </row>
        <row r="2119">
          <cell r="R2119">
            <v>40000</v>
          </cell>
        </row>
        <row r="2120">
          <cell r="D2120" t="str">
            <v>440223196909173312</v>
          </cell>
          <cell r="E2120" t="str">
            <v>邮储银行</v>
          </cell>
          <cell r="F2120" t="str">
            <v>中国邮政储蓄银行南雄市支行</v>
          </cell>
          <cell r="G2120">
            <v>50000</v>
          </cell>
          <cell r="H2120">
            <v>44165</v>
          </cell>
          <cell r="I2120">
            <v>45260</v>
          </cell>
          <cell r="J2120" t="str">
            <v>明德升科生猪养殖</v>
          </cell>
          <cell r="K2120" t="str">
            <v>否</v>
          </cell>
          <cell r="L2120" t="str">
            <v>4.75</v>
          </cell>
          <cell r="M2120" t="str">
            <v>新增</v>
          </cell>
          <cell r="N2120" t="str">
            <v>江头镇</v>
          </cell>
          <cell r="O2120" t="str">
            <v>小竹村委会</v>
          </cell>
        </row>
        <row r="2120">
          <cell r="R2120">
            <v>50000</v>
          </cell>
        </row>
        <row r="2121">
          <cell r="D2121" t="str">
            <v>440223196303262011</v>
          </cell>
          <cell r="E2121" t="str">
            <v>邮储银行</v>
          </cell>
          <cell r="F2121" t="str">
            <v>中国邮政储蓄银行南雄市支行</v>
          </cell>
          <cell r="G2121">
            <v>50000</v>
          </cell>
          <cell r="H2121">
            <v>44165</v>
          </cell>
          <cell r="I2121">
            <v>45260</v>
          </cell>
          <cell r="J2121" t="str">
            <v>明德升科生猪养殖</v>
          </cell>
          <cell r="K2121" t="str">
            <v>否</v>
          </cell>
          <cell r="L2121" t="str">
            <v>4.75</v>
          </cell>
          <cell r="M2121" t="str">
            <v>新增</v>
          </cell>
          <cell r="N2121" t="str">
            <v>百顺镇</v>
          </cell>
          <cell r="O2121" t="str">
            <v>大沙洲村委会</v>
          </cell>
        </row>
        <row r="2121">
          <cell r="R2121">
            <v>50000</v>
          </cell>
        </row>
        <row r="2122">
          <cell r="D2122" t="str">
            <v>440223197303083333</v>
          </cell>
          <cell r="E2122" t="str">
            <v>邮储银行</v>
          </cell>
          <cell r="F2122" t="str">
            <v>中国邮政储蓄银行南雄市支行</v>
          </cell>
          <cell r="G2122">
            <v>50000</v>
          </cell>
          <cell r="H2122">
            <v>44165</v>
          </cell>
          <cell r="I2122">
            <v>45260</v>
          </cell>
          <cell r="J2122" t="str">
            <v>明德升科生猪养殖</v>
          </cell>
          <cell r="K2122" t="str">
            <v>否</v>
          </cell>
          <cell r="L2122" t="str">
            <v>4.75</v>
          </cell>
          <cell r="M2122" t="str">
            <v>新增</v>
          </cell>
          <cell r="N2122" t="str">
            <v>江头镇</v>
          </cell>
          <cell r="O2122" t="str">
            <v>小竹村委会</v>
          </cell>
        </row>
        <row r="2122">
          <cell r="R2122">
            <v>50000</v>
          </cell>
        </row>
        <row r="2123">
          <cell r="D2123" t="str">
            <v>440282197108023722</v>
          </cell>
          <cell r="E2123" t="str">
            <v>邮储银行</v>
          </cell>
          <cell r="F2123" t="str">
            <v>中国邮政储蓄银行南雄市支行</v>
          </cell>
          <cell r="G2123">
            <v>50000</v>
          </cell>
          <cell r="H2123">
            <v>44165</v>
          </cell>
          <cell r="I2123">
            <v>45260</v>
          </cell>
          <cell r="J2123" t="str">
            <v>明德升科生猪养殖</v>
          </cell>
          <cell r="K2123" t="str">
            <v>否</v>
          </cell>
          <cell r="L2123" t="str">
            <v>4.75</v>
          </cell>
          <cell r="M2123" t="str">
            <v>新增</v>
          </cell>
          <cell r="N2123" t="str">
            <v>黄坑镇</v>
          </cell>
          <cell r="O2123" t="str">
            <v>塘源村委会</v>
          </cell>
        </row>
        <row r="2123">
          <cell r="R2123">
            <v>50000</v>
          </cell>
        </row>
        <row r="2124">
          <cell r="D2124" t="str">
            <v>440223196302013718</v>
          </cell>
          <cell r="E2124" t="str">
            <v>邮储银行</v>
          </cell>
          <cell r="F2124" t="str">
            <v>中国邮政储蓄银行南雄市支行</v>
          </cell>
          <cell r="G2124">
            <v>50000</v>
          </cell>
          <cell r="H2124">
            <v>44165</v>
          </cell>
          <cell r="I2124">
            <v>45260</v>
          </cell>
          <cell r="J2124" t="str">
            <v>明德升科生猪养殖</v>
          </cell>
          <cell r="K2124" t="str">
            <v>否</v>
          </cell>
          <cell r="L2124" t="str">
            <v>4.75</v>
          </cell>
          <cell r="M2124" t="str">
            <v>新增</v>
          </cell>
          <cell r="N2124" t="str">
            <v>黄坑镇</v>
          </cell>
          <cell r="O2124" t="str">
            <v>上象村委会</v>
          </cell>
        </row>
        <row r="2124">
          <cell r="R2124">
            <v>50000</v>
          </cell>
        </row>
        <row r="2125">
          <cell r="D2125" t="str">
            <v>440223196803190720</v>
          </cell>
          <cell r="E2125" t="str">
            <v>邮储银行</v>
          </cell>
          <cell r="F2125" t="str">
            <v>中国邮政储蓄银行南雄市支行</v>
          </cell>
          <cell r="G2125">
            <v>50000</v>
          </cell>
          <cell r="H2125">
            <v>44165</v>
          </cell>
          <cell r="I2125">
            <v>45260</v>
          </cell>
          <cell r="J2125" t="str">
            <v>明德升科生猪养殖</v>
          </cell>
          <cell r="K2125" t="str">
            <v>否</v>
          </cell>
          <cell r="L2125" t="str">
            <v>4.75</v>
          </cell>
          <cell r="M2125" t="str">
            <v>新增</v>
          </cell>
          <cell r="N2125" t="str">
            <v>江头镇</v>
          </cell>
          <cell r="O2125" t="str">
            <v>小竹村委会</v>
          </cell>
        </row>
        <row r="2125">
          <cell r="R2125">
            <v>50000</v>
          </cell>
        </row>
        <row r="2126">
          <cell r="D2126" t="str">
            <v>440223199408122019</v>
          </cell>
          <cell r="E2126" t="str">
            <v>邮储银行</v>
          </cell>
          <cell r="F2126" t="str">
            <v>中国邮政储蓄银行南雄市支行</v>
          </cell>
          <cell r="G2126">
            <v>50000</v>
          </cell>
          <cell r="H2126">
            <v>44165</v>
          </cell>
          <cell r="I2126">
            <v>45260</v>
          </cell>
          <cell r="J2126" t="str">
            <v>明德升科生猪养殖</v>
          </cell>
          <cell r="K2126" t="str">
            <v>否</v>
          </cell>
          <cell r="L2126" t="str">
            <v>4.75</v>
          </cell>
          <cell r="M2126" t="str">
            <v>新增</v>
          </cell>
          <cell r="N2126" t="str">
            <v>百顺镇</v>
          </cell>
          <cell r="O2126" t="str">
            <v>湖地村委会</v>
          </cell>
        </row>
        <row r="2126">
          <cell r="R2126">
            <v>50000</v>
          </cell>
        </row>
        <row r="2127">
          <cell r="D2127" t="str">
            <v>440223196210141827</v>
          </cell>
          <cell r="E2127" t="str">
            <v>邮储银行</v>
          </cell>
          <cell r="F2127" t="str">
            <v>中国邮政储蓄银行南雄市支行</v>
          </cell>
          <cell r="G2127">
            <v>50000</v>
          </cell>
          <cell r="H2127">
            <v>44165</v>
          </cell>
          <cell r="I2127">
            <v>45260</v>
          </cell>
          <cell r="J2127" t="str">
            <v>明德升科生猪养殖</v>
          </cell>
          <cell r="K2127" t="str">
            <v>否</v>
          </cell>
          <cell r="L2127" t="str">
            <v>4.75</v>
          </cell>
          <cell r="M2127" t="str">
            <v>新增</v>
          </cell>
          <cell r="N2127" t="str">
            <v>澜河镇</v>
          </cell>
          <cell r="O2127" t="str">
            <v>葛坪村委会</v>
          </cell>
        </row>
        <row r="2127">
          <cell r="R2127">
            <v>50000</v>
          </cell>
        </row>
        <row r="2128">
          <cell r="D2128" t="str">
            <v>440223197909251629</v>
          </cell>
          <cell r="E2128" t="str">
            <v>邮储银行</v>
          </cell>
          <cell r="F2128" t="str">
            <v>中国邮政储蓄银行南雄市支行</v>
          </cell>
          <cell r="G2128">
            <v>50000</v>
          </cell>
          <cell r="H2128">
            <v>44165</v>
          </cell>
          <cell r="I2128">
            <v>45260</v>
          </cell>
          <cell r="J2128" t="str">
            <v>明德升科生猪养殖</v>
          </cell>
          <cell r="K2128" t="str">
            <v>否</v>
          </cell>
          <cell r="L2128" t="str">
            <v>4.75</v>
          </cell>
          <cell r="M2128" t="str">
            <v>新增</v>
          </cell>
          <cell r="N2128" t="str">
            <v>澜河镇</v>
          </cell>
          <cell r="O2128" t="str">
            <v>澜河村委会</v>
          </cell>
        </row>
        <row r="2128">
          <cell r="R2128">
            <v>50000</v>
          </cell>
        </row>
        <row r="2129">
          <cell r="D2129" t="str">
            <v>440282196311071813</v>
          </cell>
          <cell r="E2129" t="str">
            <v>邮储银行</v>
          </cell>
          <cell r="F2129" t="str">
            <v>中国邮政储蓄银行南雄市支行</v>
          </cell>
          <cell r="G2129">
            <v>50000</v>
          </cell>
          <cell r="H2129">
            <v>44165</v>
          </cell>
          <cell r="I2129">
            <v>45260</v>
          </cell>
          <cell r="J2129" t="str">
            <v>明德升科生猪养殖</v>
          </cell>
          <cell r="K2129" t="str">
            <v>否</v>
          </cell>
          <cell r="L2129" t="str">
            <v>4.75</v>
          </cell>
          <cell r="M2129" t="str">
            <v>新增</v>
          </cell>
          <cell r="N2129" t="str">
            <v>澜河镇</v>
          </cell>
          <cell r="O2129" t="str">
            <v>白云村委会</v>
          </cell>
        </row>
        <row r="2129">
          <cell r="R2129">
            <v>50000</v>
          </cell>
        </row>
        <row r="2130">
          <cell r="D2130" t="str">
            <v>440223196707081858</v>
          </cell>
          <cell r="E2130" t="str">
            <v>邮储银行</v>
          </cell>
          <cell r="F2130" t="str">
            <v>中国邮政储蓄银行南雄市支行</v>
          </cell>
          <cell r="G2130">
            <v>50000</v>
          </cell>
          <cell r="H2130">
            <v>44165</v>
          </cell>
          <cell r="I2130">
            <v>45260</v>
          </cell>
          <cell r="J2130" t="str">
            <v>明德升科生猪养殖</v>
          </cell>
          <cell r="K2130" t="str">
            <v>否</v>
          </cell>
          <cell r="L2130" t="str">
            <v>4.75</v>
          </cell>
          <cell r="M2130" t="str">
            <v>新增</v>
          </cell>
          <cell r="N2130" t="str">
            <v>澜河镇</v>
          </cell>
          <cell r="O2130" t="str">
            <v>上矽村委会</v>
          </cell>
        </row>
        <row r="2130">
          <cell r="R2130">
            <v>50000</v>
          </cell>
        </row>
        <row r="2131">
          <cell r="D2131" t="str">
            <v>440223197007204022</v>
          </cell>
          <cell r="E2131" t="str">
            <v>邮储银行</v>
          </cell>
          <cell r="F2131" t="str">
            <v>中国邮政储蓄银行南雄市支行</v>
          </cell>
          <cell r="G2131">
            <v>50000</v>
          </cell>
          <cell r="H2131">
            <v>44165</v>
          </cell>
          <cell r="I2131">
            <v>45260</v>
          </cell>
          <cell r="J2131" t="str">
            <v>明德升科生猪养殖</v>
          </cell>
          <cell r="K2131" t="str">
            <v>否</v>
          </cell>
          <cell r="L2131" t="str">
            <v>4.75</v>
          </cell>
          <cell r="M2131" t="str">
            <v>新增</v>
          </cell>
          <cell r="N2131" t="str">
            <v>澜河镇</v>
          </cell>
          <cell r="O2131" t="str">
            <v>上矽村委会</v>
          </cell>
        </row>
        <row r="2131">
          <cell r="R2131">
            <v>50000</v>
          </cell>
        </row>
        <row r="2132">
          <cell r="D2132" t="str">
            <v>440223197008141828</v>
          </cell>
          <cell r="E2132" t="str">
            <v>邮储银行</v>
          </cell>
          <cell r="F2132" t="str">
            <v>中国邮政储蓄银行南雄市支行</v>
          </cell>
          <cell r="G2132">
            <v>50000</v>
          </cell>
          <cell r="H2132">
            <v>44165</v>
          </cell>
          <cell r="I2132">
            <v>45260</v>
          </cell>
          <cell r="J2132" t="str">
            <v>明德升科生猪养殖</v>
          </cell>
          <cell r="K2132" t="str">
            <v>否</v>
          </cell>
          <cell r="L2132" t="str">
            <v>4.75</v>
          </cell>
          <cell r="M2132" t="str">
            <v>新增</v>
          </cell>
          <cell r="N2132" t="str">
            <v>澜河镇</v>
          </cell>
          <cell r="O2132" t="str">
            <v>澜河村委会</v>
          </cell>
        </row>
        <row r="2132">
          <cell r="R2132">
            <v>50000</v>
          </cell>
        </row>
        <row r="2133">
          <cell r="D2133" t="str">
            <v>440223197007051812</v>
          </cell>
          <cell r="E2133" t="str">
            <v>邮储银行</v>
          </cell>
          <cell r="F2133" t="str">
            <v>中国邮政储蓄银行南雄市支行</v>
          </cell>
          <cell r="G2133">
            <v>50000</v>
          </cell>
          <cell r="H2133">
            <v>44165</v>
          </cell>
          <cell r="I2133">
            <v>45260</v>
          </cell>
          <cell r="J2133" t="str">
            <v>明德升科生猪养殖</v>
          </cell>
          <cell r="K2133" t="str">
            <v>否</v>
          </cell>
          <cell r="L2133" t="str">
            <v>4.75</v>
          </cell>
          <cell r="M2133" t="str">
            <v>新增</v>
          </cell>
          <cell r="N2133" t="str">
            <v>澜河镇</v>
          </cell>
          <cell r="O2133" t="str">
            <v>葛坪村委会</v>
          </cell>
        </row>
        <row r="2133">
          <cell r="R2133">
            <v>50000</v>
          </cell>
        </row>
        <row r="2134">
          <cell r="D2134" t="str">
            <v>440223196412261819</v>
          </cell>
          <cell r="E2134" t="str">
            <v>邮储银行</v>
          </cell>
          <cell r="F2134" t="str">
            <v>中国邮政储蓄银行南雄市支行</v>
          </cell>
          <cell r="G2134">
            <v>50000</v>
          </cell>
          <cell r="H2134">
            <v>44165</v>
          </cell>
          <cell r="I2134">
            <v>45260</v>
          </cell>
          <cell r="J2134" t="str">
            <v>明德升科生猪养殖</v>
          </cell>
          <cell r="K2134" t="str">
            <v>否</v>
          </cell>
          <cell r="L2134" t="str">
            <v>4.75</v>
          </cell>
          <cell r="M2134" t="str">
            <v>新增</v>
          </cell>
          <cell r="N2134" t="str">
            <v>澜河镇</v>
          </cell>
          <cell r="O2134" t="str">
            <v>白云村委会</v>
          </cell>
        </row>
        <row r="2134">
          <cell r="R2134">
            <v>50000</v>
          </cell>
        </row>
        <row r="2135">
          <cell r="D2135" t="str">
            <v>440223197303091827</v>
          </cell>
          <cell r="E2135" t="str">
            <v>邮储银行</v>
          </cell>
          <cell r="F2135" t="str">
            <v>中国邮政储蓄银行南雄市支行</v>
          </cell>
          <cell r="G2135">
            <v>50000</v>
          </cell>
          <cell r="H2135">
            <v>44165</v>
          </cell>
          <cell r="I2135">
            <v>45260</v>
          </cell>
          <cell r="J2135" t="str">
            <v>明德升科生猪养殖</v>
          </cell>
          <cell r="K2135" t="str">
            <v>否</v>
          </cell>
          <cell r="L2135" t="str">
            <v>4.75</v>
          </cell>
          <cell r="M2135" t="str">
            <v>新增</v>
          </cell>
          <cell r="N2135" t="str">
            <v>澜河镇</v>
          </cell>
          <cell r="O2135" t="str">
            <v>白云村委会</v>
          </cell>
        </row>
        <row r="2135">
          <cell r="R2135">
            <v>50000</v>
          </cell>
        </row>
        <row r="2136">
          <cell r="D2136" t="str">
            <v>44022319740414182X</v>
          </cell>
          <cell r="E2136" t="str">
            <v>邮储银行</v>
          </cell>
          <cell r="F2136" t="str">
            <v>中国邮政储蓄银行南雄市支行</v>
          </cell>
          <cell r="G2136">
            <v>50000</v>
          </cell>
          <cell r="H2136">
            <v>44165</v>
          </cell>
          <cell r="I2136">
            <v>45260</v>
          </cell>
          <cell r="J2136" t="str">
            <v>明德升科生猪养殖</v>
          </cell>
          <cell r="K2136" t="str">
            <v>否</v>
          </cell>
          <cell r="L2136" t="str">
            <v>4.75</v>
          </cell>
          <cell r="M2136" t="str">
            <v>新增</v>
          </cell>
          <cell r="N2136" t="str">
            <v>澜河镇</v>
          </cell>
          <cell r="O2136" t="str">
            <v>葛坪村委会</v>
          </cell>
        </row>
        <row r="2136">
          <cell r="R2136">
            <v>50000</v>
          </cell>
        </row>
        <row r="2137">
          <cell r="D2137" t="str">
            <v>44028219620101181X</v>
          </cell>
          <cell r="E2137" t="str">
            <v>邮储银行</v>
          </cell>
          <cell r="F2137" t="str">
            <v>中国邮政储蓄银行南雄市支行</v>
          </cell>
          <cell r="G2137">
            <v>50000</v>
          </cell>
          <cell r="H2137">
            <v>44165</v>
          </cell>
          <cell r="I2137">
            <v>45260</v>
          </cell>
          <cell r="J2137" t="str">
            <v>明德升科生猪养殖</v>
          </cell>
          <cell r="K2137" t="str">
            <v>否</v>
          </cell>
          <cell r="L2137" t="str">
            <v>4.75</v>
          </cell>
          <cell r="M2137" t="str">
            <v>新增</v>
          </cell>
          <cell r="N2137" t="str">
            <v>澜河镇</v>
          </cell>
          <cell r="O2137" t="str">
            <v>澜河村委会</v>
          </cell>
          <cell r="P2137">
            <v>50000</v>
          </cell>
          <cell r="Q2137">
            <v>20211220</v>
          </cell>
          <cell r="R2137">
            <v>0</v>
          </cell>
        </row>
        <row r="2137">
          <cell r="T2137" t="str">
            <v>2021年10月死亡公司需在12月20日还款</v>
          </cell>
        </row>
        <row r="2138">
          <cell r="D2138" t="str">
            <v>440223198108183771</v>
          </cell>
          <cell r="E2138" t="str">
            <v>邮储银行</v>
          </cell>
          <cell r="F2138" t="str">
            <v>中国邮政储蓄银行南雄市支行</v>
          </cell>
          <cell r="G2138">
            <v>50000</v>
          </cell>
          <cell r="H2138">
            <v>44165</v>
          </cell>
          <cell r="I2138">
            <v>45260</v>
          </cell>
          <cell r="J2138" t="str">
            <v>明德升科生猪养殖</v>
          </cell>
          <cell r="K2138" t="str">
            <v>否</v>
          </cell>
          <cell r="L2138" t="str">
            <v>4.75</v>
          </cell>
          <cell r="M2138" t="str">
            <v>新增</v>
          </cell>
          <cell r="N2138" t="str">
            <v>黄坑镇</v>
          </cell>
          <cell r="O2138" t="str">
            <v>塘源村委会</v>
          </cell>
        </row>
        <row r="2138">
          <cell r="R2138">
            <v>50000</v>
          </cell>
        </row>
        <row r="2139">
          <cell r="D2139" t="str">
            <v>440223197002051848</v>
          </cell>
          <cell r="E2139" t="str">
            <v>邮储银行</v>
          </cell>
          <cell r="F2139" t="str">
            <v>中国邮政储蓄银行南雄市支行</v>
          </cell>
          <cell r="G2139">
            <v>50000</v>
          </cell>
          <cell r="H2139">
            <v>44165</v>
          </cell>
          <cell r="I2139">
            <v>45260</v>
          </cell>
          <cell r="J2139" t="str">
            <v>明德升科生猪养殖</v>
          </cell>
          <cell r="K2139" t="str">
            <v>否</v>
          </cell>
          <cell r="L2139" t="str">
            <v>4.75</v>
          </cell>
          <cell r="M2139" t="str">
            <v>新增</v>
          </cell>
          <cell r="N2139" t="str">
            <v>澜河镇</v>
          </cell>
          <cell r="O2139" t="str">
            <v>葛坪村委会</v>
          </cell>
        </row>
        <row r="2139">
          <cell r="R2139">
            <v>50000</v>
          </cell>
        </row>
        <row r="2140">
          <cell r="D2140" t="str">
            <v>440223199808301817</v>
          </cell>
          <cell r="E2140" t="str">
            <v>邮储银行</v>
          </cell>
          <cell r="F2140" t="str">
            <v>中国邮政储蓄银行南雄市支行</v>
          </cell>
          <cell r="G2140">
            <v>50000</v>
          </cell>
          <cell r="H2140">
            <v>44165</v>
          </cell>
          <cell r="I2140">
            <v>45260</v>
          </cell>
          <cell r="J2140" t="str">
            <v>明德升科生猪养殖</v>
          </cell>
          <cell r="K2140" t="str">
            <v>否</v>
          </cell>
          <cell r="L2140" t="str">
            <v>4.75</v>
          </cell>
          <cell r="M2140" t="str">
            <v>新增</v>
          </cell>
          <cell r="N2140" t="str">
            <v>澜河镇</v>
          </cell>
          <cell r="O2140" t="str">
            <v>澜河村委会</v>
          </cell>
        </row>
        <row r="2140">
          <cell r="R2140">
            <v>50000</v>
          </cell>
        </row>
        <row r="2141">
          <cell r="D2141" t="str">
            <v>440223196809201822</v>
          </cell>
          <cell r="E2141" t="str">
            <v>邮储银行</v>
          </cell>
          <cell r="F2141" t="str">
            <v>中国邮政储蓄银行南雄市支行</v>
          </cell>
          <cell r="G2141">
            <v>50000</v>
          </cell>
          <cell r="H2141">
            <v>44165</v>
          </cell>
          <cell r="I2141">
            <v>45260</v>
          </cell>
          <cell r="J2141" t="str">
            <v>明德升科生猪养殖</v>
          </cell>
          <cell r="K2141" t="str">
            <v>否</v>
          </cell>
          <cell r="L2141" t="str">
            <v>4.75</v>
          </cell>
          <cell r="M2141" t="str">
            <v>新增</v>
          </cell>
          <cell r="N2141" t="str">
            <v>澜河镇</v>
          </cell>
          <cell r="O2141" t="str">
            <v>葛坪村委会</v>
          </cell>
        </row>
        <row r="2141">
          <cell r="R2141">
            <v>50000</v>
          </cell>
        </row>
        <row r="2142">
          <cell r="D2142" t="str">
            <v>440223196610131812</v>
          </cell>
          <cell r="E2142" t="str">
            <v>邮储银行</v>
          </cell>
          <cell r="F2142" t="str">
            <v>中国邮政储蓄银行南雄市支行</v>
          </cell>
          <cell r="G2142">
            <v>50000</v>
          </cell>
          <cell r="H2142">
            <v>44165</v>
          </cell>
          <cell r="I2142">
            <v>45260</v>
          </cell>
          <cell r="J2142" t="str">
            <v>明德升科生猪养殖</v>
          </cell>
          <cell r="K2142" t="str">
            <v>否</v>
          </cell>
          <cell r="L2142" t="str">
            <v>4.75</v>
          </cell>
          <cell r="M2142" t="str">
            <v>新增</v>
          </cell>
          <cell r="N2142" t="str">
            <v>澜河镇</v>
          </cell>
          <cell r="O2142" t="str">
            <v>上矽村委会</v>
          </cell>
        </row>
        <row r="2142">
          <cell r="R2142">
            <v>50000</v>
          </cell>
        </row>
        <row r="2143">
          <cell r="D2143" t="str">
            <v>440223196908184028</v>
          </cell>
          <cell r="E2143" t="str">
            <v>邮储银行</v>
          </cell>
          <cell r="F2143" t="str">
            <v>中国邮政储蓄银行南雄市支行</v>
          </cell>
          <cell r="G2143">
            <v>50000</v>
          </cell>
          <cell r="H2143">
            <v>44165</v>
          </cell>
          <cell r="I2143">
            <v>45260</v>
          </cell>
          <cell r="J2143" t="str">
            <v>明德升科生猪养殖</v>
          </cell>
          <cell r="K2143" t="str">
            <v>否</v>
          </cell>
          <cell r="L2143" t="str">
            <v>4.75</v>
          </cell>
          <cell r="M2143" t="str">
            <v>新增</v>
          </cell>
          <cell r="N2143" t="str">
            <v>黄坑镇</v>
          </cell>
          <cell r="O2143" t="str">
            <v>塘源村委会</v>
          </cell>
        </row>
        <row r="2143">
          <cell r="R2143">
            <v>50000</v>
          </cell>
        </row>
        <row r="2144">
          <cell r="D2144" t="str">
            <v>440223196604131816</v>
          </cell>
          <cell r="E2144" t="str">
            <v>邮储银行</v>
          </cell>
          <cell r="F2144" t="str">
            <v>中国邮政储蓄银行南雄市支行</v>
          </cell>
          <cell r="G2144">
            <v>50000</v>
          </cell>
          <cell r="H2144">
            <v>44165</v>
          </cell>
          <cell r="I2144">
            <v>45260</v>
          </cell>
          <cell r="J2144" t="str">
            <v>明德升科生猪养殖</v>
          </cell>
          <cell r="K2144" t="str">
            <v>否</v>
          </cell>
          <cell r="L2144" t="str">
            <v>4.75</v>
          </cell>
          <cell r="M2144" t="str">
            <v>新增</v>
          </cell>
          <cell r="N2144" t="str">
            <v>澜河镇</v>
          </cell>
          <cell r="O2144" t="str">
            <v>上矽村委会</v>
          </cell>
        </row>
        <row r="2144">
          <cell r="R2144">
            <v>50000</v>
          </cell>
        </row>
        <row r="2145">
          <cell r="D2145" t="str">
            <v>440223197001193713</v>
          </cell>
          <cell r="E2145" t="str">
            <v>邮储银行</v>
          </cell>
          <cell r="F2145" t="str">
            <v>中国邮政储蓄银行南雄市支行</v>
          </cell>
          <cell r="G2145">
            <v>50000</v>
          </cell>
          <cell r="H2145">
            <v>44165</v>
          </cell>
          <cell r="I2145">
            <v>45260</v>
          </cell>
          <cell r="J2145" t="str">
            <v>明德升科生猪养殖</v>
          </cell>
          <cell r="K2145" t="str">
            <v>否</v>
          </cell>
          <cell r="L2145" t="str">
            <v>4.75</v>
          </cell>
          <cell r="M2145" t="str">
            <v>新增</v>
          </cell>
          <cell r="N2145" t="str">
            <v>黄坑镇</v>
          </cell>
          <cell r="O2145" t="str">
            <v>许村村委会</v>
          </cell>
        </row>
        <row r="2145">
          <cell r="R2145">
            <v>50000</v>
          </cell>
        </row>
        <row r="2146">
          <cell r="D2146" t="str">
            <v>440223197701101816</v>
          </cell>
          <cell r="E2146" t="str">
            <v>邮储银行</v>
          </cell>
          <cell r="F2146" t="str">
            <v>中国邮政储蓄银行南雄市支行</v>
          </cell>
          <cell r="G2146">
            <v>50000</v>
          </cell>
          <cell r="H2146">
            <v>44165</v>
          </cell>
          <cell r="I2146">
            <v>45260</v>
          </cell>
          <cell r="J2146" t="str">
            <v>明德升科生猪养殖</v>
          </cell>
          <cell r="K2146" t="str">
            <v>否</v>
          </cell>
          <cell r="L2146" t="str">
            <v>4.75</v>
          </cell>
          <cell r="M2146" t="str">
            <v>新增</v>
          </cell>
          <cell r="N2146" t="str">
            <v>澜河镇</v>
          </cell>
          <cell r="O2146" t="str">
            <v>葛坪村委会</v>
          </cell>
        </row>
        <row r="2146">
          <cell r="R2146">
            <v>50000</v>
          </cell>
        </row>
        <row r="2147">
          <cell r="D2147" t="str">
            <v>440223198509123753</v>
          </cell>
          <cell r="E2147" t="str">
            <v>邮储银行</v>
          </cell>
          <cell r="F2147" t="str">
            <v>中国邮政储蓄银行南雄市支行</v>
          </cell>
          <cell r="G2147">
            <v>50000</v>
          </cell>
          <cell r="H2147">
            <v>44165</v>
          </cell>
          <cell r="I2147">
            <v>45260</v>
          </cell>
          <cell r="J2147" t="str">
            <v>明德升科生猪养殖</v>
          </cell>
          <cell r="K2147" t="str">
            <v>否</v>
          </cell>
          <cell r="L2147" t="str">
            <v>4.75</v>
          </cell>
          <cell r="M2147" t="str">
            <v>新增</v>
          </cell>
          <cell r="N2147" t="str">
            <v>黄坑镇</v>
          </cell>
          <cell r="O2147" t="str">
            <v>黄坑村委会</v>
          </cell>
        </row>
        <row r="2147">
          <cell r="R2147">
            <v>50000</v>
          </cell>
        </row>
        <row r="2148">
          <cell r="D2148" t="str">
            <v>440223197106101811</v>
          </cell>
          <cell r="E2148" t="str">
            <v>邮储银行</v>
          </cell>
          <cell r="F2148" t="str">
            <v>中国邮政储蓄银行南雄市支行</v>
          </cell>
          <cell r="G2148">
            <v>50000</v>
          </cell>
          <cell r="H2148">
            <v>44165</v>
          </cell>
          <cell r="I2148">
            <v>45260</v>
          </cell>
          <cell r="J2148" t="str">
            <v>明德升科生猪养殖</v>
          </cell>
          <cell r="K2148" t="str">
            <v>否</v>
          </cell>
          <cell r="L2148" t="str">
            <v>4.75</v>
          </cell>
          <cell r="M2148" t="str">
            <v>新增</v>
          </cell>
          <cell r="N2148" t="str">
            <v>澜河镇</v>
          </cell>
          <cell r="O2148" t="str">
            <v>葛坪村委会</v>
          </cell>
        </row>
        <row r="2148">
          <cell r="R2148">
            <v>50000</v>
          </cell>
        </row>
        <row r="2149">
          <cell r="D2149" t="str">
            <v>440223196810291837</v>
          </cell>
          <cell r="E2149" t="str">
            <v>邮储银行</v>
          </cell>
          <cell r="F2149" t="str">
            <v>中国邮政储蓄银行南雄市支行</v>
          </cell>
          <cell r="G2149">
            <v>50000</v>
          </cell>
          <cell r="H2149">
            <v>44165</v>
          </cell>
          <cell r="I2149">
            <v>45260</v>
          </cell>
          <cell r="J2149" t="str">
            <v>明德升科生猪养殖</v>
          </cell>
          <cell r="K2149" t="str">
            <v>否</v>
          </cell>
          <cell r="L2149" t="str">
            <v>4.75</v>
          </cell>
          <cell r="M2149" t="str">
            <v>新增</v>
          </cell>
          <cell r="N2149" t="str">
            <v>澜河镇</v>
          </cell>
          <cell r="O2149" t="str">
            <v>白云村委会</v>
          </cell>
        </row>
        <row r="2149">
          <cell r="R2149">
            <v>50000</v>
          </cell>
        </row>
        <row r="2150">
          <cell r="D2150" t="str">
            <v>440223196203043751</v>
          </cell>
          <cell r="E2150" t="str">
            <v>邮储银行</v>
          </cell>
          <cell r="F2150" t="str">
            <v>中国邮政储蓄银行南雄市支行</v>
          </cell>
          <cell r="G2150">
            <v>50000</v>
          </cell>
          <cell r="H2150">
            <v>44165</v>
          </cell>
          <cell r="I2150">
            <v>45260</v>
          </cell>
          <cell r="J2150" t="str">
            <v>明德升科生猪养殖</v>
          </cell>
          <cell r="K2150" t="str">
            <v>否</v>
          </cell>
          <cell r="L2150" t="str">
            <v>4.75</v>
          </cell>
          <cell r="M2150" t="str">
            <v>新增</v>
          </cell>
          <cell r="N2150" t="str">
            <v>黄坑镇</v>
          </cell>
          <cell r="O2150" t="str">
            <v>小陂村委会</v>
          </cell>
        </row>
        <row r="2150">
          <cell r="R2150">
            <v>50000</v>
          </cell>
        </row>
        <row r="2151">
          <cell r="D2151" t="str">
            <v>440223198202223725</v>
          </cell>
          <cell r="E2151" t="str">
            <v>邮储银行</v>
          </cell>
          <cell r="F2151" t="str">
            <v>中国邮政储蓄银行南雄市支行</v>
          </cell>
          <cell r="G2151">
            <v>50000</v>
          </cell>
          <cell r="H2151">
            <v>44165</v>
          </cell>
          <cell r="I2151">
            <v>45260</v>
          </cell>
          <cell r="J2151" t="str">
            <v>明德升科生猪养殖</v>
          </cell>
          <cell r="K2151" t="str">
            <v>否</v>
          </cell>
          <cell r="L2151" t="str">
            <v>4.75</v>
          </cell>
          <cell r="M2151" t="str">
            <v>新增</v>
          </cell>
          <cell r="N2151" t="str">
            <v>黄坑镇</v>
          </cell>
          <cell r="O2151" t="str">
            <v>塘源村委会</v>
          </cell>
        </row>
        <row r="2151">
          <cell r="R2151">
            <v>50000</v>
          </cell>
        </row>
        <row r="2152">
          <cell r="D2152" t="str">
            <v>440223196908103726</v>
          </cell>
          <cell r="E2152" t="str">
            <v>邮储银行</v>
          </cell>
          <cell r="F2152" t="str">
            <v>中国邮政储蓄银行南雄市支行</v>
          </cell>
          <cell r="G2152">
            <v>50000</v>
          </cell>
          <cell r="H2152">
            <v>44165</v>
          </cell>
          <cell r="I2152">
            <v>45260</v>
          </cell>
          <cell r="J2152" t="str">
            <v>明德升科生猪养殖</v>
          </cell>
          <cell r="K2152" t="str">
            <v>否</v>
          </cell>
          <cell r="L2152" t="str">
            <v>4.75</v>
          </cell>
          <cell r="M2152" t="str">
            <v>新增</v>
          </cell>
          <cell r="N2152" t="str">
            <v>黄坑镇</v>
          </cell>
          <cell r="O2152" t="str">
            <v>小陂村委会</v>
          </cell>
        </row>
        <row r="2152">
          <cell r="R2152">
            <v>50000</v>
          </cell>
        </row>
        <row r="2153">
          <cell r="D2153" t="str">
            <v>440223199610013756</v>
          </cell>
          <cell r="E2153" t="str">
            <v>邮储银行</v>
          </cell>
          <cell r="F2153" t="str">
            <v>中国邮政储蓄银行南雄市支行</v>
          </cell>
          <cell r="G2153">
            <v>50000</v>
          </cell>
          <cell r="H2153">
            <v>44165</v>
          </cell>
          <cell r="I2153">
            <v>45260</v>
          </cell>
          <cell r="J2153" t="str">
            <v>明德升科生猪养殖</v>
          </cell>
          <cell r="K2153" t="str">
            <v>否</v>
          </cell>
          <cell r="L2153" t="str">
            <v>4.75</v>
          </cell>
          <cell r="M2153" t="str">
            <v>新增</v>
          </cell>
          <cell r="N2153" t="str">
            <v>黄坑镇</v>
          </cell>
          <cell r="O2153" t="str">
            <v>耶溪村委会</v>
          </cell>
        </row>
        <row r="2153">
          <cell r="R2153">
            <v>50000</v>
          </cell>
        </row>
        <row r="2154">
          <cell r="D2154" t="str">
            <v>44022319720620181X</v>
          </cell>
          <cell r="E2154" t="str">
            <v>邮储银行</v>
          </cell>
          <cell r="F2154" t="str">
            <v>中国邮政储蓄银行南雄市支行</v>
          </cell>
          <cell r="G2154">
            <v>50000</v>
          </cell>
          <cell r="H2154">
            <v>44165</v>
          </cell>
          <cell r="I2154">
            <v>45260</v>
          </cell>
          <cell r="J2154" t="str">
            <v>明德升科生猪养殖</v>
          </cell>
          <cell r="K2154" t="str">
            <v>否</v>
          </cell>
          <cell r="L2154" t="str">
            <v>4.75</v>
          </cell>
          <cell r="M2154" t="str">
            <v>新增</v>
          </cell>
          <cell r="N2154" t="str">
            <v>澜河镇</v>
          </cell>
          <cell r="O2154" t="str">
            <v>上矽村委会</v>
          </cell>
        </row>
        <row r="2154">
          <cell r="R2154">
            <v>50000</v>
          </cell>
        </row>
        <row r="2155">
          <cell r="D2155" t="str">
            <v>44022319671005333X</v>
          </cell>
          <cell r="E2155" t="str">
            <v>邮储银行</v>
          </cell>
          <cell r="F2155" t="str">
            <v>中国邮政储蓄银行南雄市支行</v>
          </cell>
          <cell r="G2155">
            <v>50000</v>
          </cell>
          <cell r="H2155">
            <v>44165</v>
          </cell>
          <cell r="I2155">
            <v>45260</v>
          </cell>
          <cell r="J2155" t="str">
            <v>明德升科生猪养殖</v>
          </cell>
          <cell r="K2155" t="str">
            <v>否</v>
          </cell>
          <cell r="L2155" t="str">
            <v>4.75</v>
          </cell>
          <cell r="M2155" t="str">
            <v>新增</v>
          </cell>
          <cell r="N2155" t="str">
            <v>江头镇</v>
          </cell>
          <cell r="O2155" t="str">
            <v>大汉村委会</v>
          </cell>
        </row>
        <row r="2155">
          <cell r="R2155">
            <v>50000</v>
          </cell>
        </row>
        <row r="2155">
          <cell r="T2155" t="str">
            <v>相对困难群众</v>
          </cell>
        </row>
        <row r="2156">
          <cell r="D2156" t="str">
            <v>440223196709183719</v>
          </cell>
          <cell r="E2156" t="str">
            <v>邮储银行</v>
          </cell>
          <cell r="F2156" t="str">
            <v>中国邮政储蓄银行南雄市支行</v>
          </cell>
          <cell r="G2156">
            <v>40000</v>
          </cell>
          <cell r="H2156">
            <v>44165</v>
          </cell>
          <cell r="I2156">
            <v>45260</v>
          </cell>
          <cell r="J2156" t="str">
            <v>明德升科生猪养殖</v>
          </cell>
          <cell r="K2156" t="str">
            <v>否</v>
          </cell>
          <cell r="L2156" t="str">
            <v>4.75</v>
          </cell>
          <cell r="M2156" t="str">
            <v>新增</v>
          </cell>
          <cell r="N2156" t="str">
            <v>黄坑镇</v>
          </cell>
          <cell r="O2156" t="str">
            <v>园岭村委会</v>
          </cell>
        </row>
        <row r="2156">
          <cell r="R2156">
            <v>40000</v>
          </cell>
        </row>
        <row r="2156">
          <cell r="T2156" t="str">
            <v>相对困难群众</v>
          </cell>
        </row>
        <row r="2157">
          <cell r="D2157" t="str">
            <v>440223196910063719</v>
          </cell>
          <cell r="E2157" t="str">
            <v>邮储银行</v>
          </cell>
          <cell r="F2157" t="str">
            <v>中国邮政储蓄银行南雄市支行</v>
          </cell>
          <cell r="G2157">
            <v>50000</v>
          </cell>
          <cell r="H2157">
            <v>44165</v>
          </cell>
          <cell r="I2157">
            <v>45260</v>
          </cell>
          <cell r="J2157" t="str">
            <v>明德升科生猪养殖</v>
          </cell>
          <cell r="K2157" t="str">
            <v>否</v>
          </cell>
          <cell r="L2157" t="str">
            <v>4.75</v>
          </cell>
          <cell r="M2157" t="str">
            <v>新增</v>
          </cell>
          <cell r="N2157" t="str">
            <v>黄坑镇</v>
          </cell>
          <cell r="O2157" t="str">
            <v>园岭村</v>
          </cell>
        </row>
        <row r="2157">
          <cell r="R2157">
            <v>50000</v>
          </cell>
        </row>
        <row r="2157">
          <cell r="T2157" t="str">
            <v>相对困难群众</v>
          </cell>
        </row>
        <row r="2158">
          <cell r="D2158" t="str">
            <v>44022319880325181X</v>
          </cell>
          <cell r="E2158" t="str">
            <v>邮储银行</v>
          </cell>
          <cell r="F2158" t="str">
            <v>中国邮政储蓄银行南雄市支行</v>
          </cell>
          <cell r="G2158">
            <v>50000</v>
          </cell>
          <cell r="H2158">
            <v>44165</v>
          </cell>
          <cell r="I2158">
            <v>45260</v>
          </cell>
          <cell r="J2158" t="str">
            <v>明德升科生猪养殖</v>
          </cell>
          <cell r="K2158" t="str">
            <v>否</v>
          </cell>
          <cell r="L2158" t="str">
            <v>4.75</v>
          </cell>
          <cell r="M2158" t="str">
            <v>新增</v>
          </cell>
          <cell r="N2158" t="str">
            <v>澜河镇</v>
          </cell>
          <cell r="O2158" t="str">
            <v>白云村委会</v>
          </cell>
        </row>
        <row r="2158">
          <cell r="R2158">
            <v>50000</v>
          </cell>
        </row>
        <row r="2159">
          <cell r="D2159" t="str">
            <v>440223198412025225</v>
          </cell>
          <cell r="E2159" t="str">
            <v>农业银行</v>
          </cell>
          <cell r="F2159" t="str">
            <v>中国农业银行股份有限公司南雄市支行</v>
          </cell>
          <cell r="G2159">
            <v>30000</v>
          </cell>
          <cell r="H2159">
            <v>44166</v>
          </cell>
          <cell r="I2159">
            <v>45260</v>
          </cell>
          <cell r="J2159" t="str">
            <v>明德升科生猪养殖</v>
          </cell>
          <cell r="K2159" t="str">
            <v>否</v>
          </cell>
          <cell r="L2159" t="str">
            <v>4.75</v>
          </cell>
          <cell r="M2159" t="str">
            <v>新增</v>
          </cell>
          <cell r="N2159" t="str">
            <v>帽子峰镇</v>
          </cell>
          <cell r="O2159" t="str">
            <v>富竹村委会</v>
          </cell>
        </row>
        <row r="2159">
          <cell r="R2159">
            <v>30000</v>
          </cell>
        </row>
        <row r="2160">
          <cell r="D2160" t="str">
            <v>440223198106283015</v>
          </cell>
          <cell r="E2160" t="str">
            <v>农业银行</v>
          </cell>
          <cell r="F2160" t="str">
            <v>中国农业银行股份有限公司南雄市支行</v>
          </cell>
          <cell r="G2160">
            <v>50000</v>
          </cell>
          <cell r="H2160">
            <v>44195</v>
          </cell>
          <cell r="I2160">
            <v>45289</v>
          </cell>
          <cell r="J2160" t="str">
            <v>明德升科生猪养殖</v>
          </cell>
          <cell r="K2160" t="str">
            <v>否</v>
          </cell>
          <cell r="L2160" t="str">
            <v>4.75</v>
          </cell>
          <cell r="M2160" t="str">
            <v>新增</v>
          </cell>
          <cell r="N2160" t="str">
            <v>水口镇</v>
          </cell>
          <cell r="O2160" t="str">
            <v>沙头村委会</v>
          </cell>
        </row>
        <row r="2160">
          <cell r="R2160">
            <v>50000</v>
          </cell>
        </row>
        <row r="2161">
          <cell r="D2161" t="str">
            <v>440223197210173014</v>
          </cell>
          <cell r="E2161" t="str">
            <v>农业银行</v>
          </cell>
          <cell r="F2161" t="str">
            <v>中国农业银行股份有限公司南雄市支行</v>
          </cell>
          <cell r="G2161">
            <v>50000</v>
          </cell>
          <cell r="H2161">
            <v>44195</v>
          </cell>
          <cell r="I2161">
            <v>45289</v>
          </cell>
          <cell r="J2161" t="str">
            <v>明德升科生猪养殖</v>
          </cell>
          <cell r="K2161" t="str">
            <v>否</v>
          </cell>
          <cell r="L2161" t="str">
            <v>4.75</v>
          </cell>
          <cell r="M2161" t="str">
            <v>新增</v>
          </cell>
          <cell r="N2161" t="str">
            <v>水口镇</v>
          </cell>
          <cell r="O2161" t="str">
            <v>水口村委会</v>
          </cell>
        </row>
        <row r="2161">
          <cell r="R2161">
            <v>50000</v>
          </cell>
        </row>
        <row r="2162">
          <cell r="D2162" t="str">
            <v>440223196905262764</v>
          </cell>
          <cell r="E2162" t="str">
            <v>农业银行</v>
          </cell>
          <cell r="F2162" t="str">
            <v>中国农业银行股份有限公司南雄市支行</v>
          </cell>
          <cell r="G2162">
            <v>50000</v>
          </cell>
          <cell r="H2162">
            <v>44196</v>
          </cell>
          <cell r="I2162">
            <v>45290</v>
          </cell>
          <cell r="J2162" t="str">
            <v>明德升科生猪养殖</v>
          </cell>
          <cell r="K2162" t="str">
            <v>否</v>
          </cell>
          <cell r="L2162" t="str">
            <v>4.75</v>
          </cell>
          <cell r="M2162" t="str">
            <v>新增</v>
          </cell>
          <cell r="N2162" t="str">
            <v>水口镇</v>
          </cell>
          <cell r="O2162" t="str">
            <v>沙头村委会</v>
          </cell>
        </row>
        <row r="2162">
          <cell r="R2162">
            <v>50000</v>
          </cell>
        </row>
        <row r="2163">
          <cell r="D2163" t="str">
            <v>440223197403081618</v>
          </cell>
          <cell r="E2163" t="str">
            <v>农业银行</v>
          </cell>
          <cell r="F2163" t="str">
            <v>中国农业银行股份有限公司南雄市支行</v>
          </cell>
          <cell r="G2163">
            <v>30000</v>
          </cell>
          <cell r="H2163" t="str">
            <v>20210930</v>
          </cell>
          <cell r="I2163" t="str">
            <v>20231229</v>
          </cell>
          <cell r="J2163" t="str">
            <v>水稻种植</v>
          </cell>
          <cell r="K2163" t="str">
            <v>否</v>
          </cell>
          <cell r="L2163">
            <v>3.85</v>
          </cell>
          <cell r="M2163" t="str">
            <v>新增</v>
          </cell>
          <cell r="N2163" t="str">
            <v>帽子峰镇</v>
          </cell>
          <cell r="O2163" t="str">
            <v>洞头村</v>
          </cell>
        </row>
        <row r="2164">
          <cell r="D2164" t="str">
            <v>440223197402071610</v>
          </cell>
          <cell r="E2164" t="str">
            <v>农业银行</v>
          </cell>
          <cell r="F2164" t="str">
            <v>中国农业银行股份有限公司南雄市支行</v>
          </cell>
          <cell r="G2164">
            <v>50000</v>
          </cell>
          <cell r="H2164" t="str">
            <v>20210930</v>
          </cell>
          <cell r="I2164" t="str">
            <v>20231229</v>
          </cell>
          <cell r="J2164" t="str">
            <v>水稻种植</v>
          </cell>
          <cell r="K2164" t="str">
            <v>否</v>
          </cell>
          <cell r="L2164">
            <v>3.85</v>
          </cell>
          <cell r="M2164" t="str">
            <v>新增</v>
          </cell>
          <cell r="N2164" t="str">
            <v>帽子峰镇</v>
          </cell>
          <cell r="O2164" t="str">
            <v>上龙村</v>
          </cell>
        </row>
        <row r="2165">
          <cell r="D2165" t="str">
            <v>440223196807151112</v>
          </cell>
          <cell r="E2165" t="str">
            <v>农业银行</v>
          </cell>
          <cell r="F2165" t="str">
            <v>中国农业银行股份有限公司南雄市支行</v>
          </cell>
          <cell r="G2165">
            <v>40000</v>
          </cell>
          <cell r="H2165" t="str">
            <v>20210930</v>
          </cell>
          <cell r="I2165" t="str">
            <v>20231229</v>
          </cell>
          <cell r="J2165" t="str">
            <v>养牛</v>
          </cell>
          <cell r="K2165" t="str">
            <v>否</v>
          </cell>
          <cell r="L2165">
            <v>3.85</v>
          </cell>
          <cell r="M2165" t="str">
            <v>新增</v>
          </cell>
          <cell r="N2165" t="str">
            <v>全安镇</v>
          </cell>
          <cell r="O2165" t="str">
            <v>密下水村</v>
          </cell>
        </row>
        <row r="2166">
          <cell r="D2166" t="str">
            <v>440282196808262228</v>
          </cell>
          <cell r="E2166" t="str">
            <v>农村商业银行</v>
          </cell>
          <cell r="F2166" t="str">
            <v>广东南雄农村商业银行股份有限公司珠玑支行</v>
          </cell>
          <cell r="G2166">
            <v>30000</v>
          </cell>
          <cell r="H2166">
            <v>20211117</v>
          </cell>
          <cell r="I2166">
            <v>20221115</v>
          </cell>
          <cell r="J2166" t="str">
            <v>养殖小龙虾</v>
          </cell>
          <cell r="K2166" t="str">
            <v>否</v>
          </cell>
          <cell r="L2166" t="str">
            <v>4.35</v>
          </cell>
          <cell r="M2166" t="str">
            <v>续贷</v>
          </cell>
          <cell r="N2166" t="str">
            <v>珠玑镇</v>
          </cell>
          <cell r="O2166" t="str">
            <v>聪辈村委会</v>
          </cell>
        </row>
        <row r="2167">
          <cell r="D2167" t="str">
            <v>440223196609092211</v>
          </cell>
          <cell r="E2167" t="str">
            <v>农村商业银行</v>
          </cell>
          <cell r="F2167" t="str">
            <v>广东南雄农村商业银行股份有限公司珠玑支行</v>
          </cell>
          <cell r="G2167">
            <v>30000</v>
          </cell>
          <cell r="H2167">
            <v>20211124</v>
          </cell>
          <cell r="I2167">
            <v>20221115</v>
          </cell>
          <cell r="J2167" t="str">
            <v>养殖小龙虾</v>
          </cell>
          <cell r="K2167" t="str">
            <v>否</v>
          </cell>
          <cell r="L2167" t="str">
            <v>4.35</v>
          </cell>
          <cell r="M2167" t="str">
            <v>续贷</v>
          </cell>
          <cell r="N2167" t="str">
            <v>珠玑镇</v>
          </cell>
          <cell r="O2167" t="str">
            <v>祇芫村委会</v>
          </cell>
        </row>
        <row r="2168">
          <cell r="D2168" t="str">
            <v>440223197704282720</v>
          </cell>
          <cell r="E2168" t="str">
            <v>农村商业银行</v>
          </cell>
          <cell r="F2168" t="str">
            <v>广东南雄农村商业银行股份有限公司珠玑支行</v>
          </cell>
          <cell r="G2168">
            <v>30000</v>
          </cell>
          <cell r="H2168">
            <v>20211112</v>
          </cell>
          <cell r="I2168">
            <v>20221111</v>
          </cell>
          <cell r="J2168" t="str">
            <v>小龙虾养殖</v>
          </cell>
          <cell r="K2168" t="str">
            <v>否</v>
          </cell>
          <cell r="L2168" t="str">
            <v>4.35</v>
          </cell>
          <cell r="M2168" t="str">
            <v>续贷</v>
          </cell>
          <cell r="N2168" t="str">
            <v>湖口镇</v>
          </cell>
          <cell r="O2168" t="str">
            <v>新迳村委会</v>
          </cell>
        </row>
        <row r="2169">
          <cell r="D2169" t="str">
            <v>440223196703242212</v>
          </cell>
          <cell r="E2169" t="str">
            <v>农村商业银行</v>
          </cell>
          <cell r="F2169" t="str">
            <v>广东南雄农村商业银行股份有限公司珠玑支行</v>
          </cell>
          <cell r="G2169">
            <v>30000</v>
          </cell>
          <cell r="H2169">
            <v>20211125</v>
          </cell>
          <cell r="I2169">
            <v>20221115</v>
          </cell>
          <cell r="J2169" t="str">
            <v>养殖小龙虾</v>
          </cell>
          <cell r="K2169" t="str">
            <v>否</v>
          </cell>
          <cell r="L2169" t="str">
            <v>4.35</v>
          </cell>
          <cell r="M2169" t="str">
            <v>续贷</v>
          </cell>
          <cell r="N2169" t="str">
            <v>珠玑镇</v>
          </cell>
          <cell r="O2169" t="str">
            <v>新村村委会</v>
          </cell>
        </row>
        <row r="2170">
          <cell r="D2170" t="str">
            <v>440223196205024511</v>
          </cell>
          <cell r="E2170" t="str">
            <v>农村商业银行</v>
          </cell>
          <cell r="F2170" t="str">
            <v>广东南雄农村商业银行股份有限公司黄坑支行</v>
          </cell>
          <cell r="G2170">
            <v>50000</v>
          </cell>
          <cell r="H2170">
            <v>20211125</v>
          </cell>
          <cell r="I2170">
            <v>20221125</v>
          </cell>
          <cell r="J2170" t="str">
            <v>种植葡萄</v>
          </cell>
          <cell r="K2170" t="str">
            <v>否</v>
          </cell>
          <cell r="L2170" t="str">
            <v>4.35</v>
          </cell>
          <cell r="M2170" t="str">
            <v>续贷</v>
          </cell>
          <cell r="N2170" t="str">
            <v>油山镇</v>
          </cell>
          <cell r="O2170" t="str">
            <v>平林村委会</v>
          </cell>
        </row>
        <row r="2171">
          <cell r="D2171" t="str">
            <v>440223197105090719</v>
          </cell>
          <cell r="E2171" t="str">
            <v>农村商业银行</v>
          </cell>
          <cell r="F2171" t="str">
            <v>广东南雄农村商业银行股份有限公司雄州支行</v>
          </cell>
          <cell r="G2171">
            <v>40000</v>
          </cell>
          <cell r="H2171">
            <v>20211110</v>
          </cell>
          <cell r="I2171">
            <v>20221110</v>
          </cell>
          <cell r="J2171" t="str">
            <v>种百香果</v>
          </cell>
          <cell r="K2171" t="str">
            <v>否</v>
          </cell>
          <cell r="L2171" t="str">
            <v>4.35</v>
          </cell>
          <cell r="M2171" t="str">
            <v>续贷</v>
          </cell>
          <cell r="N2171" t="str">
            <v>主田镇</v>
          </cell>
          <cell r="O2171" t="str">
            <v>大坝村委会</v>
          </cell>
        </row>
        <row r="2172">
          <cell r="D2172" t="str">
            <v>440223197109102713</v>
          </cell>
          <cell r="E2172" t="str">
            <v>农村商业银行</v>
          </cell>
          <cell r="F2172" t="str">
            <v>广东南雄农村商业银行股份有限公司珠玑支行</v>
          </cell>
          <cell r="G2172">
            <v>30000</v>
          </cell>
          <cell r="H2172">
            <v>20211112</v>
          </cell>
          <cell r="I2172">
            <v>20221111</v>
          </cell>
          <cell r="J2172" t="str">
            <v>小龙虾养殖</v>
          </cell>
          <cell r="K2172" t="str">
            <v>否</v>
          </cell>
          <cell r="L2172" t="str">
            <v>4.35</v>
          </cell>
          <cell r="M2172" t="str">
            <v>续贷</v>
          </cell>
          <cell r="N2172" t="str">
            <v>湖口镇</v>
          </cell>
          <cell r="O2172" t="str">
            <v>太和村委会</v>
          </cell>
        </row>
        <row r="2173">
          <cell r="D2173" t="str">
            <v>440223196610192236</v>
          </cell>
          <cell r="E2173" t="str">
            <v>农村商业银行</v>
          </cell>
          <cell r="F2173" t="str">
            <v>广东南雄农村商业银行股份有限公司珠玑支行</v>
          </cell>
          <cell r="G2173">
            <v>30000</v>
          </cell>
          <cell r="H2173">
            <v>20211117</v>
          </cell>
          <cell r="I2173">
            <v>20221115</v>
          </cell>
          <cell r="J2173" t="str">
            <v>养殖小龙虾</v>
          </cell>
          <cell r="K2173" t="str">
            <v>否</v>
          </cell>
          <cell r="L2173" t="str">
            <v>4.35</v>
          </cell>
          <cell r="M2173" t="str">
            <v>续贷</v>
          </cell>
          <cell r="N2173" t="str">
            <v>珠玑镇</v>
          </cell>
          <cell r="O2173" t="str">
            <v>上嵩村委会</v>
          </cell>
        </row>
        <row r="2174">
          <cell r="D2174" t="str">
            <v>440282197909032215</v>
          </cell>
          <cell r="E2174" t="str">
            <v>农村商业银行</v>
          </cell>
          <cell r="F2174" t="str">
            <v>广东南雄农村商业银行股份有限公司珠玑支行</v>
          </cell>
          <cell r="G2174">
            <v>30000</v>
          </cell>
          <cell r="H2174">
            <v>20211117</v>
          </cell>
          <cell r="I2174">
            <v>20221115</v>
          </cell>
          <cell r="J2174" t="str">
            <v>养殖小龙虾</v>
          </cell>
          <cell r="K2174" t="str">
            <v>否</v>
          </cell>
          <cell r="L2174" t="str">
            <v>4.35</v>
          </cell>
          <cell r="M2174" t="str">
            <v>续贷</v>
          </cell>
          <cell r="N2174" t="str">
            <v>珠玑镇</v>
          </cell>
          <cell r="O2174" t="str">
            <v>长迳村委会</v>
          </cell>
        </row>
        <row r="2175">
          <cell r="D2175" t="str">
            <v>440223198004070916</v>
          </cell>
          <cell r="E2175" t="str">
            <v>农村商业银行</v>
          </cell>
          <cell r="F2175" t="str">
            <v>广东南雄农村商业银行股份有限公司全安支行</v>
          </cell>
          <cell r="G2175">
            <v>30000</v>
          </cell>
          <cell r="H2175">
            <v>20211123</v>
          </cell>
          <cell r="I2175">
            <v>20221123</v>
          </cell>
          <cell r="J2175" t="str">
            <v>养殖小龙虾</v>
          </cell>
          <cell r="K2175" t="str">
            <v>否</v>
          </cell>
          <cell r="L2175" t="str">
            <v>4.35</v>
          </cell>
          <cell r="M2175" t="str">
            <v>续贷</v>
          </cell>
          <cell r="N2175" t="str">
            <v>古市镇</v>
          </cell>
          <cell r="O2175" t="str">
            <v>三角岭村委会</v>
          </cell>
        </row>
        <row r="2176">
          <cell r="D2176" t="str">
            <v>440223196611300710</v>
          </cell>
          <cell r="E2176" t="str">
            <v>农村商业银行</v>
          </cell>
          <cell r="F2176" t="str">
            <v>广东南雄农村商业银行股份有限公司雄州支行</v>
          </cell>
          <cell r="G2176">
            <v>40000</v>
          </cell>
          <cell r="H2176">
            <v>20211110</v>
          </cell>
          <cell r="I2176">
            <v>20221110</v>
          </cell>
          <cell r="J2176" t="str">
            <v>种百香果</v>
          </cell>
          <cell r="K2176" t="str">
            <v>否</v>
          </cell>
          <cell r="L2176" t="str">
            <v>4.35</v>
          </cell>
          <cell r="M2176" t="str">
            <v>续贷</v>
          </cell>
          <cell r="N2176" t="str">
            <v>主田镇</v>
          </cell>
          <cell r="O2176" t="str">
            <v>塘山村委会</v>
          </cell>
        </row>
        <row r="2177">
          <cell r="D2177" t="str">
            <v>440223199309240722</v>
          </cell>
          <cell r="E2177" t="str">
            <v>农村商业银行</v>
          </cell>
          <cell r="F2177" t="str">
            <v>广东南雄农村商业银行股份有限公司雄州支行</v>
          </cell>
          <cell r="G2177">
            <v>40000</v>
          </cell>
          <cell r="H2177">
            <v>20211111</v>
          </cell>
          <cell r="I2177">
            <v>20221110</v>
          </cell>
          <cell r="J2177" t="str">
            <v>种植百香果</v>
          </cell>
          <cell r="K2177" t="str">
            <v>否</v>
          </cell>
          <cell r="L2177" t="str">
            <v>4.35</v>
          </cell>
          <cell r="M2177" t="str">
            <v>续贷</v>
          </cell>
          <cell r="N2177" t="str">
            <v>主田镇</v>
          </cell>
          <cell r="O2177" t="str">
            <v>大坝村委会</v>
          </cell>
        </row>
        <row r="2178">
          <cell r="D2178" t="str">
            <v>440223198110194541</v>
          </cell>
          <cell r="E2178" t="str">
            <v>农村商业银行</v>
          </cell>
          <cell r="F2178" t="str">
            <v>广东南雄农村商业银行股份有限公司珠玑支行</v>
          </cell>
          <cell r="G2178">
            <v>30000</v>
          </cell>
          <cell r="H2178">
            <v>20211124</v>
          </cell>
          <cell r="I2178">
            <v>20221124</v>
          </cell>
          <cell r="J2178" t="str">
            <v>小龙虾养殖</v>
          </cell>
          <cell r="K2178" t="str">
            <v>否</v>
          </cell>
          <cell r="L2178" t="str">
            <v>4.35</v>
          </cell>
          <cell r="M2178" t="str">
            <v>续贷</v>
          </cell>
          <cell r="N2178" t="str">
            <v>邓坊镇</v>
          </cell>
          <cell r="O2178" t="str">
            <v>赤石村</v>
          </cell>
        </row>
        <row r="2178">
          <cell r="T2178" t="str">
            <v>相对困难群众</v>
          </cell>
        </row>
        <row r="2179">
          <cell r="D2179" t="str">
            <v>440223200101040938</v>
          </cell>
          <cell r="E2179" t="str">
            <v>农村商业银行</v>
          </cell>
          <cell r="F2179" t="str">
            <v>广东南雄农村商业银行股份有限公司全安支行</v>
          </cell>
          <cell r="G2179">
            <v>30000</v>
          </cell>
          <cell r="H2179">
            <v>20211123</v>
          </cell>
          <cell r="I2179">
            <v>20221123</v>
          </cell>
          <cell r="J2179" t="str">
            <v>养殖小龙虾</v>
          </cell>
          <cell r="K2179" t="str">
            <v>否</v>
          </cell>
          <cell r="L2179" t="str">
            <v>4.35</v>
          </cell>
          <cell r="M2179" t="str">
            <v>续贷</v>
          </cell>
          <cell r="N2179" t="str">
            <v>古市镇</v>
          </cell>
          <cell r="O2179" t="str">
            <v>古市村委会</v>
          </cell>
        </row>
        <row r="2180">
          <cell r="D2180" t="str">
            <v>522401197404257923</v>
          </cell>
          <cell r="E2180" t="str">
            <v>农村商业银行</v>
          </cell>
          <cell r="F2180" t="str">
            <v>广东南雄农村商业银行股份有限公司珠玑支行</v>
          </cell>
          <cell r="G2180">
            <v>30000</v>
          </cell>
          <cell r="H2180">
            <v>20211112</v>
          </cell>
          <cell r="I2180">
            <v>20221111</v>
          </cell>
          <cell r="J2180" t="str">
            <v>小龙虾养殖</v>
          </cell>
          <cell r="K2180" t="str">
            <v>否</v>
          </cell>
          <cell r="L2180" t="str">
            <v>4.35</v>
          </cell>
          <cell r="M2180" t="str">
            <v>续贷</v>
          </cell>
          <cell r="N2180" t="str">
            <v>湖口镇</v>
          </cell>
          <cell r="O2180" t="str">
            <v>湖口村委会</v>
          </cell>
        </row>
        <row r="2181">
          <cell r="D2181" t="str">
            <v>440223199808082722</v>
          </cell>
          <cell r="E2181" t="str">
            <v>农村商业银行</v>
          </cell>
          <cell r="F2181" t="str">
            <v>广东南雄农村商业银行股份有限公司珠玑支行</v>
          </cell>
          <cell r="G2181">
            <v>30000</v>
          </cell>
          <cell r="H2181">
            <v>20211110</v>
          </cell>
          <cell r="I2181">
            <v>20221110</v>
          </cell>
          <cell r="J2181" t="str">
            <v>小龙虾养殖</v>
          </cell>
          <cell r="K2181" t="str">
            <v>否</v>
          </cell>
          <cell r="L2181" t="str">
            <v>4.35</v>
          </cell>
          <cell r="M2181" t="str">
            <v>续贷</v>
          </cell>
          <cell r="N2181" t="str">
            <v>湖口镇</v>
          </cell>
          <cell r="O2181" t="str">
            <v>湖口村委会</v>
          </cell>
        </row>
        <row r="2182">
          <cell r="D2182" t="str">
            <v>440223196702030728</v>
          </cell>
          <cell r="E2182" t="str">
            <v>农村商业银行</v>
          </cell>
          <cell r="F2182" t="str">
            <v>广东南雄农村商业银行股份有限公司雄州支行</v>
          </cell>
          <cell r="G2182">
            <v>40000</v>
          </cell>
          <cell r="H2182">
            <v>20211111</v>
          </cell>
          <cell r="I2182">
            <v>20221110</v>
          </cell>
          <cell r="J2182" t="str">
            <v>种植百香果</v>
          </cell>
          <cell r="K2182" t="str">
            <v>否</v>
          </cell>
          <cell r="L2182" t="str">
            <v>4.35</v>
          </cell>
          <cell r="M2182" t="str">
            <v>续贷</v>
          </cell>
          <cell r="N2182" t="str">
            <v>主田镇</v>
          </cell>
          <cell r="O2182" t="str">
            <v>大坝村委会</v>
          </cell>
        </row>
        <row r="2183">
          <cell r="D2183" t="str">
            <v>440223196605082737</v>
          </cell>
          <cell r="E2183" t="str">
            <v>农村商业银行</v>
          </cell>
          <cell r="F2183" t="str">
            <v>广东南雄农村商业银行股份有限公司珠玑支行</v>
          </cell>
          <cell r="G2183">
            <v>30000</v>
          </cell>
          <cell r="H2183">
            <v>20211110</v>
          </cell>
          <cell r="I2183">
            <v>20221110</v>
          </cell>
          <cell r="J2183" t="str">
            <v>小龙虾养殖</v>
          </cell>
          <cell r="K2183" t="str">
            <v>否</v>
          </cell>
          <cell r="L2183" t="str">
            <v>4.35</v>
          </cell>
          <cell r="M2183" t="str">
            <v>续贷</v>
          </cell>
          <cell r="N2183" t="str">
            <v>湖口镇</v>
          </cell>
          <cell r="O2183" t="str">
            <v>长市村委会</v>
          </cell>
        </row>
        <row r="2184">
          <cell r="D2184" t="str">
            <v>440223197312060926</v>
          </cell>
          <cell r="E2184" t="str">
            <v>农村商业银行</v>
          </cell>
          <cell r="F2184" t="str">
            <v>广东南雄农村商业银行股份有限公司全安支行</v>
          </cell>
          <cell r="G2184">
            <v>30000</v>
          </cell>
          <cell r="H2184">
            <v>20211123</v>
          </cell>
          <cell r="I2184">
            <v>20221123</v>
          </cell>
          <cell r="J2184" t="str">
            <v>养殖小龙虾</v>
          </cell>
          <cell r="K2184" t="str">
            <v>否</v>
          </cell>
          <cell r="L2184" t="str">
            <v>4.35</v>
          </cell>
          <cell r="M2184" t="str">
            <v>续贷</v>
          </cell>
          <cell r="N2184" t="str">
            <v>古市镇</v>
          </cell>
          <cell r="O2184" t="str">
            <v>溪口村委会</v>
          </cell>
        </row>
        <row r="2185">
          <cell r="D2185" t="str">
            <v>440223197412054718</v>
          </cell>
          <cell r="E2185" t="str">
            <v>农村商业银行</v>
          </cell>
          <cell r="F2185" t="str">
            <v>广东南雄农村商业银行股份有限公司乌迳支行</v>
          </cell>
          <cell r="G2185">
            <v>50000</v>
          </cell>
          <cell r="H2185">
            <v>20211122</v>
          </cell>
          <cell r="I2185">
            <v>20221118</v>
          </cell>
          <cell r="J2185" t="str">
            <v>种植葡萄</v>
          </cell>
          <cell r="K2185" t="str">
            <v>否</v>
          </cell>
          <cell r="L2185" t="str">
            <v>4.35</v>
          </cell>
          <cell r="M2185" t="str">
            <v>续贷</v>
          </cell>
          <cell r="N2185" t="str">
            <v>乌迳镇</v>
          </cell>
          <cell r="O2185" t="str">
            <v>孔塘村委会</v>
          </cell>
        </row>
        <row r="2186">
          <cell r="D2186" t="str">
            <v>440223197210053514</v>
          </cell>
          <cell r="E2186" t="str">
            <v>农村商业银行</v>
          </cell>
          <cell r="F2186" t="str">
            <v>广东南雄农村商业银行股份有限公司珠玑支行</v>
          </cell>
          <cell r="G2186">
            <v>30000</v>
          </cell>
          <cell r="H2186">
            <v>20211124</v>
          </cell>
          <cell r="I2186">
            <v>20221115</v>
          </cell>
          <cell r="J2186" t="str">
            <v>养殖小龙虾</v>
          </cell>
          <cell r="K2186" t="str">
            <v>否</v>
          </cell>
          <cell r="L2186" t="str">
            <v>4.35</v>
          </cell>
          <cell r="M2186" t="str">
            <v>续贷</v>
          </cell>
          <cell r="N2186" t="str">
            <v>珠玑镇</v>
          </cell>
          <cell r="O2186" t="str">
            <v>塘东村委会</v>
          </cell>
        </row>
        <row r="2187">
          <cell r="D2187" t="str">
            <v>440223197111092243</v>
          </cell>
          <cell r="E2187" t="str">
            <v>农村商业银行</v>
          </cell>
          <cell r="F2187" t="str">
            <v>广东南雄农村商业银行股份有限公司珠玑支行</v>
          </cell>
          <cell r="G2187">
            <v>30000</v>
          </cell>
          <cell r="H2187">
            <v>20211116</v>
          </cell>
          <cell r="I2187">
            <v>20221115</v>
          </cell>
          <cell r="J2187" t="str">
            <v>养殖小龙虾</v>
          </cell>
          <cell r="K2187" t="str">
            <v>否</v>
          </cell>
          <cell r="L2187" t="str">
            <v>4.35</v>
          </cell>
          <cell r="M2187" t="str">
            <v>续贷</v>
          </cell>
          <cell r="N2187" t="str">
            <v>珠玑镇</v>
          </cell>
          <cell r="O2187" t="str">
            <v>里东村委会</v>
          </cell>
        </row>
        <row r="2188">
          <cell r="D2188" t="str">
            <v>440223198510131128</v>
          </cell>
          <cell r="E2188" t="str">
            <v>农村商业银行</v>
          </cell>
          <cell r="F2188" t="str">
            <v>广东南雄农村商业银行股份有限公司珠玑支行</v>
          </cell>
          <cell r="G2188">
            <v>30000</v>
          </cell>
          <cell r="H2188">
            <v>20211117</v>
          </cell>
          <cell r="I2188">
            <v>20221115</v>
          </cell>
          <cell r="J2188" t="str">
            <v>养殖小龙虾</v>
          </cell>
          <cell r="K2188" t="str">
            <v>否</v>
          </cell>
          <cell r="L2188" t="str">
            <v>4.35</v>
          </cell>
          <cell r="M2188" t="str">
            <v>续贷</v>
          </cell>
          <cell r="N2188" t="str">
            <v>珠玑镇</v>
          </cell>
          <cell r="O2188" t="str">
            <v>叟里元村委会</v>
          </cell>
        </row>
        <row r="2189">
          <cell r="D2189" t="str">
            <v>440223196506112232</v>
          </cell>
          <cell r="E2189" t="str">
            <v>农村商业银行</v>
          </cell>
          <cell r="F2189" t="str">
            <v>广东南雄农村商业银行股份有限公司珠玑支行</v>
          </cell>
          <cell r="G2189">
            <v>30000</v>
          </cell>
          <cell r="H2189">
            <v>20211117</v>
          </cell>
          <cell r="I2189">
            <v>20221115</v>
          </cell>
          <cell r="J2189" t="str">
            <v>养殖小龙虾</v>
          </cell>
          <cell r="K2189" t="str">
            <v>否</v>
          </cell>
          <cell r="L2189" t="str">
            <v>4.35</v>
          </cell>
          <cell r="M2189" t="str">
            <v>续贷</v>
          </cell>
          <cell r="N2189" t="str">
            <v>珠玑镇</v>
          </cell>
          <cell r="O2189" t="str">
            <v>聪辈村委会</v>
          </cell>
        </row>
        <row r="2190">
          <cell r="D2190" t="str">
            <v>440223196508175413</v>
          </cell>
          <cell r="E2190" t="str">
            <v>农村商业银行</v>
          </cell>
          <cell r="F2190" t="str">
            <v>广东南雄农村商业银行股份有限公司乌迳支行</v>
          </cell>
          <cell r="G2190">
            <v>50000</v>
          </cell>
          <cell r="H2190">
            <v>20211122</v>
          </cell>
          <cell r="I2190">
            <v>20221118</v>
          </cell>
          <cell r="J2190" t="str">
            <v>种植葡萄</v>
          </cell>
          <cell r="K2190" t="str">
            <v>否</v>
          </cell>
          <cell r="L2190" t="str">
            <v>4.35</v>
          </cell>
          <cell r="M2190" t="str">
            <v>续贷</v>
          </cell>
          <cell r="N2190" t="str">
            <v>坪田镇</v>
          </cell>
          <cell r="O2190" t="str">
            <v>老宅村委会</v>
          </cell>
        </row>
        <row r="2191">
          <cell r="D2191" t="str">
            <v>44022319651009273X</v>
          </cell>
          <cell r="E2191" t="str">
            <v>农村商业银行</v>
          </cell>
          <cell r="F2191" t="str">
            <v>广东南雄农村商业银行股份有限公司珠玑支行</v>
          </cell>
          <cell r="G2191">
            <v>30000</v>
          </cell>
          <cell r="H2191">
            <v>20211111</v>
          </cell>
          <cell r="I2191">
            <v>20221111</v>
          </cell>
          <cell r="J2191" t="str">
            <v>小龙虾养殖</v>
          </cell>
          <cell r="K2191" t="str">
            <v>否</v>
          </cell>
          <cell r="L2191" t="str">
            <v>4.35</v>
          </cell>
          <cell r="M2191" t="str">
            <v>续贷</v>
          </cell>
          <cell r="N2191" t="str">
            <v>湖口镇</v>
          </cell>
          <cell r="O2191" t="str">
            <v>岗围村委会</v>
          </cell>
        </row>
        <row r="2192">
          <cell r="D2192" t="str">
            <v>440223196304022714</v>
          </cell>
          <cell r="E2192" t="str">
            <v>农村商业银行</v>
          </cell>
          <cell r="F2192" t="str">
            <v>广东南雄农村商业银行股份有限公司珠玑支行</v>
          </cell>
          <cell r="G2192">
            <v>30000</v>
          </cell>
          <cell r="H2192">
            <v>20211111</v>
          </cell>
          <cell r="I2192">
            <v>20221111</v>
          </cell>
          <cell r="J2192" t="str">
            <v>小龙虾养殖</v>
          </cell>
          <cell r="K2192" t="str">
            <v>否</v>
          </cell>
          <cell r="L2192" t="str">
            <v>4.35</v>
          </cell>
          <cell r="M2192" t="str">
            <v>续贷</v>
          </cell>
          <cell r="N2192" t="str">
            <v>湖口镇</v>
          </cell>
          <cell r="O2192" t="str">
            <v>里和村委会</v>
          </cell>
        </row>
        <row r="2193">
          <cell r="D2193" t="str">
            <v>440223198007014020</v>
          </cell>
          <cell r="E2193" t="str">
            <v>农村商业银行</v>
          </cell>
          <cell r="F2193" t="str">
            <v>广东南雄农村商业银行股份有限公司黄坑支行</v>
          </cell>
          <cell r="G2193">
            <v>50000</v>
          </cell>
          <cell r="H2193">
            <v>20211125</v>
          </cell>
          <cell r="I2193">
            <v>20221125</v>
          </cell>
          <cell r="J2193" t="str">
            <v>种植葡萄</v>
          </cell>
          <cell r="K2193" t="str">
            <v>否</v>
          </cell>
          <cell r="L2193" t="str">
            <v>4.35</v>
          </cell>
          <cell r="M2193" t="str">
            <v>续贷</v>
          </cell>
          <cell r="N2193" t="str">
            <v>油山镇</v>
          </cell>
          <cell r="O2193" t="str">
            <v>延村村委会</v>
          </cell>
        </row>
        <row r="2194">
          <cell r="D2194" t="str">
            <v>44022319810105378X</v>
          </cell>
          <cell r="E2194" t="str">
            <v>农村商业银行</v>
          </cell>
          <cell r="F2194" t="str">
            <v>广东南雄农村商业银行股份有限公司黄坑支行</v>
          </cell>
          <cell r="G2194">
            <v>50000</v>
          </cell>
          <cell r="H2194">
            <v>20211125</v>
          </cell>
          <cell r="I2194">
            <v>20221125</v>
          </cell>
          <cell r="J2194" t="str">
            <v>种植葡萄</v>
          </cell>
          <cell r="K2194" t="str">
            <v>否</v>
          </cell>
          <cell r="L2194" t="str">
            <v>4.35</v>
          </cell>
          <cell r="M2194" t="str">
            <v>续贷</v>
          </cell>
          <cell r="N2194" t="str">
            <v>油山镇</v>
          </cell>
          <cell r="O2194" t="str">
            <v>延村村委会</v>
          </cell>
        </row>
        <row r="2195">
          <cell r="D2195" t="str">
            <v>440223197107083029</v>
          </cell>
          <cell r="E2195" t="str">
            <v>农村商业银行</v>
          </cell>
          <cell r="F2195" t="str">
            <v>广东南雄农村商业银行股份有限公司珠玑支行</v>
          </cell>
          <cell r="G2195">
            <v>30000</v>
          </cell>
          <cell r="H2195">
            <v>20211112</v>
          </cell>
          <cell r="I2195">
            <v>20221111</v>
          </cell>
          <cell r="J2195" t="str">
            <v>养殖小龙虾</v>
          </cell>
          <cell r="K2195" t="str">
            <v>否</v>
          </cell>
          <cell r="L2195" t="str">
            <v>4.35</v>
          </cell>
          <cell r="M2195" t="str">
            <v>续贷</v>
          </cell>
          <cell r="N2195" t="str">
            <v>湖口镇</v>
          </cell>
          <cell r="O2195" t="str">
            <v>湖口村委会</v>
          </cell>
        </row>
        <row r="2196">
          <cell r="D2196" t="str">
            <v>440223196704054328</v>
          </cell>
          <cell r="E2196" t="str">
            <v>农村商业银行</v>
          </cell>
          <cell r="F2196" t="str">
            <v>广东南雄农村商业银行股份有限公司珠玑支行</v>
          </cell>
          <cell r="G2196">
            <v>30000</v>
          </cell>
          <cell r="H2196">
            <v>20211124</v>
          </cell>
          <cell r="I2196">
            <v>20221115</v>
          </cell>
          <cell r="J2196" t="str">
            <v>养殖小龙虾</v>
          </cell>
          <cell r="K2196" t="str">
            <v>否</v>
          </cell>
          <cell r="L2196" t="str">
            <v>4.35</v>
          </cell>
          <cell r="M2196" t="str">
            <v>续贷</v>
          </cell>
          <cell r="N2196" t="str">
            <v>珠玑镇</v>
          </cell>
          <cell r="O2196" t="str">
            <v>下坋村委会</v>
          </cell>
        </row>
        <row r="2197">
          <cell r="D2197" t="str">
            <v>440223198011042710</v>
          </cell>
          <cell r="E2197" t="str">
            <v>农村商业银行</v>
          </cell>
          <cell r="F2197" t="str">
            <v>广东南雄农村商业银行股份有限公司珠玑支行</v>
          </cell>
          <cell r="G2197">
            <v>30000</v>
          </cell>
          <cell r="H2197">
            <v>20211111</v>
          </cell>
          <cell r="I2197">
            <v>20221111</v>
          </cell>
          <cell r="J2197" t="str">
            <v>小龙虾养殖</v>
          </cell>
          <cell r="K2197" t="str">
            <v>否</v>
          </cell>
          <cell r="L2197" t="str">
            <v>4.35</v>
          </cell>
          <cell r="M2197" t="str">
            <v>续贷</v>
          </cell>
          <cell r="N2197" t="str">
            <v>湖口镇</v>
          </cell>
          <cell r="O2197" t="str">
            <v>太和村委会</v>
          </cell>
        </row>
        <row r="2198">
          <cell r="D2198" t="str">
            <v>440223196612102257</v>
          </cell>
          <cell r="E2198" t="str">
            <v>农村商业银行</v>
          </cell>
          <cell r="F2198" t="str">
            <v>广东南雄农村商业银行股份有限公司珠玑支行</v>
          </cell>
          <cell r="G2198">
            <v>30000</v>
          </cell>
          <cell r="H2198">
            <v>20211117</v>
          </cell>
          <cell r="I2198">
            <v>20221115</v>
          </cell>
          <cell r="J2198" t="str">
            <v>小龙虾养殖</v>
          </cell>
          <cell r="K2198" t="str">
            <v>否</v>
          </cell>
          <cell r="L2198" t="str">
            <v>4.35</v>
          </cell>
          <cell r="M2198" t="str">
            <v>续贷</v>
          </cell>
          <cell r="N2198" t="str">
            <v>珠玑镇</v>
          </cell>
          <cell r="O2198" t="str">
            <v>聪辈村委会</v>
          </cell>
        </row>
        <row r="2199">
          <cell r="D2199" t="str">
            <v>440223196109284313</v>
          </cell>
          <cell r="E2199" t="str">
            <v>农村商业银行</v>
          </cell>
          <cell r="F2199" t="str">
            <v>广东南雄农村商业银行股份有限公司珠玑支行</v>
          </cell>
          <cell r="G2199">
            <v>30000</v>
          </cell>
          <cell r="H2199">
            <v>20211124</v>
          </cell>
          <cell r="I2199">
            <v>20221124</v>
          </cell>
          <cell r="J2199" t="str">
            <v>小龙虾养殖</v>
          </cell>
          <cell r="K2199" t="str">
            <v>否</v>
          </cell>
          <cell r="L2199" t="str">
            <v>4.35</v>
          </cell>
          <cell r="M2199" t="str">
            <v>续贷</v>
          </cell>
          <cell r="N2199" t="str">
            <v>邓坊镇</v>
          </cell>
          <cell r="O2199" t="str">
            <v>赤石村委会</v>
          </cell>
        </row>
        <row r="2200">
          <cell r="D2200" t="str">
            <v>44022319640808221X</v>
          </cell>
          <cell r="E2200" t="str">
            <v>农村商业银行</v>
          </cell>
          <cell r="F2200" t="str">
            <v>广东南雄农村商业银行股份有限公司珠玑支行</v>
          </cell>
          <cell r="G2200">
            <v>30000</v>
          </cell>
          <cell r="H2200">
            <v>20211124</v>
          </cell>
          <cell r="I2200">
            <v>20221115</v>
          </cell>
          <cell r="J2200" t="str">
            <v>养殖小龙虾</v>
          </cell>
          <cell r="K2200" t="str">
            <v>否</v>
          </cell>
          <cell r="L2200" t="str">
            <v>4.35</v>
          </cell>
          <cell r="M2200" t="str">
            <v>续贷</v>
          </cell>
          <cell r="N2200" t="str">
            <v>珠玑镇</v>
          </cell>
          <cell r="O2200" t="str">
            <v>祇芫村委会</v>
          </cell>
        </row>
        <row r="2201">
          <cell r="D2201" t="str">
            <v>440223197202082526</v>
          </cell>
          <cell r="E2201" t="str">
            <v>农村商业银行</v>
          </cell>
          <cell r="F2201" t="str">
            <v>广东南雄农村商业银行股份有限公司珠玑支行</v>
          </cell>
          <cell r="G2201">
            <v>30000</v>
          </cell>
          <cell r="H2201">
            <v>20211116</v>
          </cell>
          <cell r="I2201">
            <v>20221115</v>
          </cell>
          <cell r="J2201" t="str">
            <v>养殖小龙虾</v>
          </cell>
          <cell r="K2201" t="str">
            <v>否</v>
          </cell>
          <cell r="L2201" t="str">
            <v>4.35</v>
          </cell>
          <cell r="M2201" t="str">
            <v>续贷</v>
          </cell>
          <cell r="N2201" t="str">
            <v>珠玑镇</v>
          </cell>
          <cell r="O2201" t="str">
            <v>梅岭村委会</v>
          </cell>
        </row>
        <row r="2202">
          <cell r="D2202" t="str">
            <v>440223196904073726</v>
          </cell>
          <cell r="E2202" t="str">
            <v>农村商业银行</v>
          </cell>
          <cell r="F2202" t="str">
            <v>广东南雄农村商业银行股份有限公司珠玑支行</v>
          </cell>
          <cell r="G2202">
            <v>30000</v>
          </cell>
          <cell r="H2202">
            <v>20211112</v>
          </cell>
          <cell r="I2202">
            <v>20221111</v>
          </cell>
          <cell r="J2202" t="str">
            <v>小龙虾养殖</v>
          </cell>
          <cell r="K2202" t="str">
            <v>否</v>
          </cell>
          <cell r="L2202" t="str">
            <v>4.35</v>
          </cell>
          <cell r="M2202" t="str">
            <v>续贷</v>
          </cell>
          <cell r="N2202" t="str">
            <v>湖口镇</v>
          </cell>
          <cell r="O2202" t="str">
            <v>岗围村委会</v>
          </cell>
        </row>
        <row r="2203">
          <cell r="D2203" t="str">
            <v>44022319791031472X</v>
          </cell>
          <cell r="E2203" t="str">
            <v>农村商业银行</v>
          </cell>
          <cell r="F2203" t="str">
            <v>广东南雄农村商业银行股份有限公司乌迳支行</v>
          </cell>
          <cell r="G2203">
            <v>50000</v>
          </cell>
          <cell r="H2203">
            <v>20211119</v>
          </cell>
          <cell r="I2203">
            <v>20221118</v>
          </cell>
          <cell r="J2203" t="str">
            <v>种植葡萄</v>
          </cell>
          <cell r="K2203" t="str">
            <v>否</v>
          </cell>
          <cell r="L2203" t="str">
            <v>4.35</v>
          </cell>
          <cell r="M2203" t="str">
            <v>续贷</v>
          </cell>
          <cell r="N2203" t="str">
            <v>乌迳镇</v>
          </cell>
          <cell r="O2203" t="str">
            <v>山下村委会</v>
          </cell>
        </row>
        <row r="2204">
          <cell r="D2204" t="str">
            <v>440223196404150932</v>
          </cell>
          <cell r="E2204" t="str">
            <v>农村商业银行</v>
          </cell>
          <cell r="F2204" t="str">
            <v>广东南雄农村商业银行股份有限公司全安支行</v>
          </cell>
          <cell r="G2204">
            <v>30000</v>
          </cell>
          <cell r="H2204">
            <v>20211123</v>
          </cell>
          <cell r="I2204">
            <v>20221123</v>
          </cell>
          <cell r="J2204" t="str">
            <v>养殖小龙虾</v>
          </cell>
          <cell r="K2204" t="str">
            <v>否</v>
          </cell>
          <cell r="L2204" t="str">
            <v>4.35</v>
          </cell>
          <cell r="M2204" t="str">
            <v>续贷</v>
          </cell>
          <cell r="N2204" t="str">
            <v>古市镇</v>
          </cell>
          <cell r="O2204" t="str">
            <v>修仁村委会</v>
          </cell>
        </row>
        <row r="2205">
          <cell r="D2205" t="str">
            <v>440223197509242213</v>
          </cell>
          <cell r="E2205" t="str">
            <v>农村商业银行</v>
          </cell>
          <cell r="F2205" t="str">
            <v>广东南雄农村商业银行股份有限公司珠玑支行</v>
          </cell>
          <cell r="G2205">
            <v>30000</v>
          </cell>
          <cell r="H2205">
            <v>20211124</v>
          </cell>
          <cell r="I2205">
            <v>20221115</v>
          </cell>
          <cell r="J2205" t="str">
            <v>养殖小龙虾</v>
          </cell>
          <cell r="K2205" t="str">
            <v>否</v>
          </cell>
          <cell r="L2205" t="str">
            <v>4.35</v>
          </cell>
          <cell r="M2205" t="str">
            <v>续贷</v>
          </cell>
          <cell r="N2205" t="str">
            <v>珠玑镇</v>
          </cell>
          <cell r="O2205" t="str">
            <v>祇芫村委会</v>
          </cell>
        </row>
        <row r="2206">
          <cell r="D2206" t="str">
            <v>440223197809180712</v>
          </cell>
          <cell r="E2206" t="str">
            <v>农村商业银行</v>
          </cell>
          <cell r="F2206" t="str">
            <v>广东南雄农村商业银行股份有限公司雄州支行</v>
          </cell>
          <cell r="G2206">
            <v>40000</v>
          </cell>
          <cell r="H2206">
            <v>20211110</v>
          </cell>
          <cell r="I2206">
            <v>20221110</v>
          </cell>
          <cell r="J2206" t="str">
            <v>种百香果</v>
          </cell>
          <cell r="K2206" t="str">
            <v>否</v>
          </cell>
          <cell r="L2206" t="str">
            <v>4.35</v>
          </cell>
          <cell r="M2206" t="str">
            <v>续贷</v>
          </cell>
          <cell r="N2206" t="str">
            <v>主田镇</v>
          </cell>
          <cell r="O2206" t="str">
            <v>高峰村委会</v>
          </cell>
        </row>
        <row r="2207">
          <cell r="D2207" t="str">
            <v>440223199102232215</v>
          </cell>
          <cell r="E2207" t="str">
            <v>农村商业银行</v>
          </cell>
          <cell r="F2207" t="str">
            <v>广东南雄农村商业银行股份有限公司珠玑支行</v>
          </cell>
          <cell r="G2207">
            <v>30000</v>
          </cell>
          <cell r="H2207">
            <v>20211117</v>
          </cell>
          <cell r="I2207">
            <v>20221115</v>
          </cell>
          <cell r="J2207" t="str">
            <v>养殖小龙虾</v>
          </cell>
          <cell r="K2207" t="str">
            <v>否</v>
          </cell>
          <cell r="L2207" t="str">
            <v>4.35</v>
          </cell>
          <cell r="M2207" t="str">
            <v>续贷</v>
          </cell>
          <cell r="N2207" t="str">
            <v>珠玑镇</v>
          </cell>
          <cell r="O2207" t="str">
            <v>上嵩村委会</v>
          </cell>
        </row>
        <row r="2208">
          <cell r="D2208" t="str">
            <v>440223198109262236</v>
          </cell>
          <cell r="E2208" t="str">
            <v>农村商业银行</v>
          </cell>
          <cell r="F2208" t="str">
            <v>广东南雄农村商业银行股份有限公司珠玑支行</v>
          </cell>
          <cell r="G2208">
            <v>30000</v>
          </cell>
          <cell r="H2208">
            <v>20211117</v>
          </cell>
          <cell r="I2208">
            <v>20221115</v>
          </cell>
          <cell r="J2208" t="str">
            <v>养殖小龙虾</v>
          </cell>
          <cell r="K2208" t="str">
            <v>否</v>
          </cell>
          <cell r="L2208" t="str">
            <v>4.35</v>
          </cell>
          <cell r="M2208" t="str">
            <v>续贷</v>
          </cell>
          <cell r="N2208" t="str">
            <v>珠玑镇</v>
          </cell>
          <cell r="O2208" t="str">
            <v>里东村委会</v>
          </cell>
        </row>
        <row r="2209">
          <cell r="D2209" t="str">
            <v>440223197502090755</v>
          </cell>
          <cell r="E2209" t="str">
            <v>农村商业银行</v>
          </cell>
          <cell r="F2209" t="str">
            <v>广东南雄农村商业银行股份有限公司雄州支行</v>
          </cell>
          <cell r="G2209">
            <v>40000</v>
          </cell>
          <cell r="H2209">
            <v>20211110</v>
          </cell>
          <cell r="I2209">
            <v>20221110</v>
          </cell>
          <cell r="J2209" t="str">
            <v>种百香果</v>
          </cell>
          <cell r="K2209" t="str">
            <v>否</v>
          </cell>
          <cell r="L2209" t="str">
            <v>4.35</v>
          </cell>
          <cell r="M2209" t="str">
            <v>续贷</v>
          </cell>
          <cell r="N2209" t="str">
            <v>主田镇</v>
          </cell>
          <cell r="O2209" t="str">
            <v>大坝村委会</v>
          </cell>
        </row>
        <row r="2210">
          <cell r="D2210" t="str">
            <v>440223197908053532</v>
          </cell>
          <cell r="E2210" t="str">
            <v>农村商业银行</v>
          </cell>
          <cell r="F2210" t="str">
            <v>广东南雄农村商业银行股份有限公司黄坑支行</v>
          </cell>
          <cell r="G2210">
            <v>30000</v>
          </cell>
          <cell r="H2210">
            <v>20211125</v>
          </cell>
          <cell r="I2210">
            <v>20221125</v>
          </cell>
          <cell r="J2210" t="str">
            <v>葡萄种植</v>
          </cell>
          <cell r="K2210" t="str">
            <v>否</v>
          </cell>
          <cell r="L2210" t="str">
            <v>4.35</v>
          </cell>
          <cell r="M2210" t="str">
            <v>续贷</v>
          </cell>
          <cell r="N2210" t="str">
            <v>南亩镇</v>
          </cell>
          <cell r="O2210" t="str">
            <v>水尾村委会</v>
          </cell>
        </row>
        <row r="2211">
          <cell r="D2211" t="str">
            <v>440223196806124067</v>
          </cell>
          <cell r="E2211" t="str">
            <v>农村商业银行</v>
          </cell>
          <cell r="F2211" t="str">
            <v>广东南雄农村商业银行股份有限公司黄坑支行</v>
          </cell>
          <cell r="G2211">
            <v>50000</v>
          </cell>
          <cell r="H2211">
            <v>20211124</v>
          </cell>
          <cell r="I2211">
            <v>20221123</v>
          </cell>
          <cell r="J2211" t="str">
            <v>葡萄种植</v>
          </cell>
          <cell r="K2211" t="str">
            <v>否</v>
          </cell>
          <cell r="L2211" t="str">
            <v>4.35</v>
          </cell>
          <cell r="M2211" t="str">
            <v>续贷</v>
          </cell>
          <cell r="N2211" t="str">
            <v>油山镇</v>
          </cell>
          <cell r="O2211" t="str">
            <v>上浆村委会</v>
          </cell>
        </row>
        <row r="2212">
          <cell r="D2212" t="str">
            <v>440223196505093068</v>
          </cell>
          <cell r="E2212" t="str">
            <v>农村商业银行</v>
          </cell>
          <cell r="F2212" t="str">
            <v>广东南雄农村商业银行股份有限公司珠玑支行</v>
          </cell>
          <cell r="G2212">
            <v>30000</v>
          </cell>
          <cell r="H2212">
            <v>20211110</v>
          </cell>
          <cell r="I2212">
            <v>20221110</v>
          </cell>
          <cell r="J2212" t="str">
            <v>小龙虾养殖</v>
          </cell>
          <cell r="K2212" t="str">
            <v>否</v>
          </cell>
          <cell r="L2212" t="str">
            <v>4.35</v>
          </cell>
          <cell r="M2212" t="str">
            <v>续贷</v>
          </cell>
          <cell r="N2212" t="str">
            <v>湖口镇</v>
          </cell>
          <cell r="O2212" t="str">
            <v>积塔村委会</v>
          </cell>
        </row>
        <row r="2213">
          <cell r="D2213" t="str">
            <v>440223196605064715</v>
          </cell>
          <cell r="E2213" t="str">
            <v>农村商业银行</v>
          </cell>
          <cell r="F2213" t="str">
            <v>广东南雄农村商业银行股份有限公司乌迳支行</v>
          </cell>
          <cell r="G2213">
            <v>50000</v>
          </cell>
          <cell r="H2213">
            <v>20211122</v>
          </cell>
          <cell r="I2213">
            <v>20221118</v>
          </cell>
          <cell r="J2213" t="str">
            <v>种植葡萄</v>
          </cell>
          <cell r="K2213" t="str">
            <v>否</v>
          </cell>
          <cell r="L2213" t="str">
            <v>4.35</v>
          </cell>
          <cell r="M2213" t="str">
            <v>续贷</v>
          </cell>
          <cell r="N2213" t="str">
            <v>乌迳镇</v>
          </cell>
          <cell r="O2213" t="str">
            <v>孔塘村委会</v>
          </cell>
        </row>
        <row r="2214">
          <cell r="D2214" t="str">
            <v>440223197501264725</v>
          </cell>
          <cell r="E2214" t="str">
            <v>农村商业银行</v>
          </cell>
          <cell r="F2214" t="str">
            <v>广东南雄农村商业银行股份有限公司乌迳支行</v>
          </cell>
          <cell r="G2214">
            <v>50000</v>
          </cell>
          <cell r="H2214">
            <v>20211122</v>
          </cell>
          <cell r="I2214">
            <v>20221118</v>
          </cell>
          <cell r="J2214" t="str">
            <v>种植葡萄</v>
          </cell>
          <cell r="K2214" t="str">
            <v>否</v>
          </cell>
          <cell r="L2214" t="str">
            <v>4.35</v>
          </cell>
          <cell r="M2214" t="str">
            <v>续贷</v>
          </cell>
          <cell r="N2214" t="str">
            <v>乌迳镇</v>
          </cell>
          <cell r="O2214" t="str">
            <v>鱼塘村委会</v>
          </cell>
        </row>
        <row r="2215">
          <cell r="D2215" t="str">
            <v>440223196607302721</v>
          </cell>
          <cell r="E2215" t="str">
            <v>农村商业银行</v>
          </cell>
          <cell r="F2215" t="str">
            <v>广东南雄农村商业银行股份有限公司珠玑支行</v>
          </cell>
          <cell r="G2215">
            <v>30000</v>
          </cell>
          <cell r="H2215">
            <v>20211111</v>
          </cell>
          <cell r="I2215">
            <v>20221111</v>
          </cell>
          <cell r="J2215" t="str">
            <v>小龙虾养殖</v>
          </cell>
          <cell r="K2215" t="str">
            <v>否</v>
          </cell>
          <cell r="L2215" t="str">
            <v>4.35</v>
          </cell>
          <cell r="M2215" t="str">
            <v>续贷</v>
          </cell>
          <cell r="N2215" t="str">
            <v>湖口镇</v>
          </cell>
          <cell r="O2215" t="str">
            <v>太和村委会</v>
          </cell>
        </row>
        <row r="2216">
          <cell r="D2216" t="str">
            <v>44022319921001432X</v>
          </cell>
          <cell r="E2216" t="str">
            <v>农村商业银行</v>
          </cell>
          <cell r="F2216" t="str">
            <v>广东南雄农村商业银行股份有限公司珠玑支行</v>
          </cell>
          <cell r="G2216">
            <v>30000</v>
          </cell>
          <cell r="H2216">
            <v>20211124</v>
          </cell>
          <cell r="I2216">
            <v>20221124</v>
          </cell>
          <cell r="J2216" t="str">
            <v>小龙虾养殖</v>
          </cell>
          <cell r="K2216" t="str">
            <v>否</v>
          </cell>
          <cell r="L2216" t="str">
            <v>4.35</v>
          </cell>
          <cell r="M2216" t="str">
            <v>续贷</v>
          </cell>
          <cell r="N2216" t="str">
            <v>邓坊镇</v>
          </cell>
          <cell r="O2216" t="str">
            <v>赤石村委会</v>
          </cell>
        </row>
        <row r="2217">
          <cell r="D2217" t="str">
            <v>440223197808190724</v>
          </cell>
          <cell r="E2217" t="str">
            <v>农村商业银行</v>
          </cell>
          <cell r="F2217" t="str">
            <v>广东南雄农村商业银行股份有限公司雄州支行</v>
          </cell>
          <cell r="G2217">
            <v>40000</v>
          </cell>
          <cell r="H2217">
            <v>20211111</v>
          </cell>
          <cell r="I2217">
            <v>20221110</v>
          </cell>
          <cell r="J2217" t="str">
            <v>种植百香果</v>
          </cell>
          <cell r="K2217" t="str">
            <v>否</v>
          </cell>
          <cell r="L2217" t="str">
            <v>4.35</v>
          </cell>
          <cell r="M2217" t="str">
            <v>续贷</v>
          </cell>
          <cell r="N2217" t="str">
            <v>主田镇</v>
          </cell>
          <cell r="O2217" t="str">
            <v>高峰村委会</v>
          </cell>
        </row>
        <row r="2218">
          <cell r="D2218" t="str">
            <v>440282196506180729</v>
          </cell>
          <cell r="E2218" t="str">
            <v>农村商业银行</v>
          </cell>
          <cell r="F2218" t="str">
            <v>广东南雄农村商业银行股份有限公司雄州支行</v>
          </cell>
          <cell r="G2218">
            <v>40000</v>
          </cell>
          <cell r="H2218">
            <v>20211111</v>
          </cell>
          <cell r="I2218">
            <v>20221110</v>
          </cell>
          <cell r="J2218" t="str">
            <v>种植百香果</v>
          </cell>
          <cell r="K2218" t="str">
            <v>否</v>
          </cell>
          <cell r="L2218" t="str">
            <v>4.35</v>
          </cell>
          <cell r="M2218" t="str">
            <v>续贷</v>
          </cell>
          <cell r="N2218" t="str">
            <v>主田镇</v>
          </cell>
          <cell r="O2218" t="str">
            <v>主田村委会</v>
          </cell>
        </row>
        <row r="2219">
          <cell r="D2219" t="str">
            <v>36242119690904262X</v>
          </cell>
          <cell r="E2219" t="str">
            <v>农村商业银行</v>
          </cell>
          <cell r="F2219" t="str">
            <v>广东南雄农村商业银行股份有限公司珠玑支行</v>
          </cell>
          <cell r="G2219">
            <v>30000</v>
          </cell>
          <cell r="H2219">
            <v>20211117</v>
          </cell>
          <cell r="I2219">
            <v>20221115</v>
          </cell>
          <cell r="J2219" t="str">
            <v>养殖小龙虾</v>
          </cell>
          <cell r="K2219" t="str">
            <v>否</v>
          </cell>
          <cell r="L2219" t="str">
            <v>4.35</v>
          </cell>
          <cell r="M2219" t="str">
            <v>续贷</v>
          </cell>
          <cell r="N2219" t="str">
            <v>珠玑镇</v>
          </cell>
          <cell r="O2219" t="str">
            <v>里东村委会</v>
          </cell>
        </row>
        <row r="2220">
          <cell r="D2220" t="str">
            <v>440223197309014531</v>
          </cell>
          <cell r="E2220" t="str">
            <v>农村商业银行</v>
          </cell>
          <cell r="F2220" t="str">
            <v>广东南雄农村商业银行股份有限公司黄坑支行</v>
          </cell>
          <cell r="G2220">
            <v>50000</v>
          </cell>
          <cell r="H2220">
            <v>20211124</v>
          </cell>
          <cell r="I2220">
            <v>20221123</v>
          </cell>
          <cell r="J2220" t="str">
            <v>葡萄种植</v>
          </cell>
          <cell r="K2220" t="str">
            <v>否</v>
          </cell>
          <cell r="L2220" t="str">
            <v>4.35</v>
          </cell>
          <cell r="M2220" t="str">
            <v>续贷</v>
          </cell>
          <cell r="N2220" t="str">
            <v>油山镇</v>
          </cell>
          <cell r="O2220" t="str">
            <v>平林村委会</v>
          </cell>
        </row>
        <row r="2221">
          <cell r="D2221" t="str">
            <v>440223197408082716</v>
          </cell>
          <cell r="E2221" t="str">
            <v>农村商业银行</v>
          </cell>
          <cell r="F2221" t="str">
            <v>广东南雄农村商业银行股份有限公司珠玑支行</v>
          </cell>
          <cell r="G2221">
            <v>30000</v>
          </cell>
          <cell r="H2221">
            <v>20211111</v>
          </cell>
          <cell r="I2221">
            <v>20221111</v>
          </cell>
          <cell r="J2221" t="str">
            <v>小龙虾养殖</v>
          </cell>
          <cell r="K2221" t="str">
            <v>否</v>
          </cell>
          <cell r="L2221" t="str">
            <v>4.35</v>
          </cell>
          <cell r="M2221" t="str">
            <v>续贷</v>
          </cell>
          <cell r="N2221" t="str">
            <v>湖口镇</v>
          </cell>
          <cell r="O2221" t="str">
            <v>长市村委会</v>
          </cell>
        </row>
        <row r="2222">
          <cell r="D2222" t="str">
            <v>440223199303220712</v>
          </cell>
          <cell r="E2222" t="str">
            <v>农村商业银行</v>
          </cell>
          <cell r="F2222" t="str">
            <v>广东南雄农村商业银行股份有限公司雄州支行</v>
          </cell>
          <cell r="G2222">
            <v>40000</v>
          </cell>
          <cell r="H2222">
            <v>20211117</v>
          </cell>
          <cell r="I2222">
            <v>20221117</v>
          </cell>
          <cell r="J2222" t="str">
            <v>种植百香果</v>
          </cell>
          <cell r="K2222" t="str">
            <v>否</v>
          </cell>
          <cell r="L2222" t="str">
            <v>4.35</v>
          </cell>
          <cell r="M2222" t="str">
            <v>续贷</v>
          </cell>
          <cell r="N2222" t="str">
            <v>主田镇</v>
          </cell>
          <cell r="O2222" t="str">
            <v>西坪村委会</v>
          </cell>
        </row>
        <row r="2223">
          <cell r="D2223" t="str">
            <v>440223196902102730</v>
          </cell>
          <cell r="E2223" t="str">
            <v>农村商业银行</v>
          </cell>
          <cell r="F2223" t="str">
            <v>广东南雄农村商业银行股份有限公司珠玑支行</v>
          </cell>
          <cell r="G2223">
            <v>30000</v>
          </cell>
          <cell r="H2223">
            <v>20211112</v>
          </cell>
          <cell r="I2223">
            <v>20221111</v>
          </cell>
          <cell r="J2223" t="str">
            <v>小龙虾养殖</v>
          </cell>
          <cell r="K2223" t="str">
            <v>否</v>
          </cell>
          <cell r="L2223" t="str">
            <v>4.35</v>
          </cell>
          <cell r="M2223" t="str">
            <v>续贷</v>
          </cell>
          <cell r="N2223" t="str">
            <v>湖口镇</v>
          </cell>
          <cell r="O2223" t="str">
            <v>长市村委会</v>
          </cell>
        </row>
        <row r="2224">
          <cell r="D2224" t="str">
            <v>440282198101202212</v>
          </cell>
          <cell r="E2224" t="str">
            <v>农村商业银行</v>
          </cell>
          <cell r="F2224" t="str">
            <v>广东南雄农村商业银行股份有限公司珠玑支行</v>
          </cell>
          <cell r="G2224">
            <v>30000</v>
          </cell>
          <cell r="H2224">
            <v>20211125</v>
          </cell>
          <cell r="I2224">
            <v>20221115</v>
          </cell>
          <cell r="J2224" t="str">
            <v>养殖小龙虾</v>
          </cell>
          <cell r="K2224" t="str">
            <v>否</v>
          </cell>
          <cell r="L2224" t="str">
            <v>4.35</v>
          </cell>
          <cell r="M2224" t="str">
            <v>续贷</v>
          </cell>
          <cell r="N2224" t="str">
            <v>珠玑镇</v>
          </cell>
          <cell r="O2224" t="str">
            <v>新村村委会</v>
          </cell>
        </row>
        <row r="2225">
          <cell r="D2225" t="str">
            <v>440223197007242248</v>
          </cell>
          <cell r="E2225" t="str">
            <v>农村商业银行</v>
          </cell>
          <cell r="F2225" t="str">
            <v>广东南雄农村商业银行股份有限公司珠玑支行</v>
          </cell>
          <cell r="G2225">
            <v>30000</v>
          </cell>
          <cell r="H2225">
            <v>20211117</v>
          </cell>
          <cell r="I2225">
            <v>20221115</v>
          </cell>
          <cell r="J2225" t="str">
            <v>养殖小龙虾</v>
          </cell>
          <cell r="K2225" t="str">
            <v>否</v>
          </cell>
          <cell r="L2225" t="str">
            <v>4.35</v>
          </cell>
          <cell r="M2225" t="str">
            <v>续贷</v>
          </cell>
          <cell r="N2225" t="str">
            <v>珠玑镇</v>
          </cell>
          <cell r="O2225" t="str">
            <v>古田村委会</v>
          </cell>
        </row>
        <row r="2226">
          <cell r="D2226" t="str">
            <v>440223197404024025</v>
          </cell>
          <cell r="E2226" t="str">
            <v>农村商业银行</v>
          </cell>
          <cell r="F2226" t="str">
            <v>广东南雄农村商业银行股份有限公司珠玑支行</v>
          </cell>
          <cell r="G2226">
            <v>30000</v>
          </cell>
          <cell r="H2226">
            <v>20211124</v>
          </cell>
          <cell r="I2226">
            <v>20221124</v>
          </cell>
          <cell r="J2226" t="str">
            <v>小龙虾养殖</v>
          </cell>
          <cell r="K2226" t="str">
            <v>否</v>
          </cell>
          <cell r="L2226" t="str">
            <v>4.35</v>
          </cell>
          <cell r="M2226" t="str">
            <v>续贷</v>
          </cell>
          <cell r="N2226" t="str">
            <v>邓坊镇</v>
          </cell>
          <cell r="O2226" t="str">
            <v>邓坊村委会</v>
          </cell>
        </row>
        <row r="2227">
          <cell r="D2227" t="str">
            <v>440223197103182732</v>
          </cell>
          <cell r="E2227" t="str">
            <v>农村商业银行</v>
          </cell>
          <cell r="F2227" t="str">
            <v>广东南雄农村商业银行股份有限公司珠玑支行</v>
          </cell>
          <cell r="G2227">
            <v>30000</v>
          </cell>
          <cell r="H2227">
            <v>20211112</v>
          </cell>
          <cell r="I2227">
            <v>20221111</v>
          </cell>
          <cell r="J2227" t="str">
            <v>小龙虾养殖</v>
          </cell>
          <cell r="K2227" t="str">
            <v>否</v>
          </cell>
          <cell r="L2227" t="str">
            <v>4.35</v>
          </cell>
          <cell r="M2227" t="str">
            <v>续贷</v>
          </cell>
          <cell r="N2227" t="str">
            <v>湖口镇</v>
          </cell>
          <cell r="O2227" t="str">
            <v>承平村委会</v>
          </cell>
        </row>
        <row r="2228">
          <cell r="D2228" t="str">
            <v>44022319751213271X</v>
          </cell>
          <cell r="E2228" t="str">
            <v>农村商业银行</v>
          </cell>
          <cell r="F2228" t="str">
            <v>广东南雄农村商业银行股份有限公司珠玑支行</v>
          </cell>
          <cell r="G2228">
            <v>30000</v>
          </cell>
          <cell r="H2228">
            <v>20211111</v>
          </cell>
          <cell r="I2228">
            <v>20221111</v>
          </cell>
          <cell r="J2228" t="str">
            <v>小龙虾养殖</v>
          </cell>
          <cell r="K2228" t="str">
            <v>否</v>
          </cell>
          <cell r="L2228" t="str">
            <v>4.35</v>
          </cell>
          <cell r="M2228" t="str">
            <v>续贷</v>
          </cell>
          <cell r="N2228" t="str">
            <v>湖口镇</v>
          </cell>
          <cell r="O2228" t="str">
            <v>新迳村委会</v>
          </cell>
        </row>
        <row r="2229">
          <cell r="D2229" t="str">
            <v>440223198808064335</v>
          </cell>
          <cell r="E2229" t="str">
            <v>农村商业银行</v>
          </cell>
          <cell r="F2229" t="str">
            <v>广东南雄农村商业银行股份有限公司珠玑支行</v>
          </cell>
          <cell r="G2229">
            <v>30000</v>
          </cell>
          <cell r="H2229">
            <v>20211124</v>
          </cell>
          <cell r="I2229">
            <v>20221124</v>
          </cell>
          <cell r="J2229" t="str">
            <v>小龙虾养殖</v>
          </cell>
          <cell r="K2229" t="str">
            <v>否</v>
          </cell>
          <cell r="L2229" t="str">
            <v>4.35</v>
          </cell>
          <cell r="M2229" t="str">
            <v>续贷</v>
          </cell>
          <cell r="N2229" t="str">
            <v>邓坊镇</v>
          </cell>
          <cell r="O2229" t="str">
            <v>赤石村委会</v>
          </cell>
        </row>
        <row r="2230">
          <cell r="D2230" t="str">
            <v>440223197203252232</v>
          </cell>
          <cell r="E2230" t="str">
            <v>农村商业银行</v>
          </cell>
          <cell r="F2230" t="str">
            <v>广东南雄农村商业银行股份有限公司珠玑支行</v>
          </cell>
          <cell r="G2230">
            <v>30000</v>
          </cell>
          <cell r="H2230">
            <v>20211117</v>
          </cell>
          <cell r="I2230">
            <v>20221115</v>
          </cell>
          <cell r="J2230" t="str">
            <v>养殖小龙虾</v>
          </cell>
          <cell r="K2230" t="str">
            <v>否</v>
          </cell>
          <cell r="L2230" t="str">
            <v>4.35</v>
          </cell>
          <cell r="M2230" t="str">
            <v>续贷</v>
          </cell>
          <cell r="N2230" t="str">
            <v>珠玑镇</v>
          </cell>
          <cell r="O2230" t="str">
            <v>长迳村委会</v>
          </cell>
        </row>
        <row r="2231">
          <cell r="D2231" t="str">
            <v>440223196608092236</v>
          </cell>
          <cell r="E2231" t="str">
            <v>农村商业银行</v>
          </cell>
          <cell r="F2231" t="str">
            <v>广东南雄农村商业银行股份有限公司珠玑支行</v>
          </cell>
          <cell r="G2231">
            <v>30000</v>
          </cell>
          <cell r="H2231">
            <v>20211125</v>
          </cell>
          <cell r="I2231">
            <v>20221115</v>
          </cell>
          <cell r="J2231" t="str">
            <v>养殖小龙虾</v>
          </cell>
          <cell r="K2231" t="str">
            <v>否</v>
          </cell>
          <cell r="L2231" t="str">
            <v>4.35</v>
          </cell>
          <cell r="M2231" t="str">
            <v>续贷</v>
          </cell>
          <cell r="N2231" t="str">
            <v>珠玑镇</v>
          </cell>
          <cell r="O2231" t="str">
            <v>新村村委会</v>
          </cell>
        </row>
        <row r="2232">
          <cell r="D2232" t="str">
            <v>440223197507062219</v>
          </cell>
          <cell r="E2232" t="str">
            <v>农村商业银行</v>
          </cell>
          <cell r="F2232" t="str">
            <v>广东南雄农村商业银行股份有限公司珠玑支行</v>
          </cell>
          <cell r="G2232">
            <v>30000</v>
          </cell>
          <cell r="H2232">
            <v>20211125</v>
          </cell>
          <cell r="I2232">
            <v>20221115</v>
          </cell>
          <cell r="J2232" t="str">
            <v>养殖小龙虾</v>
          </cell>
          <cell r="K2232" t="str">
            <v>否</v>
          </cell>
          <cell r="L2232" t="str">
            <v>4.35</v>
          </cell>
          <cell r="M2232" t="str">
            <v>续贷</v>
          </cell>
          <cell r="N2232" t="str">
            <v>珠玑镇</v>
          </cell>
          <cell r="O2232" t="str">
            <v>新村村委会</v>
          </cell>
        </row>
        <row r="2233">
          <cell r="D2233" t="str">
            <v>440223197110035618</v>
          </cell>
          <cell r="E2233" t="str">
            <v>农村商业银行</v>
          </cell>
          <cell r="F2233" t="str">
            <v>广东南雄农村商业银行股份有限公司乌迳支行</v>
          </cell>
          <cell r="G2233">
            <v>50000</v>
          </cell>
          <cell r="H2233">
            <v>20211122</v>
          </cell>
          <cell r="I2233">
            <v>20221119</v>
          </cell>
          <cell r="J2233" t="str">
            <v>种植葡萄</v>
          </cell>
          <cell r="K2233" t="str">
            <v>否</v>
          </cell>
          <cell r="L2233" t="str">
            <v>4.35</v>
          </cell>
          <cell r="M2233" t="str">
            <v>续贷</v>
          </cell>
          <cell r="N2233" t="str">
            <v>界址镇</v>
          </cell>
          <cell r="O2233" t="str">
            <v>界址村委会</v>
          </cell>
        </row>
        <row r="2234">
          <cell r="D2234" t="str">
            <v>440222198108172726</v>
          </cell>
          <cell r="E2234" t="str">
            <v>农村商业银行</v>
          </cell>
          <cell r="F2234" t="str">
            <v>广东南雄农村商业银行股份有限公司珠玑支行</v>
          </cell>
          <cell r="G2234">
            <v>30000</v>
          </cell>
          <cell r="H2234">
            <v>20211110</v>
          </cell>
          <cell r="I2234">
            <v>20221110</v>
          </cell>
          <cell r="J2234" t="str">
            <v>小龙虾养殖</v>
          </cell>
          <cell r="K2234" t="str">
            <v>否</v>
          </cell>
          <cell r="L2234" t="str">
            <v>4.35</v>
          </cell>
          <cell r="M2234" t="str">
            <v>续贷</v>
          </cell>
          <cell r="N2234" t="str">
            <v>湖口镇</v>
          </cell>
          <cell r="O2234" t="str">
            <v>湖口村委会</v>
          </cell>
        </row>
        <row r="2235">
          <cell r="D2235" t="str">
            <v>440223197003250718</v>
          </cell>
          <cell r="E2235" t="str">
            <v>农村商业银行</v>
          </cell>
          <cell r="F2235" t="str">
            <v>广东南雄农村商业银行股份有限公司雄州支行</v>
          </cell>
          <cell r="G2235">
            <v>40000</v>
          </cell>
          <cell r="H2235">
            <v>20211110</v>
          </cell>
          <cell r="I2235">
            <v>20221110</v>
          </cell>
          <cell r="J2235" t="str">
            <v>种百香果</v>
          </cell>
          <cell r="K2235" t="str">
            <v>否</v>
          </cell>
          <cell r="L2235" t="str">
            <v>4.35</v>
          </cell>
          <cell r="M2235" t="str">
            <v>续贷</v>
          </cell>
          <cell r="N2235" t="str">
            <v>主田镇</v>
          </cell>
          <cell r="O2235" t="str">
            <v>大坝村委会</v>
          </cell>
        </row>
        <row r="2236">
          <cell r="D2236" t="str">
            <v>440223199608264740</v>
          </cell>
          <cell r="E2236" t="str">
            <v>农村商业银行</v>
          </cell>
          <cell r="F2236" t="str">
            <v>广东南雄农村商业银行股份有限公司乌迳支行</v>
          </cell>
          <cell r="G2236">
            <v>50000</v>
          </cell>
          <cell r="H2236">
            <v>20211119</v>
          </cell>
          <cell r="I2236">
            <v>20221118</v>
          </cell>
          <cell r="J2236" t="str">
            <v>种植葡萄</v>
          </cell>
          <cell r="K2236" t="str">
            <v>否</v>
          </cell>
          <cell r="L2236" t="str">
            <v>4.35</v>
          </cell>
          <cell r="M2236" t="str">
            <v>续贷</v>
          </cell>
          <cell r="N2236" t="str">
            <v>乌迳镇</v>
          </cell>
          <cell r="O2236" t="str">
            <v>龙迳村委会</v>
          </cell>
        </row>
        <row r="2237">
          <cell r="D2237" t="str">
            <v>440223197208040941</v>
          </cell>
          <cell r="E2237" t="str">
            <v>农村商业银行</v>
          </cell>
          <cell r="F2237" t="str">
            <v>广东南雄农村商业银行股份有限公司全安支行</v>
          </cell>
          <cell r="G2237">
            <v>30000</v>
          </cell>
          <cell r="H2237">
            <v>20211123</v>
          </cell>
          <cell r="I2237">
            <v>20221123</v>
          </cell>
          <cell r="J2237" t="str">
            <v>养殖小龙虾</v>
          </cell>
          <cell r="K2237" t="str">
            <v>否</v>
          </cell>
          <cell r="L2237" t="str">
            <v>4.35</v>
          </cell>
          <cell r="M2237" t="str">
            <v>续贷</v>
          </cell>
          <cell r="N2237" t="str">
            <v>古市镇</v>
          </cell>
          <cell r="O2237" t="str">
            <v>溪口村委会</v>
          </cell>
        </row>
        <row r="2238">
          <cell r="D2238" t="str">
            <v>440223196609142514</v>
          </cell>
          <cell r="E2238" t="str">
            <v>农村商业银行</v>
          </cell>
          <cell r="F2238" t="str">
            <v>广东南雄农村商业银行股份有限公司珠玑支行</v>
          </cell>
          <cell r="G2238">
            <v>30000</v>
          </cell>
          <cell r="H2238">
            <v>20211124</v>
          </cell>
          <cell r="I2238">
            <v>20221115</v>
          </cell>
          <cell r="J2238" t="str">
            <v>养殖小龙虾</v>
          </cell>
          <cell r="K2238" t="str">
            <v>否</v>
          </cell>
          <cell r="L2238" t="str">
            <v>4.35</v>
          </cell>
          <cell r="M2238" t="str">
            <v>续贷</v>
          </cell>
          <cell r="N2238" t="str">
            <v>珠玑镇</v>
          </cell>
          <cell r="O2238" t="str">
            <v>中站村委会</v>
          </cell>
        </row>
        <row r="2239">
          <cell r="D2239" t="str">
            <v>440223198101094717</v>
          </cell>
          <cell r="E2239" t="str">
            <v>农村商业银行</v>
          </cell>
          <cell r="F2239" t="str">
            <v>广东南雄农村商业银行股份有限公司乌迳支行</v>
          </cell>
          <cell r="G2239">
            <v>50000</v>
          </cell>
          <cell r="H2239">
            <v>20211119</v>
          </cell>
          <cell r="I2239">
            <v>20221118</v>
          </cell>
          <cell r="J2239" t="str">
            <v>种植葡萄</v>
          </cell>
          <cell r="K2239" t="str">
            <v>否</v>
          </cell>
          <cell r="L2239" t="str">
            <v>4.35</v>
          </cell>
          <cell r="M2239" t="str">
            <v>续贷</v>
          </cell>
          <cell r="N2239" t="str">
            <v>乌迳镇</v>
          </cell>
          <cell r="O2239" t="str">
            <v>响联村委会</v>
          </cell>
        </row>
        <row r="2240">
          <cell r="D2240" t="str">
            <v>440223199901290921</v>
          </cell>
          <cell r="E2240" t="str">
            <v>农村商业银行</v>
          </cell>
          <cell r="F2240" t="str">
            <v>广东南雄农村商业银行股份有限公司全安支行</v>
          </cell>
          <cell r="G2240">
            <v>30000</v>
          </cell>
          <cell r="H2240">
            <v>20211123</v>
          </cell>
          <cell r="I2240">
            <v>20221123</v>
          </cell>
          <cell r="J2240" t="str">
            <v>养殖小龙虾</v>
          </cell>
          <cell r="K2240" t="str">
            <v>否</v>
          </cell>
          <cell r="L2240" t="str">
            <v>4.35</v>
          </cell>
          <cell r="M2240" t="str">
            <v>续贷</v>
          </cell>
          <cell r="N2240" t="str">
            <v>古市镇</v>
          </cell>
          <cell r="O2240" t="str">
            <v>小坑村委会</v>
          </cell>
        </row>
        <row r="2241">
          <cell r="D2241" t="str">
            <v>44022319680601073X</v>
          </cell>
          <cell r="E2241" t="str">
            <v>农村商业银行</v>
          </cell>
          <cell r="F2241" t="str">
            <v>广东南雄农村商业银行股份有限公司雄州支行</v>
          </cell>
          <cell r="G2241">
            <v>40000</v>
          </cell>
          <cell r="H2241">
            <v>20211110</v>
          </cell>
          <cell r="I2241">
            <v>20221110</v>
          </cell>
          <cell r="J2241" t="str">
            <v>种百香果</v>
          </cell>
          <cell r="K2241" t="str">
            <v>否</v>
          </cell>
          <cell r="L2241" t="str">
            <v>4.35</v>
          </cell>
          <cell r="M2241" t="str">
            <v>续贷</v>
          </cell>
          <cell r="N2241" t="str">
            <v>主田镇</v>
          </cell>
          <cell r="O2241" t="str">
            <v>大坝村委会</v>
          </cell>
        </row>
        <row r="2242">
          <cell r="D2242" t="str">
            <v>450821198409203424</v>
          </cell>
          <cell r="E2242" t="str">
            <v>农村商业银行</v>
          </cell>
          <cell r="F2242" t="str">
            <v>广东南雄农村商业银行股份有限公司珠玑支行</v>
          </cell>
          <cell r="G2242">
            <v>30000</v>
          </cell>
          <cell r="H2242">
            <v>20211111</v>
          </cell>
          <cell r="I2242">
            <v>20221111</v>
          </cell>
          <cell r="J2242" t="str">
            <v>小龙虾养殖</v>
          </cell>
          <cell r="K2242" t="str">
            <v>否</v>
          </cell>
          <cell r="L2242" t="str">
            <v>4.35</v>
          </cell>
          <cell r="M2242" t="str">
            <v>续贷</v>
          </cell>
          <cell r="N2242" t="str">
            <v>湖口镇</v>
          </cell>
          <cell r="O2242" t="str">
            <v>岗围村委会</v>
          </cell>
        </row>
        <row r="2243">
          <cell r="D2243" t="str">
            <v>440223196910213027</v>
          </cell>
          <cell r="E2243" t="str">
            <v>农村商业银行</v>
          </cell>
          <cell r="F2243" t="str">
            <v>广东南雄农村商业银行股份有限公司珠玑支行</v>
          </cell>
          <cell r="G2243">
            <v>30000</v>
          </cell>
          <cell r="H2243">
            <v>20211112</v>
          </cell>
          <cell r="I2243">
            <v>20221111</v>
          </cell>
          <cell r="J2243" t="str">
            <v>小龙虾养殖</v>
          </cell>
          <cell r="K2243" t="str">
            <v>否</v>
          </cell>
          <cell r="L2243" t="str">
            <v>4.35</v>
          </cell>
          <cell r="M2243" t="str">
            <v>续贷</v>
          </cell>
          <cell r="N2243" t="str">
            <v>湖口镇</v>
          </cell>
          <cell r="O2243" t="str">
            <v>三角村委会</v>
          </cell>
        </row>
        <row r="2244">
          <cell r="D2244" t="str">
            <v>440223196903180714</v>
          </cell>
          <cell r="E2244" t="str">
            <v>农村商业银行</v>
          </cell>
          <cell r="F2244" t="str">
            <v>广东南雄农村商业银行股份有限公司雄州支行</v>
          </cell>
          <cell r="G2244">
            <v>40000</v>
          </cell>
          <cell r="H2244">
            <v>20211110</v>
          </cell>
          <cell r="I2244">
            <v>20221110</v>
          </cell>
          <cell r="J2244" t="str">
            <v>种百香果</v>
          </cell>
          <cell r="K2244" t="str">
            <v>否</v>
          </cell>
          <cell r="L2244" t="str">
            <v>4.35</v>
          </cell>
          <cell r="M2244" t="str">
            <v>续贷</v>
          </cell>
          <cell r="N2244" t="str">
            <v>主田镇</v>
          </cell>
          <cell r="O2244" t="str">
            <v>城门村委会</v>
          </cell>
        </row>
        <row r="2245">
          <cell r="D2245" t="str">
            <v>440223197003042804</v>
          </cell>
          <cell r="E2245" t="str">
            <v>农村商业银行</v>
          </cell>
          <cell r="F2245" t="str">
            <v>广东南雄农村商业银行股份有限公司珠玑支行</v>
          </cell>
          <cell r="G2245">
            <v>30000</v>
          </cell>
          <cell r="H2245">
            <v>20211117</v>
          </cell>
          <cell r="I2245">
            <v>20221115</v>
          </cell>
          <cell r="J2245" t="str">
            <v>养殖小龙虾</v>
          </cell>
          <cell r="K2245" t="str">
            <v>否</v>
          </cell>
          <cell r="L2245" t="str">
            <v>4.35</v>
          </cell>
          <cell r="M2245" t="str">
            <v>续贷</v>
          </cell>
          <cell r="N2245" t="str">
            <v>珠玑镇</v>
          </cell>
          <cell r="O2245" t="str">
            <v>里东村委会</v>
          </cell>
        </row>
        <row r="2246">
          <cell r="D2246" t="str">
            <v>440223196704152278</v>
          </cell>
          <cell r="E2246" t="str">
            <v>农村商业银行</v>
          </cell>
          <cell r="F2246" t="str">
            <v>广东南雄农村商业银行股份有限公司珠玑支行</v>
          </cell>
          <cell r="G2246">
            <v>30000</v>
          </cell>
          <cell r="H2246">
            <v>20211117</v>
          </cell>
          <cell r="I2246">
            <v>20221115</v>
          </cell>
          <cell r="J2246" t="str">
            <v>养殖小龙虾</v>
          </cell>
          <cell r="K2246" t="str">
            <v>否</v>
          </cell>
          <cell r="L2246" t="str">
            <v>4.35</v>
          </cell>
          <cell r="M2246" t="str">
            <v>续贷</v>
          </cell>
          <cell r="N2246" t="str">
            <v>珠玑镇</v>
          </cell>
          <cell r="O2246" t="str">
            <v>灵潭村委会</v>
          </cell>
        </row>
        <row r="2247">
          <cell r="D2247" t="str">
            <v>440223197006062253</v>
          </cell>
          <cell r="E2247" t="str">
            <v>农村商业银行</v>
          </cell>
          <cell r="F2247" t="str">
            <v>广东南雄农村商业银行股份有限公司珠玑支行</v>
          </cell>
          <cell r="G2247">
            <v>30000</v>
          </cell>
          <cell r="H2247">
            <v>20211125</v>
          </cell>
          <cell r="I2247">
            <v>20221115</v>
          </cell>
          <cell r="J2247" t="str">
            <v>养殖小龙虾</v>
          </cell>
          <cell r="K2247" t="str">
            <v>否</v>
          </cell>
          <cell r="L2247" t="str">
            <v>4.35</v>
          </cell>
          <cell r="M2247" t="str">
            <v>续贷</v>
          </cell>
          <cell r="N2247" t="str">
            <v>珠玑镇</v>
          </cell>
          <cell r="O2247" t="str">
            <v>新村村委会</v>
          </cell>
        </row>
        <row r="2248">
          <cell r="D2248" t="str">
            <v>440223198109301426</v>
          </cell>
          <cell r="E2248" t="str">
            <v>农村商业银行</v>
          </cell>
          <cell r="F2248" t="str">
            <v>广东南雄农村商业银行股份有限公司全安支行</v>
          </cell>
          <cell r="G2248">
            <v>30000</v>
          </cell>
          <cell r="H2248">
            <v>20211123</v>
          </cell>
          <cell r="I2248">
            <v>20221123</v>
          </cell>
          <cell r="J2248" t="str">
            <v>养殖小龙虾</v>
          </cell>
          <cell r="K2248" t="str">
            <v>否</v>
          </cell>
          <cell r="L2248" t="str">
            <v>4.35</v>
          </cell>
          <cell r="M2248" t="str">
            <v>续贷</v>
          </cell>
          <cell r="N2248" t="str">
            <v>古市镇</v>
          </cell>
          <cell r="O2248" t="str">
            <v>溪口村委会</v>
          </cell>
        </row>
        <row r="2249">
          <cell r="D2249" t="str">
            <v>440223197811304745</v>
          </cell>
          <cell r="E2249" t="str">
            <v>农村商业银行</v>
          </cell>
          <cell r="F2249" t="str">
            <v>广东南雄农村商业银行股份有限公司珠玑支行</v>
          </cell>
          <cell r="G2249">
            <v>30000</v>
          </cell>
          <cell r="H2249">
            <v>20211110</v>
          </cell>
          <cell r="I2249">
            <v>20221110</v>
          </cell>
          <cell r="J2249" t="str">
            <v>小龙虾养殖</v>
          </cell>
          <cell r="K2249" t="str">
            <v>否</v>
          </cell>
          <cell r="L2249" t="str">
            <v>4.35</v>
          </cell>
          <cell r="M2249" t="str">
            <v>续贷</v>
          </cell>
          <cell r="N2249" t="str">
            <v>湖口镇</v>
          </cell>
          <cell r="O2249" t="str">
            <v>积塔村委会</v>
          </cell>
        </row>
        <row r="2250">
          <cell r="D2250" t="str">
            <v>440223196708142819</v>
          </cell>
          <cell r="E2250" t="str">
            <v>农村商业银行</v>
          </cell>
          <cell r="F2250" t="str">
            <v>广东南雄农村商业银行股份有限公司珠玑支行</v>
          </cell>
          <cell r="G2250">
            <v>30000</v>
          </cell>
          <cell r="H2250">
            <v>20211110</v>
          </cell>
          <cell r="I2250">
            <v>20221110</v>
          </cell>
          <cell r="J2250" t="str">
            <v>小龙虾养殖</v>
          </cell>
          <cell r="K2250" t="str">
            <v>否</v>
          </cell>
          <cell r="L2250" t="str">
            <v>4.35</v>
          </cell>
          <cell r="M2250" t="str">
            <v>续贷</v>
          </cell>
          <cell r="N2250" t="str">
            <v>湖口镇</v>
          </cell>
          <cell r="O2250" t="str">
            <v>里和村委会</v>
          </cell>
        </row>
        <row r="2251">
          <cell r="D2251" t="str">
            <v>440223196711100716</v>
          </cell>
          <cell r="E2251" t="str">
            <v>农村商业银行</v>
          </cell>
          <cell r="F2251" t="str">
            <v>广东南雄农村商业银行股份有限公司雄州支行</v>
          </cell>
          <cell r="G2251">
            <v>40000</v>
          </cell>
          <cell r="H2251">
            <v>20211110</v>
          </cell>
          <cell r="I2251">
            <v>20221110</v>
          </cell>
          <cell r="J2251" t="str">
            <v>种百香果</v>
          </cell>
          <cell r="K2251" t="str">
            <v>否</v>
          </cell>
          <cell r="L2251" t="str">
            <v>4.35</v>
          </cell>
          <cell r="M2251" t="str">
            <v>续贷</v>
          </cell>
          <cell r="N2251" t="str">
            <v>主田镇</v>
          </cell>
          <cell r="O2251" t="str">
            <v>塘山村委会</v>
          </cell>
        </row>
        <row r="2252">
          <cell r="D2252" t="str">
            <v>440223197210022726</v>
          </cell>
          <cell r="E2252" t="str">
            <v>农村商业银行</v>
          </cell>
          <cell r="F2252" t="str">
            <v>广东南雄农村商业银行股份有限公司珠玑支行</v>
          </cell>
          <cell r="G2252">
            <v>30000</v>
          </cell>
          <cell r="H2252">
            <v>20211112</v>
          </cell>
          <cell r="I2252">
            <v>20221111</v>
          </cell>
          <cell r="J2252" t="str">
            <v>小龙虾养殖</v>
          </cell>
          <cell r="K2252" t="str">
            <v>否</v>
          </cell>
          <cell r="L2252" t="str">
            <v>4.35</v>
          </cell>
          <cell r="M2252" t="str">
            <v>续贷</v>
          </cell>
          <cell r="N2252" t="str">
            <v>湖口镇</v>
          </cell>
          <cell r="O2252" t="str">
            <v>长市村委会</v>
          </cell>
        </row>
        <row r="2253">
          <cell r="D2253" t="str">
            <v>440223197304272718</v>
          </cell>
          <cell r="E2253" t="str">
            <v>农村商业银行</v>
          </cell>
          <cell r="F2253" t="str">
            <v>广东南雄农村商业银行股份有限公司珠玑支行</v>
          </cell>
          <cell r="G2253">
            <v>30000</v>
          </cell>
          <cell r="H2253">
            <v>20211112</v>
          </cell>
          <cell r="I2253">
            <v>20221111</v>
          </cell>
          <cell r="J2253" t="str">
            <v>小龙虾养殖</v>
          </cell>
          <cell r="K2253" t="str">
            <v>否</v>
          </cell>
          <cell r="L2253" t="str">
            <v>4.35</v>
          </cell>
          <cell r="M2253" t="str">
            <v>续贷</v>
          </cell>
          <cell r="N2253" t="str">
            <v>湖口镇</v>
          </cell>
          <cell r="O2253" t="str">
            <v>新迳村委会</v>
          </cell>
        </row>
        <row r="2254">
          <cell r="D2254" t="str">
            <v>440223197309040713</v>
          </cell>
          <cell r="E2254" t="str">
            <v>农村商业银行</v>
          </cell>
          <cell r="F2254" t="str">
            <v>广东南雄农村商业银行股份有限公司雄州支行</v>
          </cell>
          <cell r="G2254">
            <v>40000</v>
          </cell>
          <cell r="H2254">
            <v>20211115</v>
          </cell>
          <cell r="I2254">
            <v>20221115</v>
          </cell>
          <cell r="J2254" t="str">
            <v>种植百香果</v>
          </cell>
          <cell r="K2254" t="str">
            <v>否</v>
          </cell>
          <cell r="L2254" t="str">
            <v>4.35</v>
          </cell>
          <cell r="M2254" t="str">
            <v>续贷</v>
          </cell>
          <cell r="N2254" t="str">
            <v>主田镇</v>
          </cell>
          <cell r="O2254" t="str">
            <v>大坝村委会</v>
          </cell>
        </row>
        <row r="2255">
          <cell r="D2255" t="str">
            <v>440223196608122212</v>
          </cell>
          <cell r="E2255" t="str">
            <v>农村商业银行</v>
          </cell>
          <cell r="F2255" t="str">
            <v>广东南雄农村商业银行股份有限公司珠玑支行</v>
          </cell>
          <cell r="G2255">
            <v>30000</v>
          </cell>
          <cell r="H2255">
            <v>20211125</v>
          </cell>
          <cell r="I2255">
            <v>20221115</v>
          </cell>
          <cell r="J2255" t="str">
            <v>养殖小龙虾</v>
          </cell>
          <cell r="K2255" t="str">
            <v>否</v>
          </cell>
          <cell r="L2255" t="str">
            <v>4.35</v>
          </cell>
          <cell r="M2255" t="str">
            <v>续贷</v>
          </cell>
          <cell r="N2255" t="str">
            <v>珠玑镇</v>
          </cell>
          <cell r="O2255" t="str">
            <v>叟里元村委会</v>
          </cell>
        </row>
        <row r="2256">
          <cell r="D2256" t="str">
            <v>440282197812282218</v>
          </cell>
          <cell r="E2256" t="str">
            <v>农村商业银行</v>
          </cell>
          <cell r="F2256" t="str">
            <v>广东南雄农村商业银行股份有限公司珠玑支行</v>
          </cell>
          <cell r="G2256">
            <v>30000</v>
          </cell>
          <cell r="H2256">
            <v>20211125</v>
          </cell>
          <cell r="I2256">
            <v>20221115</v>
          </cell>
          <cell r="J2256" t="str">
            <v>养殖小龙虾</v>
          </cell>
          <cell r="K2256" t="str">
            <v>否</v>
          </cell>
          <cell r="L2256" t="str">
            <v>4.35</v>
          </cell>
          <cell r="M2256" t="str">
            <v>续贷</v>
          </cell>
          <cell r="N2256" t="str">
            <v>珠玑镇</v>
          </cell>
          <cell r="O2256" t="str">
            <v>叟里元村委会</v>
          </cell>
        </row>
        <row r="2257">
          <cell r="D2257" t="str">
            <v>440223196905160717</v>
          </cell>
          <cell r="E2257" t="str">
            <v>农村商业银行</v>
          </cell>
          <cell r="F2257" t="str">
            <v>广东南雄农村商业银行股份有限公司雄州支行</v>
          </cell>
          <cell r="G2257">
            <v>40000</v>
          </cell>
          <cell r="H2257">
            <v>20211110</v>
          </cell>
          <cell r="I2257">
            <v>20221110</v>
          </cell>
          <cell r="J2257" t="str">
            <v>种百香果</v>
          </cell>
          <cell r="K2257" t="str">
            <v>否</v>
          </cell>
          <cell r="L2257" t="str">
            <v>4.35</v>
          </cell>
          <cell r="M2257" t="str">
            <v>续贷</v>
          </cell>
          <cell r="N2257" t="str">
            <v>主田镇</v>
          </cell>
          <cell r="O2257" t="str">
            <v>城门村委会</v>
          </cell>
        </row>
        <row r="2258">
          <cell r="D2258" t="str">
            <v>440223197211120758</v>
          </cell>
          <cell r="E2258" t="str">
            <v>农村商业银行</v>
          </cell>
          <cell r="F2258" t="str">
            <v>广东南雄农村商业银行股份有限公司雄州支行</v>
          </cell>
          <cell r="G2258">
            <v>40000</v>
          </cell>
          <cell r="H2258">
            <v>20211110</v>
          </cell>
          <cell r="I2258">
            <v>20221110</v>
          </cell>
          <cell r="J2258" t="str">
            <v>种百香果</v>
          </cell>
          <cell r="K2258" t="str">
            <v>否</v>
          </cell>
          <cell r="L2258" t="str">
            <v>4.35</v>
          </cell>
          <cell r="M2258" t="str">
            <v>续贷</v>
          </cell>
          <cell r="N2258" t="str">
            <v>主田镇</v>
          </cell>
          <cell r="O2258" t="str">
            <v>西坪村委会</v>
          </cell>
        </row>
        <row r="2259">
          <cell r="D2259" t="str">
            <v>440223198412292753</v>
          </cell>
          <cell r="E2259" t="str">
            <v>农村商业银行</v>
          </cell>
          <cell r="F2259" t="str">
            <v>广东南雄农村商业银行股份有限公司珠玑支行</v>
          </cell>
          <cell r="G2259">
            <v>30000</v>
          </cell>
          <cell r="H2259">
            <v>20211110</v>
          </cell>
          <cell r="I2259">
            <v>20221110</v>
          </cell>
          <cell r="J2259" t="str">
            <v>小龙虾养殖</v>
          </cell>
          <cell r="K2259" t="str">
            <v>否</v>
          </cell>
          <cell r="L2259" t="str">
            <v>4.35</v>
          </cell>
          <cell r="M2259" t="str">
            <v>续贷</v>
          </cell>
          <cell r="N2259" t="str">
            <v>湖口镇</v>
          </cell>
          <cell r="O2259" t="str">
            <v>新湖村委会</v>
          </cell>
        </row>
        <row r="2260">
          <cell r="D2260" t="str">
            <v>440223196306202516</v>
          </cell>
          <cell r="E2260" t="str">
            <v>农村商业银行</v>
          </cell>
          <cell r="F2260" t="str">
            <v>广东南雄农村商业银行股份有限公司珠玑支行</v>
          </cell>
          <cell r="G2260">
            <v>30000</v>
          </cell>
          <cell r="H2260">
            <v>20211116</v>
          </cell>
          <cell r="I2260">
            <v>20221115</v>
          </cell>
          <cell r="J2260" t="str">
            <v>养殖小龙虾</v>
          </cell>
          <cell r="K2260" t="str">
            <v>否</v>
          </cell>
          <cell r="L2260" t="str">
            <v>4.35</v>
          </cell>
          <cell r="M2260" t="str">
            <v>续贷</v>
          </cell>
          <cell r="N2260" t="str">
            <v>珠玑镇</v>
          </cell>
          <cell r="O2260" t="str">
            <v>梅岭村委会</v>
          </cell>
        </row>
        <row r="2261">
          <cell r="D2261" t="str">
            <v>440223197609242245</v>
          </cell>
          <cell r="E2261" t="str">
            <v>农村商业银行</v>
          </cell>
          <cell r="F2261" t="str">
            <v>广东南雄农村商业银行股份有限公司珠玑支行</v>
          </cell>
          <cell r="G2261">
            <v>30000</v>
          </cell>
          <cell r="H2261">
            <v>20211116</v>
          </cell>
          <cell r="I2261">
            <v>20221115</v>
          </cell>
          <cell r="J2261" t="str">
            <v>养殖小龙虾</v>
          </cell>
          <cell r="K2261" t="str">
            <v>否</v>
          </cell>
          <cell r="L2261" t="str">
            <v>4.35</v>
          </cell>
          <cell r="M2261" t="str">
            <v>续贷</v>
          </cell>
          <cell r="N2261" t="str">
            <v>珠玑镇</v>
          </cell>
          <cell r="O2261" t="str">
            <v>灵潭村委会</v>
          </cell>
        </row>
        <row r="2262">
          <cell r="D2262" t="str">
            <v>440223197511092234</v>
          </cell>
          <cell r="E2262" t="str">
            <v>农村商业银行</v>
          </cell>
          <cell r="F2262" t="str">
            <v>广东南雄农村商业银行股份有限公司珠玑支行</v>
          </cell>
          <cell r="G2262">
            <v>30000</v>
          </cell>
          <cell r="H2262">
            <v>20211117</v>
          </cell>
          <cell r="I2262">
            <v>20221115</v>
          </cell>
          <cell r="J2262" t="str">
            <v>养殖小龙虾</v>
          </cell>
          <cell r="K2262" t="str">
            <v>否</v>
          </cell>
          <cell r="L2262" t="str">
            <v>4.35</v>
          </cell>
          <cell r="M2262" t="str">
            <v>续贷</v>
          </cell>
          <cell r="N2262" t="str">
            <v>珠玑镇</v>
          </cell>
          <cell r="O2262" t="str">
            <v>里东村委会</v>
          </cell>
        </row>
        <row r="2263">
          <cell r="D2263" t="str">
            <v>440223196611214011</v>
          </cell>
          <cell r="E2263" t="str">
            <v>农村商业银行</v>
          </cell>
          <cell r="F2263" t="str">
            <v>广东南雄农村商业银行股份有限公司黄坑支行</v>
          </cell>
          <cell r="G2263">
            <v>50000</v>
          </cell>
          <cell r="H2263">
            <v>20211124</v>
          </cell>
          <cell r="I2263">
            <v>20221123</v>
          </cell>
          <cell r="J2263" t="str">
            <v>种植葡萄</v>
          </cell>
          <cell r="K2263" t="str">
            <v>否</v>
          </cell>
          <cell r="L2263" t="str">
            <v>4.35</v>
          </cell>
          <cell r="M2263" t="str">
            <v>续贷</v>
          </cell>
          <cell r="N2263" t="str">
            <v>油山镇</v>
          </cell>
          <cell r="O2263" t="str">
            <v>上浆村委会</v>
          </cell>
        </row>
        <row r="2264">
          <cell r="D2264" t="str">
            <v>440223197504144315</v>
          </cell>
          <cell r="E2264" t="str">
            <v>农村商业银行</v>
          </cell>
          <cell r="F2264" t="str">
            <v>广东南雄农村商业银行股份有限公司珠玑支行</v>
          </cell>
          <cell r="G2264">
            <v>30000</v>
          </cell>
          <cell r="H2264">
            <v>20211124</v>
          </cell>
          <cell r="I2264">
            <v>20221124</v>
          </cell>
          <cell r="J2264" t="str">
            <v>小龙虾养殖</v>
          </cell>
          <cell r="K2264" t="str">
            <v>否</v>
          </cell>
          <cell r="L2264" t="str">
            <v>4.35</v>
          </cell>
          <cell r="M2264" t="str">
            <v>续贷</v>
          </cell>
          <cell r="N2264" t="str">
            <v>邓坊镇</v>
          </cell>
          <cell r="O2264" t="str">
            <v>邓坊村委会</v>
          </cell>
        </row>
        <row r="2265">
          <cell r="D2265" t="str">
            <v>440223197012024325</v>
          </cell>
          <cell r="E2265" t="str">
            <v>农村商业银行</v>
          </cell>
          <cell r="F2265" t="str">
            <v>广东南雄农村商业银行股份有限公司雄州支行</v>
          </cell>
          <cell r="G2265">
            <v>40000</v>
          </cell>
          <cell r="H2265">
            <v>20211111</v>
          </cell>
          <cell r="I2265">
            <v>20221110</v>
          </cell>
          <cell r="J2265" t="str">
            <v>种植百香果</v>
          </cell>
          <cell r="K2265" t="str">
            <v>否</v>
          </cell>
          <cell r="L2265" t="str">
            <v>4.35</v>
          </cell>
          <cell r="M2265" t="str">
            <v>续贷</v>
          </cell>
          <cell r="N2265" t="str">
            <v>主田镇</v>
          </cell>
          <cell r="O2265" t="str">
            <v>城门村委会</v>
          </cell>
        </row>
        <row r="2266">
          <cell r="D2266" t="str">
            <v>440223196605132212</v>
          </cell>
          <cell r="E2266" t="str">
            <v>农村商业银行</v>
          </cell>
          <cell r="F2266" t="str">
            <v>广东南雄农村商业银行股份有限公司珠玑支行</v>
          </cell>
          <cell r="G2266">
            <v>30000</v>
          </cell>
          <cell r="H2266">
            <v>20211117</v>
          </cell>
          <cell r="I2266">
            <v>20221115</v>
          </cell>
          <cell r="J2266" t="str">
            <v>养殖小龙虾</v>
          </cell>
          <cell r="K2266" t="str">
            <v>否</v>
          </cell>
          <cell r="L2266" t="str">
            <v>4.35</v>
          </cell>
          <cell r="M2266" t="str">
            <v>续贷</v>
          </cell>
          <cell r="N2266" t="str">
            <v>珠玑镇</v>
          </cell>
          <cell r="O2266" t="str">
            <v>聪辈村委会</v>
          </cell>
        </row>
        <row r="2267">
          <cell r="D2267" t="str">
            <v>440223197405122727</v>
          </cell>
          <cell r="E2267" t="str">
            <v>农村商业银行</v>
          </cell>
          <cell r="F2267" t="str">
            <v>广东南雄农村商业银行股份有限公司珠玑支行</v>
          </cell>
          <cell r="G2267">
            <v>30000</v>
          </cell>
          <cell r="H2267">
            <v>20211117</v>
          </cell>
          <cell r="I2267">
            <v>20221115</v>
          </cell>
          <cell r="J2267" t="str">
            <v>养殖小龙虾</v>
          </cell>
          <cell r="K2267" t="str">
            <v>否</v>
          </cell>
          <cell r="L2267" t="str">
            <v>4.35</v>
          </cell>
          <cell r="M2267" t="str">
            <v>续贷</v>
          </cell>
          <cell r="N2267" t="str">
            <v>珠玑镇</v>
          </cell>
          <cell r="O2267" t="str">
            <v>长迳村委会</v>
          </cell>
        </row>
        <row r="2268">
          <cell r="D2268" t="str">
            <v>440223197508015211</v>
          </cell>
          <cell r="E2268" t="str">
            <v>农村商业银行</v>
          </cell>
          <cell r="F2268" t="str">
            <v>广东南雄农村商业银行股份有限公司乌迳支行</v>
          </cell>
          <cell r="G2268">
            <v>50000</v>
          </cell>
          <cell r="H2268">
            <v>20211122</v>
          </cell>
          <cell r="I2268">
            <v>20221118</v>
          </cell>
          <cell r="J2268" t="str">
            <v>种植葡萄</v>
          </cell>
          <cell r="K2268" t="str">
            <v>否</v>
          </cell>
          <cell r="L2268" t="str">
            <v>4.35</v>
          </cell>
          <cell r="M2268" t="str">
            <v>续贷</v>
          </cell>
          <cell r="N2268" t="str">
            <v>坪田镇</v>
          </cell>
          <cell r="O2268" t="str">
            <v>老龙村委会</v>
          </cell>
        </row>
        <row r="2269">
          <cell r="D2269" t="str">
            <v>440223197207070727</v>
          </cell>
          <cell r="E2269" t="str">
            <v>农村商业银行</v>
          </cell>
          <cell r="F2269" t="str">
            <v>广东南雄农村商业银行股份有限公司雄州支行</v>
          </cell>
          <cell r="G2269">
            <v>40000</v>
          </cell>
          <cell r="H2269">
            <v>20211110</v>
          </cell>
          <cell r="I2269">
            <v>20221110</v>
          </cell>
          <cell r="J2269" t="str">
            <v>种百香果</v>
          </cell>
          <cell r="K2269" t="str">
            <v>否</v>
          </cell>
          <cell r="L2269" t="str">
            <v>4.35</v>
          </cell>
          <cell r="M2269" t="str">
            <v>续贷</v>
          </cell>
          <cell r="N2269" t="str">
            <v>主田镇</v>
          </cell>
          <cell r="O2269" t="str">
            <v>大坝村委会</v>
          </cell>
        </row>
        <row r="2270">
          <cell r="D2270" t="str">
            <v>440223196704134715</v>
          </cell>
          <cell r="E2270" t="str">
            <v>农村商业银行</v>
          </cell>
          <cell r="F2270" t="str">
            <v>广东南雄农村商业银行股份有限公司乌迳支行</v>
          </cell>
          <cell r="G2270">
            <v>50000</v>
          </cell>
          <cell r="H2270">
            <v>20211122</v>
          </cell>
          <cell r="I2270">
            <v>20221118</v>
          </cell>
          <cell r="J2270" t="str">
            <v>种植葡萄</v>
          </cell>
          <cell r="K2270" t="str">
            <v>否</v>
          </cell>
          <cell r="L2270" t="str">
            <v>4.35</v>
          </cell>
          <cell r="M2270" t="str">
            <v>续贷</v>
          </cell>
          <cell r="N2270" t="str">
            <v>乌迳镇</v>
          </cell>
          <cell r="O2270" t="str">
            <v>孔塘村委会</v>
          </cell>
        </row>
        <row r="2271">
          <cell r="D2271" t="str">
            <v>440223197203095425</v>
          </cell>
          <cell r="E2271" t="str">
            <v>农村商业银行</v>
          </cell>
          <cell r="F2271" t="str">
            <v>广东南雄农村商业银行股份有限公司乌迳支行</v>
          </cell>
          <cell r="G2271">
            <v>50000</v>
          </cell>
          <cell r="H2271">
            <v>20211122</v>
          </cell>
          <cell r="I2271">
            <v>20221118</v>
          </cell>
          <cell r="J2271" t="str">
            <v>种植葡萄</v>
          </cell>
          <cell r="K2271" t="str">
            <v>否</v>
          </cell>
          <cell r="L2271" t="str">
            <v>4.35</v>
          </cell>
          <cell r="M2271" t="str">
            <v>续贷</v>
          </cell>
          <cell r="N2271" t="str">
            <v>坪田镇</v>
          </cell>
          <cell r="O2271" t="str">
            <v>老宅村委会</v>
          </cell>
        </row>
        <row r="2272">
          <cell r="D2272" t="str">
            <v>440223198211115638</v>
          </cell>
          <cell r="E2272" t="str">
            <v>农村商业银行</v>
          </cell>
          <cell r="F2272" t="str">
            <v>广东南雄农村商业银行股份有限公司乌迳支行</v>
          </cell>
          <cell r="G2272">
            <v>50000</v>
          </cell>
          <cell r="H2272">
            <v>20211122</v>
          </cell>
          <cell r="I2272">
            <v>20221119</v>
          </cell>
          <cell r="J2272" t="str">
            <v>种植葡萄</v>
          </cell>
          <cell r="K2272" t="str">
            <v>否</v>
          </cell>
          <cell r="L2272" t="str">
            <v>4.35</v>
          </cell>
          <cell r="M2272" t="str">
            <v>续贷</v>
          </cell>
          <cell r="N2272" t="str">
            <v>界址镇</v>
          </cell>
          <cell r="O2272" t="str">
            <v>大坑村委会</v>
          </cell>
        </row>
        <row r="2273">
          <cell r="D2273" t="str">
            <v>440223197802194038</v>
          </cell>
          <cell r="E2273" t="str">
            <v>农村商业银行</v>
          </cell>
          <cell r="F2273" t="str">
            <v>广东南雄农村商业银行股份有限公司黄坑支行</v>
          </cell>
          <cell r="G2273">
            <v>50000</v>
          </cell>
          <cell r="H2273">
            <v>20211125</v>
          </cell>
          <cell r="I2273">
            <v>20221125</v>
          </cell>
          <cell r="J2273" t="str">
            <v>种植葡萄</v>
          </cell>
          <cell r="K2273" t="str">
            <v>否</v>
          </cell>
          <cell r="L2273" t="str">
            <v>4.35</v>
          </cell>
          <cell r="M2273" t="str">
            <v>续贷</v>
          </cell>
          <cell r="N2273" t="str">
            <v>油山镇</v>
          </cell>
          <cell r="O2273" t="str">
            <v>锦陂村委会</v>
          </cell>
        </row>
        <row r="2274">
          <cell r="D2274" t="str">
            <v>440223197405083764</v>
          </cell>
          <cell r="E2274" t="str">
            <v>农村商业银行</v>
          </cell>
          <cell r="F2274" t="str">
            <v>广东南雄农村商业银行股份有限公司珠玑支行</v>
          </cell>
          <cell r="G2274">
            <v>30000</v>
          </cell>
          <cell r="H2274">
            <v>20211124</v>
          </cell>
          <cell r="I2274">
            <v>20221124</v>
          </cell>
          <cell r="J2274" t="str">
            <v>小龙虾养殖</v>
          </cell>
          <cell r="K2274" t="str">
            <v>否</v>
          </cell>
          <cell r="L2274" t="str">
            <v>4.35</v>
          </cell>
          <cell r="M2274" t="str">
            <v>续贷</v>
          </cell>
          <cell r="N2274" t="str">
            <v>邓坊镇</v>
          </cell>
          <cell r="O2274" t="str">
            <v>洋西村委会</v>
          </cell>
        </row>
        <row r="2275">
          <cell r="D2275" t="str">
            <v>440223197512062264</v>
          </cell>
          <cell r="E2275" t="str">
            <v>农村商业银行</v>
          </cell>
          <cell r="F2275" t="str">
            <v>广东南雄农村商业银行股份有限公司珠玑支行</v>
          </cell>
          <cell r="G2275">
            <v>30000</v>
          </cell>
          <cell r="H2275">
            <v>20211124</v>
          </cell>
          <cell r="I2275">
            <v>20221115</v>
          </cell>
          <cell r="J2275" t="str">
            <v>养殖小龙虾</v>
          </cell>
          <cell r="K2275" t="str">
            <v>否</v>
          </cell>
          <cell r="L2275" t="str">
            <v>4.35</v>
          </cell>
          <cell r="M2275" t="str">
            <v>续贷</v>
          </cell>
          <cell r="N2275" t="str">
            <v>珠玑镇</v>
          </cell>
          <cell r="O2275" t="str">
            <v>祇芫村委会</v>
          </cell>
        </row>
        <row r="2276">
          <cell r="D2276" t="str">
            <v>440223197205100718</v>
          </cell>
          <cell r="E2276" t="str">
            <v>农村商业银行</v>
          </cell>
          <cell r="F2276" t="str">
            <v>广东南雄农村商业银行股份有限公司雄州支行</v>
          </cell>
          <cell r="G2276">
            <v>40000</v>
          </cell>
          <cell r="H2276">
            <v>20211110</v>
          </cell>
          <cell r="I2276">
            <v>20221110</v>
          </cell>
          <cell r="J2276" t="str">
            <v>种百香果</v>
          </cell>
          <cell r="K2276" t="str">
            <v>否</v>
          </cell>
          <cell r="L2276" t="str">
            <v>4.35</v>
          </cell>
          <cell r="M2276" t="str">
            <v>续贷</v>
          </cell>
          <cell r="N2276" t="str">
            <v>主田镇</v>
          </cell>
          <cell r="O2276" t="str">
            <v>西坪村委会</v>
          </cell>
        </row>
        <row r="2277">
          <cell r="D2277" t="str">
            <v>440223197412314321</v>
          </cell>
          <cell r="E2277" t="str">
            <v>农村商业银行</v>
          </cell>
          <cell r="F2277" t="str">
            <v>广东南雄农村商业银行股份有限公司珠玑支行</v>
          </cell>
          <cell r="G2277">
            <v>30000</v>
          </cell>
          <cell r="H2277">
            <v>20211124</v>
          </cell>
          <cell r="I2277">
            <v>20221124</v>
          </cell>
          <cell r="J2277" t="str">
            <v>小龙虾养殖</v>
          </cell>
          <cell r="K2277" t="str">
            <v>否</v>
          </cell>
          <cell r="L2277" t="str">
            <v>4.35</v>
          </cell>
          <cell r="M2277" t="str">
            <v>续贷</v>
          </cell>
          <cell r="N2277" t="str">
            <v>邓坊镇</v>
          </cell>
          <cell r="O2277" t="str">
            <v>邓坊村委会</v>
          </cell>
        </row>
        <row r="2278">
          <cell r="D2278" t="str">
            <v>440223196709082299</v>
          </cell>
          <cell r="E2278" t="str">
            <v>农村商业银行</v>
          </cell>
          <cell r="F2278" t="str">
            <v>广东南雄农村商业银行股份有限公司珠玑支行</v>
          </cell>
          <cell r="G2278">
            <v>30000</v>
          </cell>
          <cell r="H2278">
            <v>20211117</v>
          </cell>
          <cell r="I2278">
            <v>20221115</v>
          </cell>
          <cell r="J2278" t="str">
            <v>养殖小龙虾</v>
          </cell>
          <cell r="K2278" t="str">
            <v>否</v>
          </cell>
          <cell r="L2278" t="str">
            <v>4.35</v>
          </cell>
          <cell r="M2278" t="str">
            <v>续贷</v>
          </cell>
          <cell r="N2278" t="str">
            <v>珠玑镇</v>
          </cell>
          <cell r="O2278" t="str">
            <v>聪辈村委会</v>
          </cell>
        </row>
        <row r="2279">
          <cell r="D2279" t="str">
            <v>440223197004153020</v>
          </cell>
          <cell r="E2279" t="str">
            <v>农村商业银行</v>
          </cell>
          <cell r="F2279" t="str">
            <v>广东南雄农村商业银行股份有限公司珠玑支行</v>
          </cell>
          <cell r="G2279">
            <v>30000</v>
          </cell>
          <cell r="H2279">
            <v>20211112</v>
          </cell>
          <cell r="I2279">
            <v>20221111</v>
          </cell>
          <cell r="J2279" t="str">
            <v>小龙虾养殖</v>
          </cell>
          <cell r="K2279" t="str">
            <v>否</v>
          </cell>
          <cell r="L2279" t="str">
            <v>4.35</v>
          </cell>
          <cell r="M2279" t="str">
            <v>续贷</v>
          </cell>
          <cell r="N2279" t="str">
            <v>湖口镇</v>
          </cell>
          <cell r="O2279" t="str">
            <v>三角村委会</v>
          </cell>
        </row>
        <row r="2280">
          <cell r="D2280" t="str">
            <v>440223197801055626</v>
          </cell>
          <cell r="E2280" t="str">
            <v>农村商业银行</v>
          </cell>
          <cell r="F2280" t="str">
            <v>广东南雄农村商业银行股份有限公司乌迳支行</v>
          </cell>
          <cell r="G2280">
            <v>50000</v>
          </cell>
          <cell r="H2280">
            <v>20211122</v>
          </cell>
          <cell r="I2280">
            <v>20221118</v>
          </cell>
          <cell r="J2280" t="str">
            <v>葡萄种植</v>
          </cell>
          <cell r="K2280" t="str">
            <v>否</v>
          </cell>
          <cell r="L2280" t="str">
            <v>4.35</v>
          </cell>
          <cell r="M2280" t="str">
            <v>续贷</v>
          </cell>
          <cell r="N2280" t="str">
            <v>坪田镇</v>
          </cell>
          <cell r="O2280" t="str">
            <v>老宅村委会</v>
          </cell>
        </row>
        <row r="2281">
          <cell r="D2281" t="str">
            <v>440223196906052224</v>
          </cell>
          <cell r="E2281" t="str">
            <v>农村商业银行</v>
          </cell>
          <cell r="F2281" t="str">
            <v>广东南雄农村商业银行股份有限公司雄州支行</v>
          </cell>
          <cell r="G2281">
            <v>50000</v>
          </cell>
          <cell r="H2281">
            <v>20211123</v>
          </cell>
          <cell r="I2281">
            <v>20221121</v>
          </cell>
          <cell r="J2281" t="str">
            <v>种植葡萄</v>
          </cell>
          <cell r="K2281" t="str">
            <v>否</v>
          </cell>
          <cell r="L2281" t="str">
            <v>4.35</v>
          </cell>
          <cell r="M2281" t="str">
            <v>续贷</v>
          </cell>
          <cell r="N2281" t="str">
            <v>雄州街道办事处</v>
          </cell>
          <cell r="O2281" t="str">
            <v>铺背村委会</v>
          </cell>
        </row>
        <row r="2282">
          <cell r="D2282" t="str">
            <v>440223198601282220</v>
          </cell>
          <cell r="E2282" t="str">
            <v>农村商业银行</v>
          </cell>
          <cell r="F2282" t="str">
            <v>广东南雄农村商业银行股份有限公司珠玑支行</v>
          </cell>
          <cell r="G2282">
            <v>30000</v>
          </cell>
          <cell r="H2282">
            <v>20211124</v>
          </cell>
          <cell r="I2282">
            <v>20221124</v>
          </cell>
          <cell r="J2282" t="str">
            <v>小龙虾养殖</v>
          </cell>
          <cell r="K2282" t="str">
            <v>否</v>
          </cell>
          <cell r="L2282" t="str">
            <v>4.35</v>
          </cell>
          <cell r="M2282" t="str">
            <v>续贷</v>
          </cell>
          <cell r="N2282" t="str">
            <v>邓坊镇</v>
          </cell>
          <cell r="O2282" t="str">
            <v>邓坊村委会</v>
          </cell>
        </row>
        <row r="2283">
          <cell r="D2283" t="str">
            <v>440223198109224539</v>
          </cell>
          <cell r="E2283" t="str">
            <v>农村商业银行</v>
          </cell>
          <cell r="F2283" t="str">
            <v>广东南雄农村商业银行股份有限公司黄坑支行</v>
          </cell>
          <cell r="G2283">
            <v>50000</v>
          </cell>
          <cell r="H2283">
            <v>20211124</v>
          </cell>
          <cell r="I2283">
            <v>20221123</v>
          </cell>
          <cell r="J2283" t="str">
            <v>种植葡萄</v>
          </cell>
          <cell r="K2283" t="str">
            <v>否</v>
          </cell>
          <cell r="L2283" t="str">
            <v>4.35</v>
          </cell>
          <cell r="M2283" t="str">
            <v>续贷</v>
          </cell>
          <cell r="N2283" t="str">
            <v>油山镇</v>
          </cell>
          <cell r="O2283" t="str">
            <v>平林村</v>
          </cell>
        </row>
        <row r="2283">
          <cell r="T2283" t="str">
            <v>相对困难群众</v>
          </cell>
        </row>
        <row r="2284">
          <cell r="D2284" t="str">
            <v>440223197408032217</v>
          </cell>
          <cell r="E2284" t="str">
            <v>农村商业银行</v>
          </cell>
          <cell r="F2284" t="str">
            <v>广东南雄农村商业银行股份有限公司珠玑支行</v>
          </cell>
          <cell r="G2284">
            <v>30000</v>
          </cell>
          <cell r="H2284">
            <v>20211125</v>
          </cell>
          <cell r="I2284">
            <v>20221115</v>
          </cell>
          <cell r="J2284" t="str">
            <v>养殖小龙虾</v>
          </cell>
          <cell r="K2284" t="str">
            <v>否</v>
          </cell>
          <cell r="L2284" t="str">
            <v>4.35</v>
          </cell>
          <cell r="M2284" t="str">
            <v>续贷</v>
          </cell>
          <cell r="N2284" t="str">
            <v>珠玑镇</v>
          </cell>
          <cell r="O2284" t="str">
            <v>新村村委会</v>
          </cell>
        </row>
        <row r="2285">
          <cell r="D2285" t="str">
            <v>440223197304052512</v>
          </cell>
          <cell r="E2285" t="str">
            <v>农村商业银行</v>
          </cell>
          <cell r="F2285" t="str">
            <v>广东南雄农村商业银行股份有限公司珠玑支行</v>
          </cell>
          <cell r="G2285">
            <v>30000</v>
          </cell>
          <cell r="H2285">
            <v>20211116</v>
          </cell>
          <cell r="I2285">
            <v>20221115</v>
          </cell>
          <cell r="J2285" t="str">
            <v>养殖小龙虾</v>
          </cell>
          <cell r="K2285" t="str">
            <v>否</v>
          </cell>
          <cell r="L2285" t="str">
            <v>4.35</v>
          </cell>
          <cell r="M2285" t="str">
            <v>续贷</v>
          </cell>
          <cell r="N2285" t="str">
            <v>珠玑镇</v>
          </cell>
          <cell r="O2285" t="str">
            <v>梅岭村委会</v>
          </cell>
        </row>
        <row r="2286">
          <cell r="D2286" t="str">
            <v>440223197805140924</v>
          </cell>
          <cell r="E2286" t="str">
            <v>农村商业银行</v>
          </cell>
          <cell r="F2286" t="str">
            <v>广东南雄农村商业银行股份有限公司全安支行</v>
          </cell>
          <cell r="G2286">
            <v>30000</v>
          </cell>
          <cell r="H2286">
            <v>20211123</v>
          </cell>
          <cell r="I2286">
            <v>20221123</v>
          </cell>
          <cell r="J2286" t="str">
            <v>养殖小龙虾</v>
          </cell>
          <cell r="K2286" t="str">
            <v>否</v>
          </cell>
          <cell r="L2286" t="str">
            <v>4.35</v>
          </cell>
          <cell r="M2286" t="str">
            <v>续贷</v>
          </cell>
          <cell r="N2286" t="str">
            <v>古市镇</v>
          </cell>
          <cell r="O2286" t="str">
            <v>修仁村委会</v>
          </cell>
        </row>
        <row r="2287">
          <cell r="D2287" t="str">
            <v>440223196911012235</v>
          </cell>
          <cell r="E2287" t="str">
            <v>农村商业银行</v>
          </cell>
          <cell r="F2287" t="str">
            <v>广东南雄农村商业银行股份有限公司珠玑支行</v>
          </cell>
          <cell r="G2287">
            <v>30000</v>
          </cell>
          <cell r="H2287">
            <v>20211125</v>
          </cell>
          <cell r="I2287">
            <v>20221115</v>
          </cell>
          <cell r="J2287" t="str">
            <v>养殖小龙虾</v>
          </cell>
          <cell r="K2287" t="str">
            <v>否</v>
          </cell>
          <cell r="L2287" t="str">
            <v>4.35</v>
          </cell>
          <cell r="M2287" t="str">
            <v>续贷</v>
          </cell>
          <cell r="N2287" t="str">
            <v>珠玑镇</v>
          </cell>
          <cell r="O2287" t="str">
            <v>叟里元村委会</v>
          </cell>
        </row>
        <row r="2288">
          <cell r="D2288" t="str">
            <v>440223199710290726</v>
          </cell>
          <cell r="E2288" t="str">
            <v>农村商业银行</v>
          </cell>
          <cell r="F2288" t="str">
            <v>广东南雄农村商业银行股份有限公司雄州支行</v>
          </cell>
          <cell r="G2288">
            <v>40000</v>
          </cell>
          <cell r="H2288">
            <v>20211115</v>
          </cell>
          <cell r="I2288">
            <v>20221115</v>
          </cell>
          <cell r="J2288" t="str">
            <v>种植百香果</v>
          </cell>
          <cell r="K2288" t="str">
            <v>否</v>
          </cell>
          <cell r="L2288" t="str">
            <v>4.35</v>
          </cell>
          <cell r="M2288" t="str">
            <v>续贷</v>
          </cell>
          <cell r="N2288" t="str">
            <v>主田镇</v>
          </cell>
          <cell r="O2288" t="str">
            <v>塘山村委会</v>
          </cell>
        </row>
        <row r="2289">
          <cell r="D2289" t="str">
            <v>440223199910232723</v>
          </cell>
          <cell r="E2289" t="str">
            <v>农村商业银行</v>
          </cell>
          <cell r="F2289" t="str">
            <v>广东南雄农村商业银行股份有限公司珠玑支行</v>
          </cell>
          <cell r="G2289">
            <v>30000</v>
          </cell>
          <cell r="H2289">
            <v>20211111</v>
          </cell>
          <cell r="I2289">
            <v>20221111</v>
          </cell>
          <cell r="J2289" t="str">
            <v>小龙虾养殖</v>
          </cell>
          <cell r="K2289" t="str">
            <v>否</v>
          </cell>
          <cell r="L2289" t="str">
            <v>4.35</v>
          </cell>
          <cell r="M2289" t="str">
            <v>续贷</v>
          </cell>
          <cell r="N2289" t="str">
            <v>湖口镇</v>
          </cell>
          <cell r="O2289" t="str">
            <v>三角村委会</v>
          </cell>
        </row>
        <row r="2290">
          <cell r="D2290" t="str">
            <v>440282197309013520</v>
          </cell>
          <cell r="E2290" t="str">
            <v>农村商业银行</v>
          </cell>
          <cell r="F2290" t="str">
            <v>广东南雄农村商业银行股份有限公司黄坑支行</v>
          </cell>
          <cell r="G2290">
            <v>50000</v>
          </cell>
          <cell r="H2290">
            <v>20211125</v>
          </cell>
          <cell r="I2290">
            <v>20221125</v>
          </cell>
          <cell r="J2290" t="str">
            <v>葡萄种植</v>
          </cell>
          <cell r="K2290" t="str">
            <v>否</v>
          </cell>
          <cell r="L2290" t="str">
            <v>4.35</v>
          </cell>
          <cell r="M2290" t="str">
            <v>续贷</v>
          </cell>
          <cell r="N2290" t="str">
            <v>南亩镇</v>
          </cell>
          <cell r="O2290" t="str">
            <v>樟屋村委会</v>
          </cell>
        </row>
        <row r="2291">
          <cell r="D2291" t="str">
            <v>440223196808054058</v>
          </cell>
          <cell r="E2291" t="str">
            <v>农村商业银行</v>
          </cell>
          <cell r="F2291" t="str">
            <v>广东南雄农村商业银行股份有限公司黄坑支行</v>
          </cell>
          <cell r="G2291">
            <v>50000</v>
          </cell>
          <cell r="H2291">
            <v>20211125</v>
          </cell>
          <cell r="I2291">
            <v>20221125</v>
          </cell>
          <cell r="J2291" t="str">
            <v>种植葡萄</v>
          </cell>
          <cell r="K2291" t="str">
            <v>否</v>
          </cell>
          <cell r="L2291" t="str">
            <v>4.35</v>
          </cell>
          <cell r="M2291" t="str">
            <v>续贷</v>
          </cell>
          <cell r="N2291" t="str">
            <v>油山镇</v>
          </cell>
          <cell r="O2291" t="str">
            <v>延村村委会</v>
          </cell>
        </row>
        <row r="2292">
          <cell r="D2292" t="str">
            <v>440223197106224715</v>
          </cell>
          <cell r="E2292" t="str">
            <v>农村商业银行</v>
          </cell>
          <cell r="F2292" t="str">
            <v>广东南雄农村商业银行股份有限公司乌迳支行</v>
          </cell>
          <cell r="G2292">
            <v>50000</v>
          </cell>
          <cell r="H2292">
            <v>20211122</v>
          </cell>
          <cell r="I2292">
            <v>20221118</v>
          </cell>
          <cell r="J2292" t="str">
            <v>种植葡萄</v>
          </cell>
          <cell r="K2292" t="str">
            <v>否</v>
          </cell>
          <cell r="L2292" t="str">
            <v>4.35</v>
          </cell>
          <cell r="M2292" t="str">
            <v>续贷</v>
          </cell>
          <cell r="N2292" t="str">
            <v>乌迳镇</v>
          </cell>
          <cell r="O2292" t="str">
            <v>坪塘村委会</v>
          </cell>
        </row>
        <row r="2293">
          <cell r="D2293" t="str">
            <v>440223196410084353</v>
          </cell>
          <cell r="E2293" t="str">
            <v>农村商业银行</v>
          </cell>
          <cell r="F2293" t="str">
            <v>广东南雄农村商业银行股份有限公司珠玑支行</v>
          </cell>
          <cell r="G2293">
            <v>30000</v>
          </cell>
          <cell r="H2293">
            <v>20211124</v>
          </cell>
          <cell r="I2293">
            <v>20221124</v>
          </cell>
          <cell r="J2293" t="str">
            <v>小龙虾养殖</v>
          </cell>
          <cell r="K2293" t="str">
            <v>否</v>
          </cell>
          <cell r="L2293" t="str">
            <v>4.35</v>
          </cell>
          <cell r="M2293" t="str">
            <v>续贷</v>
          </cell>
          <cell r="N2293" t="str">
            <v>邓坊镇</v>
          </cell>
          <cell r="O2293" t="str">
            <v>洋西村委会</v>
          </cell>
        </row>
        <row r="2294">
          <cell r="D2294" t="str">
            <v>440223196106164738</v>
          </cell>
          <cell r="E2294" t="str">
            <v>农村商业银行</v>
          </cell>
          <cell r="F2294" t="str">
            <v>广东南雄农村商业银行股份有限公司乌迳支行</v>
          </cell>
          <cell r="G2294">
            <v>50000</v>
          </cell>
          <cell r="H2294">
            <v>20211123</v>
          </cell>
          <cell r="I2294">
            <v>20221118</v>
          </cell>
          <cell r="J2294" t="str">
            <v>种植葡萄</v>
          </cell>
          <cell r="K2294" t="str">
            <v>否</v>
          </cell>
          <cell r="L2294" t="str">
            <v>4.35</v>
          </cell>
          <cell r="M2294" t="str">
            <v>续贷</v>
          </cell>
          <cell r="N2294" t="str">
            <v>乌迳镇</v>
          </cell>
          <cell r="O2294" t="str">
            <v>孔塘村委会</v>
          </cell>
        </row>
        <row r="2295">
          <cell r="D2295" t="str">
            <v>44022319700407471X</v>
          </cell>
          <cell r="E2295" t="str">
            <v>农村商业银行</v>
          </cell>
          <cell r="F2295" t="str">
            <v>广东南雄农村商业银行股份有限公司乌迳支行</v>
          </cell>
          <cell r="G2295">
            <v>50000</v>
          </cell>
          <cell r="H2295">
            <v>20211119</v>
          </cell>
          <cell r="I2295">
            <v>20221118</v>
          </cell>
          <cell r="J2295" t="str">
            <v>种植葡萄</v>
          </cell>
          <cell r="K2295" t="str">
            <v>否</v>
          </cell>
          <cell r="L2295" t="str">
            <v>4.35</v>
          </cell>
          <cell r="M2295" t="str">
            <v>续贷</v>
          </cell>
          <cell r="N2295" t="str">
            <v>乌迳镇</v>
          </cell>
          <cell r="O2295" t="str">
            <v>龙迳村委会</v>
          </cell>
        </row>
        <row r="2296">
          <cell r="D2296" t="str">
            <v>440223197608015614</v>
          </cell>
          <cell r="E2296" t="str">
            <v>农村商业银行</v>
          </cell>
          <cell r="F2296" t="str">
            <v>广东南雄农村商业银行股份有限公司乌迳支行</v>
          </cell>
          <cell r="G2296">
            <v>50000</v>
          </cell>
          <cell r="H2296">
            <v>20211122</v>
          </cell>
          <cell r="I2296">
            <v>20221119</v>
          </cell>
          <cell r="J2296" t="str">
            <v>种植葡萄</v>
          </cell>
          <cell r="K2296" t="str">
            <v>否</v>
          </cell>
          <cell r="L2296" t="str">
            <v>4.35</v>
          </cell>
          <cell r="M2296" t="str">
            <v>续贷</v>
          </cell>
          <cell r="N2296" t="str">
            <v>界址镇</v>
          </cell>
          <cell r="O2296" t="str">
            <v>大坑村委会</v>
          </cell>
        </row>
        <row r="2297">
          <cell r="D2297" t="str">
            <v>440223197104252712</v>
          </cell>
          <cell r="E2297" t="str">
            <v>农村商业银行</v>
          </cell>
          <cell r="F2297" t="str">
            <v>广东南雄农村商业银行股份有限公司珠玑支行</v>
          </cell>
          <cell r="G2297">
            <v>30000</v>
          </cell>
          <cell r="H2297">
            <v>20211112</v>
          </cell>
          <cell r="I2297">
            <v>20221111</v>
          </cell>
          <cell r="J2297" t="str">
            <v>小龙虾养殖</v>
          </cell>
          <cell r="K2297" t="str">
            <v>否</v>
          </cell>
          <cell r="L2297" t="str">
            <v>4.35</v>
          </cell>
          <cell r="M2297" t="str">
            <v>续贷</v>
          </cell>
          <cell r="N2297" t="str">
            <v>湖口镇</v>
          </cell>
          <cell r="O2297" t="str">
            <v>太和村委会</v>
          </cell>
        </row>
        <row r="2298">
          <cell r="D2298" t="str">
            <v>440282197309053565</v>
          </cell>
          <cell r="E2298" t="str">
            <v>农村商业银行</v>
          </cell>
          <cell r="F2298" t="str">
            <v>广东南雄农村商业银行股份有限公司黄坑支行</v>
          </cell>
          <cell r="G2298">
            <v>30000</v>
          </cell>
          <cell r="H2298">
            <v>20211124</v>
          </cell>
          <cell r="I2298">
            <v>20221123</v>
          </cell>
          <cell r="J2298" t="str">
            <v>葡萄种植</v>
          </cell>
          <cell r="K2298" t="str">
            <v>否</v>
          </cell>
          <cell r="L2298" t="str">
            <v>4.35</v>
          </cell>
          <cell r="M2298" t="str">
            <v>续贷</v>
          </cell>
          <cell r="N2298" t="str">
            <v>南亩镇</v>
          </cell>
          <cell r="O2298" t="str">
            <v>中寺村委会</v>
          </cell>
        </row>
        <row r="2299">
          <cell r="D2299" t="str">
            <v>440223197111102771</v>
          </cell>
          <cell r="E2299" t="str">
            <v>农村商业银行</v>
          </cell>
          <cell r="F2299" t="str">
            <v>广东南雄农村商业银行股份有限公司珠玑支行</v>
          </cell>
          <cell r="G2299">
            <v>30000</v>
          </cell>
          <cell r="H2299">
            <v>20211111</v>
          </cell>
          <cell r="I2299">
            <v>20221111</v>
          </cell>
          <cell r="J2299" t="str">
            <v>小龙虾养殖</v>
          </cell>
          <cell r="K2299" t="str">
            <v>否</v>
          </cell>
          <cell r="L2299" t="str">
            <v>4.35</v>
          </cell>
          <cell r="M2299" t="str">
            <v>续贷</v>
          </cell>
          <cell r="N2299" t="str">
            <v>湖口镇</v>
          </cell>
          <cell r="O2299" t="str">
            <v>三角村委会</v>
          </cell>
        </row>
        <row r="2300">
          <cell r="D2300" t="str">
            <v>440223197405212220</v>
          </cell>
          <cell r="E2300" t="str">
            <v>农村商业银行</v>
          </cell>
          <cell r="F2300" t="str">
            <v>广东南雄农村商业银行股份有限公司珠玑支行</v>
          </cell>
          <cell r="G2300">
            <v>30000</v>
          </cell>
          <cell r="H2300">
            <v>20211117</v>
          </cell>
          <cell r="I2300">
            <v>20221115</v>
          </cell>
          <cell r="J2300" t="str">
            <v>养殖小龙虾</v>
          </cell>
          <cell r="K2300" t="str">
            <v>否</v>
          </cell>
          <cell r="L2300" t="str">
            <v>4.35</v>
          </cell>
          <cell r="M2300" t="str">
            <v>续贷</v>
          </cell>
          <cell r="N2300" t="str">
            <v>珠玑镇</v>
          </cell>
          <cell r="O2300" t="str">
            <v>古田村委会</v>
          </cell>
        </row>
        <row r="2301">
          <cell r="D2301" t="str">
            <v>440223197208070913</v>
          </cell>
          <cell r="E2301" t="str">
            <v>农村商业银行</v>
          </cell>
          <cell r="F2301" t="str">
            <v>广东南雄农村商业银行股份有限公司全安支行</v>
          </cell>
          <cell r="G2301">
            <v>30000</v>
          </cell>
          <cell r="H2301">
            <v>20211123</v>
          </cell>
          <cell r="I2301">
            <v>20221123</v>
          </cell>
          <cell r="J2301" t="str">
            <v>养殖小龙虾</v>
          </cell>
          <cell r="K2301" t="str">
            <v>否</v>
          </cell>
          <cell r="L2301" t="str">
            <v>4.35</v>
          </cell>
          <cell r="M2301" t="str">
            <v>续贷</v>
          </cell>
          <cell r="N2301" t="str">
            <v>古市镇</v>
          </cell>
          <cell r="O2301" t="str">
            <v>古市村委会</v>
          </cell>
        </row>
        <row r="2302">
          <cell r="D2302" t="str">
            <v>440223197312152724</v>
          </cell>
          <cell r="E2302" t="str">
            <v>农村商业银行</v>
          </cell>
          <cell r="F2302" t="str">
            <v>广东南雄农村商业银行股份有限公司珠玑支行</v>
          </cell>
          <cell r="G2302">
            <v>30000</v>
          </cell>
          <cell r="H2302">
            <v>20211110</v>
          </cell>
          <cell r="I2302">
            <v>20221110</v>
          </cell>
          <cell r="J2302" t="str">
            <v>小龙虾养殖</v>
          </cell>
          <cell r="K2302" t="str">
            <v>否</v>
          </cell>
          <cell r="L2302" t="str">
            <v>4.35</v>
          </cell>
          <cell r="M2302" t="str">
            <v>续贷</v>
          </cell>
          <cell r="N2302" t="str">
            <v>湖口镇</v>
          </cell>
          <cell r="O2302" t="str">
            <v>岗围村委会</v>
          </cell>
        </row>
        <row r="2303">
          <cell r="D2303" t="str">
            <v>440223196505292710</v>
          </cell>
          <cell r="E2303" t="str">
            <v>农村商业银行</v>
          </cell>
          <cell r="F2303" t="str">
            <v>广东南雄农村商业银行股份有限公司珠玑支行</v>
          </cell>
          <cell r="G2303">
            <v>30000</v>
          </cell>
          <cell r="H2303">
            <v>20211112</v>
          </cell>
          <cell r="I2303">
            <v>20221111</v>
          </cell>
          <cell r="J2303" t="str">
            <v>小龙虾养殖</v>
          </cell>
          <cell r="K2303" t="str">
            <v>否</v>
          </cell>
          <cell r="L2303" t="str">
            <v>4.35</v>
          </cell>
          <cell r="M2303" t="str">
            <v>续贷</v>
          </cell>
          <cell r="N2303" t="str">
            <v>湖口镇</v>
          </cell>
          <cell r="O2303" t="str">
            <v>承平村委会</v>
          </cell>
        </row>
        <row r="2304">
          <cell r="D2304" t="str">
            <v>440223196907022713</v>
          </cell>
          <cell r="E2304" t="str">
            <v>农村商业银行</v>
          </cell>
          <cell r="F2304" t="str">
            <v>广东南雄农村商业银行股份有限公司珠玑支行</v>
          </cell>
          <cell r="G2304">
            <v>30000</v>
          </cell>
          <cell r="H2304">
            <v>20211112</v>
          </cell>
          <cell r="I2304">
            <v>20221111</v>
          </cell>
          <cell r="J2304" t="str">
            <v>小龙虾养殖</v>
          </cell>
          <cell r="K2304" t="str">
            <v>否</v>
          </cell>
          <cell r="L2304" t="str">
            <v>4.35</v>
          </cell>
          <cell r="M2304" t="str">
            <v>续贷</v>
          </cell>
          <cell r="N2304" t="str">
            <v>湖口镇</v>
          </cell>
          <cell r="O2304" t="str">
            <v>太和村委会</v>
          </cell>
        </row>
        <row r="2305">
          <cell r="D2305" t="str">
            <v>440223197912082213</v>
          </cell>
          <cell r="E2305" t="str">
            <v>农村商业银行</v>
          </cell>
          <cell r="F2305" t="str">
            <v>广东南雄农村商业银行股份有限公司珠玑支行</v>
          </cell>
          <cell r="G2305">
            <v>30000</v>
          </cell>
          <cell r="H2305">
            <v>20211125</v>
          </cell>
          <cell r="I2305">
            <v>20221115</v>
          </cell>
          <cell r="J2305" t="str">
            <v>养殖小龙虾</v>
          </cell>
          <cell r="K2305" t="str">
            <v>否</v>
          </cell>
          <cell r="L2305" t="str">
            <v>4.35</v>
          </cell>
          <cell r="M2305" t="str">
            <v>续贷</v>
          </cell>
          <cell r="N2305" t="str">
            <v>珠玑镇</v>
          </cell>
          <cell r="O2305" t="str">
            <v>新村村委会</v>
          </cell>
        </row>
        <row r="2306">
          <cell r="D2306" t="str">
            <v>440223196701060917</v>
          </cell>
          <cell r="E2306" t="str">
            <v>农村商业银行</v>
          </cell>
          <cell r="F2306" t="str">
            <v>广东南雄农村商业银行股份有限公司全安支行</v>
          </cell>
          <cell r="G2306">
            <v>30000</v>
          </cell>
          <cell r="H2306">
            <v>20211123</v>
          </cell>
          <cell r="I2306">
            <v>20221123</v>
          </cell>
          <cell r="J2306" t="str">
            <v>养殖小龙虾</v>
          </cell>
          <cell r="K2306" t="str">
            <v>否</v>
          </cell>
          <cell r="L2306" t="str">
            <v>4.35</v>
          </cell>
          <cell r="M2306" t="str">
            <v>续贷</v>
          </cell>
          <cell r="N2306" t="str">
            <v>古市镇</v>
          </cell>
          <cell r="O2306" t="str">
            <v>溪口村委会</v>
          </cell>
        </row>
        <row r="2307">
          <cell r="D2307" t="str">
            <v>440223196606130921</v>
          </cell>
          <cell r="E2307" t="str">
            <v>农村商业银行</v>
          </cell>
          <cell r="F2307" t="str">
            <v>广东南雄农村商业银行股份有限公司全安支行</v>
          </cell>
          <cell r="G2307">
            <v>30000</v>
          </cell>
          <cell r="H2307">
            <v>20211123</v>
          </cell>
          <cell r="I2307">
            <v>20221123</v>
          </cell>
          <cell r="J2307" t="str">
            <v>养殖小龙虾</v>
          </cell>
          <cell r="K2307" t="str">
            <v>否</v>
          </cell>
          <cell r="L2307" t="str">
            <v>4.35</v>
          </cell>
          <cell r="M2307" t="str">
            <v>续贷</v>
          </cell>
          <cell r="N2307" t="str">
            <v>古市镇</v>
          </cell>
          <cell r="O2307" t="str">
            <v>溪口村委会</v>
          </cell>
        </row>
        <row r="2308">
          <cell r="D2308" t="str">
            <v>440223197104302222</v>
          </cell>
          <cell r="E2308" t="str">
            <v>农村商业银行</v>
          </cell>
          <cell r="F2308" t="str">
            <v>广东南雄农村商业银行股份有限公司珠玑支行</v>
          </cell>
          <cell r="G2308">
            <v>30000</v>
          </cell>
          <cell r="H2308">
            <v>20211117</v>
          </cell>
          <cell r="I2308">
            <v>20221115</v>
          </cell>
          <cell r="J2308" t="str">
            <v>养殖小龙虾</v>
          </cell>
          <cell r="K2308" t="str">
            <v>否</v>
          </cell>
          <cell r="L2308" t="str">
            <v>4.35</v>
          </cell>
          <cell r="M2308" t="str">
            <v>续贷</v>
          </cell>
          <cell r="N2308" t="str">
            <v>珠玑镇</v>
          </cell>
          <cell r="O2308" t="str">
            <v>里东村委会</v>
          </cell>
        </row>
        <row r="2309">
          <cell r="D2309" t="str">
            <v>440223196907250919</v>
          </cell>
          <cell r="E2309" t="str">
            <v>农村商业银行</v>
          </cell>
          <cell r="F2309" t="str">
            <v>广东南雄农村商业银行股份有限公司全安支行</v>
          </cell>
          <cell r="G2309">
            <v>30000</v>
          </cell>
          <cell r="H2309">
            <v>20211123</v>
          </cell>
          <cell r="I2309">
            <v>20221123</v>
          </cell>
          <cell r="J2309" t="str">
            <v>养殖小龙虾</v>
          </cell>
          <cell r="K2309" t="str">
            <v>否</v>
          </cell>
          <cell r="L2309" t="str">
            <v>4.35</v>
          </cell>
          <cell r="M2309" t="str">
            <v>续贷</v>
          </cell>
          <cell r="N2309" t="str">
            <v>古市镇</v>
          </cell>
          <cell r="O2309" t="str">
            <v>修仁村委会</v>
          </cell>
        </row>
        <row r="2310">
          <cell r="D2310" t="str">
            <v>440223196403190916</v>
          </cell>
          <cell r="E2310" t="str">
            <v>农村商业银行</v>
          </cell>
          <cell r="F2310" t="str">
            <v>广东南雄农村商业银行股份有限公司全安支行</v>
          </cell>
          <cell r="G2310">
            <v>30000</v>
          </cell>
          <cell r="H2310">
            <v>20211123</v>
          </cell>
          <cell r="I2310">
            <v>20221123</v>
          </cell>
          <cell r="J2310" t="str">
            <v>养殖小龙虾</v>
          </cell>
          <cell r="K2310" t="str">
            <v>否</v>
          </cell>
          <cell r="L2310" t="str">
            <v>4.35</v>
          </cell>
          <cell r="M2310" t="str">
            <v>续贷</v>
          </cell>
          <cell r="N2310" t="str">
            <v>古市镇</v>
          </cell>
          <cell r="O2310" t="str">
            <v>丰源村委会</v>
          </cell>
        </row>
        <row r="2311">
          <cell r="D2311" t="str">
            <v>44022319731218112X</v>
          </cell>
          <cell r="E2311" t="str">
            <v>农村商业银行</v>
          </cell>
          <cell r="F2311" t="str">
            <v>广东南雄农村商业银行股份有限公司雄州支行</v>
          </cell>
          <cell r="G2311">
            <v>40000</v>
          </cell>
          <cell r="H2311">
            <v>20211110</v>
          </cell>
          <cell r="I2311">
            <v>20221110</v>
          </cell>
          <cell r="J2311" t="str">
            <v>种百香果</v>
          </cell>
          <cell r="K2311" t="str">
            <v>否</v>
          </cell>
          <cell r="L2311" t="str">
            <v>4.35</v>
          </cell>
          <cell r="M2311" t="str">
            <v>续贷</v>
          </cell>
          <cell r="N2311" t="str">
            <v>主田镇</v>
          </cell>
          <cell r="O2311" t="str">
            <v>大坝村委会</v>
          </cell>
        </row>
        <row r="2312">
          <cell r="D2312" t="str">
            <v>440223197908062738</v>
          </cell>
          <cell r="E2312" t="str">
            <v>农村商业银行</v>
          </cell>
          <cell r="F2312" t="str">
            <v>广东南雄农村商业银行股份有限公司珠玑支行</v>
          </cell>
          <cell r="G2312">
            <v>30000</v>
          </cell>
          <cell r="H2312">
            <v>20211111</v>
          </cell>
          <cell r="I2312">
            <v>20221111</v>
          </cell>
          <cell r="J2312" t="str">
            <v>小龙虾养殖</v>
          </cell>
          <cell r="K2312" t="str">
            <v>否</v>
          </cell>
          <cell r="L2312" t="str">
            <v>4.35</v>
          </cell>
          <cell r="M2312" t="str">
            <v>续贷</v>
          </cell>
          <cell r="N2312" t="str">
            <v>湖口镇</v>
          </cell>
          <cell r="O2312" t="str">
            <v>长市村委会</v>
          </cell>
        </row>
        <row r="2313">
          <cell r="D2313" t="str">
            <v>440222198010180349</v>
          </cell>
          <cell r="E2313" t="str">
            <v>农村商业银行</v>
          </cell>
          <cell r="F2313" t="str">
            <v>广东南雄农村商业银行股份有限公司珠玑支行</v>
          </cell>
          <cell r="G2313">
            <v>30000</v>
          </cell>
          <cell r="H2313">
            <v>20211125</v>
          </cell>
          <cell r="I2313">
            <v>20221115</v>
          </cell>
          <cell r="J2313" t="str">
            <v>养殖小龙虾</v>
          </cell>
          <cell r="K2313" t="str">
            <v>否</v>
          </cell>
          <cell r="L2313" t="str">
            <v>4.35</v>
          </cell>
          <cell r="M2313" t="str">
            <v>续贷</v>
          </cell>
          <cell r="N2313" t="str">
            <v>珠玑镇</v>
          </cell>
          <cell r="O2313" t="str">
            <v>叟里元村委会</v>
          </cell>
        </row>
        <row r="2314">
          <cell r="D2314" t="str">
            <v>440223196909184011</v>
          </cell>
          <cell r="E2314" t="str">
            <v>农村商业银行</v>
          </cell>
          <cell r="F2314" t="str">
            <v>广东南雄农村商业银行股份有限公司黄坑支行</v>
          </cell>
          <cell r="G2314">
            <v>40000</v>
          </cell>
          <cell r="H2314">
            <v>20211124</v>
          </cell>
          <cell r="I2314">
            <v>20221123</v>
          </cell>
          <cell r="J2314" t="str">
            <v>葡萄种植</v>
          </cell>
          <cell r="K2314" t="str">
            <v>否</v>
          </cell>
          <cell r="L2314" t="str">
            <v>4.35</v>
          </cell>
          <cell r="M2314" t="str">
            <v>续贷</v>
          </cell>
          <cell r="N2314" t="str">
            <v>油山镇</v>
          </cell>
          <cell r="O2314" t="str">
            <v>黄田村委会</v>
          </cell>
        </row>
        <row r="2315">
          <cell r="D2315" t="str">
            <v>440223197005062745</v>
          </cell>
          <cell r="E2315" t="str">
            <v>农村商业银行</v>
          </cell>
          <cell r="F2315" t="str">
            <v>广东南雄农村商业银行股份有限公司珠玑支行</v>
          </cell>
          <cell r="G2315">
            <v>30000</v>
          </cell>
          <cell r="H2315">
            <v>20211117</v>
          </cell>
          <cell r="I2315">
            <v>20221115</v>
          </cell>
          <cell r="J2315" t="str">
            <v>养殖小龙虾</v>
          </cell>
          <cell r="K2315" t="str">
            <v>否</v>
          </cell>
          <cell r="L2315" t="str">
            <v>4.35</v>
          </cell>
          <cell r="M2315" t="str">
            <v>续贷</v>
          </cell>
          <cell r="N2315" t="str">
            <v>珠玑镇</v>
          </cell>
          <cell r="O2315" t="str">
            <v>里仁村委会</v>
          </cell>
        </row>
        <row r="2316">
          <cell r="D2316" t="str">
            <v>440223197207162533</v>
          </cell>
          <cell r="E2316" t="str">
            <v>农村商业银行</v>
          </cell>
          <cell r="F2316" t="str">
            <v>广东南雄农村商业银行股份有限公司珠玑支行</v>
          </cell>
          <cell r="G2316">
            <v>30000</v>
          </cell>
          <cell r="H2316">
            <v>20211124</v>
          </cell>
          <cell r="I2316">
            <v>20221115</v>
          </cell>
          <cell r="J2316" t="str">
            <v>养殖小龙虾</v>
          </cell>
          <cell r="K2316" t="str">
            <v>否</v>
          </cell>
          <cell r="L2316" t="str">
            <v>4.35</v>
          </cell>
          <cell r="M2316" t="str">
            <v>续贷</v>
          </cell>
          <cell r="N2316" t="str">
            <v>珠玑镇</v>
          </cell>
          <cell r="O2316" t="str">
            <v>中站村委会</v>
          </cell>
        </row>
        <row r="2317">
          <cell r="D2317" t="str">
            <v>440282199107262237</v>
          </cell>
          <cell r="E2317" t="str">
            <v>农村商业银行</v>
          </cell>
          <cell r="F2317" t="str">
            <v>广东南雄农村商业银行股份有限公司珠玑支行</v>
          </cell>
          <cell r="G2317">
            <v>30000</v>
          </cell>
          <cell r="H2317">
            <v>20211125</v>
          </cell>
          <cell r="I2317">
            <v>20221115</v>
          </cell>
          <cell r="J2317" t="str">
            <v>养殖小龙虾</v>
          </cell>
          <cell r="K2317" t="str">
            <v>否</v>
          </cell>
          <cell r="L2317" t="str">
            <v>4.35</v>
          </cell>
          <cell r="M2317" t="str">
            <v>续贷</v>
          </cell>
          <cell r="N2317" t="str">
            <v>珠玑镇</v>
          </cell>
          <cell r="O2317" t="str">
            <v>珠玑村委会</v>
          </cell>
        </row>
        <row r="2318">
          <cell r="D2318" t="str">
            <v>440223196805023539</v>
          </cell>
          <cell r="E2318" t="str">
            <v>农村商业银行</v>
          </cell>
          <cell r="F2318" t="str">
            <v>广东南雄农村商业银行股份有限公司黄坑支行</v>
          </cell>
          <cell r="G2318">
            <v>30000</v>
          </cell>
          <cell r="H2318">
            <v>20211124</v>
          </cell>
          <cell r="I2318">
            <v>20221123</v>
          </cell>
          <cell r="J2318" t="str">
            <v>葡萄种植</v>
          </cell>
          <cell r="K2318" t="str">
            <v>否</v>
          </cell>
          <cell r="L2318" t="str">
            <v>4.35</v>
          </cell>
          <cell r="M2318" t="str">
            <v>续贷</v>
          </cell>
          <cell r="N2318" t="str">
            <v>南亩镇</v>
          </cell>
          <cell r="O2318" t="str">
            <v>鱼鲜村委会</v>
          </cell>
        </row>
        <row r="2319">
          <cell r="D2319" t="str">
            <v>440223199107070710</v>
          </cell>
          <cell r="E2319" t="str">
            <v>农村商业银行</v>
          </cell>
          <cell r="F2319" t="str">
            <v>广东南雄农村商业银行股份有限公司雄州支行</v>
          </cell>
          <cell r="G2319">
            <v>40000</v>
          </cell>
          <cell r="H2319">
            <v>20211116</v>
          </cell>
          <cell r="I2319">
            <v>20221116</v>
          </cell>
          <cell r="J2319" t="str">
            <v>种植百香果</v>
          </cell>
          <cell r="K2319" t="str">
            <v>否</v>
          </cell>
          <cell r="L2319" t="str">
            <v>4.35</v>
          </cell>
          <cell r="M2319" t="str">
            <v>续贷</v>
          </cell>
          <cell r="N2319" t="str">
            <v>主田镇</v>
          </cell>
          <cell r="O2319" t="str">
            <v>主田村委会</v>
          </cell>
        </row>
        <row r="2320">
          <cell r="D2320" t="str">
            <v>440223197011152210</v>
          </cell>
          <cell r="E2320" t="str">
            <v>农村商业银行</v>
          </cell>
          <cell r="F2320" t="str">
            <v>广东南雄农村商业银行股份有限公司珠玑支行</v>
          </cell>
          <cell r="G2320">
            <v>30000</v>
          </cell>
          <cell r="H2320">
            <v>20211117</v>
          </cell>
          <cell r="I2320">
            <v>20221115</v>
          </cell>
          <cell r="J2320" t="str">
            <v>养殖小龙虾</v>
          </cell>
          <cell r="K2320" t="str">
            <v>否</v>
          </cell>
          <cell r="L2320" t="str">
            <v>4.35</v>
          </cell>
          <cell r="M2320" t="str">
            <v>续贷</v>
          </cell>
          <cell r="N2320" t="str">
            <v>珠玑镇</v>
          </cell>
          <cell r="O2320" t="str">
            <v>灵潭村委会</v>
          </cell>
        </row>
        <row r="2321">
          <cell r="D2321" t="str">
            <v>440223199707102229</v>
          </cell>
          <cell r="E2321" t="str">
            <v>农村商业银行</v>
          </cell>
          <cell r="F2321" t="str">
            <v>广东南雄农村商业银行股份有限公司珠玑支行</v>
          </cell>
          <cell r="G2321">
            <v>30000</v>
          </cell>
          <cell r="H2321">
            <v>20211117</v>
          </cell>
          <cell r="I2321">
            <v>20221115</v>
          </cell>
          <cell r="J2321" t="str">
            <v>养殖小龙虾</v>
          </cell>
          <cell r="K2321" t="str">
            <v>否</v>
          </cell>
          <cell r="L2321" t="str">
            <v>4.35</v>
          </cell>
          <cell r="M2321" t="str">
            <v>续贷</v>
          </cell>
          <cell r="N2321" t="str">
            <v>珠玑镇</v>
          </cell>
          <cell r="O2321" t="str">
            <v>里东村委会</v>
          </cell>
        </row>
        <row r="2322">
          <cell r="D2322" t="str">
            <v>440223197009074022</v>
          </cell>
          <cell r="E2322" t="str">
            <v>农村商业银行</v>
          </cell>
          <cell r="F2322" t="str">
            <v>广东南雄农村商业银行股份有限公司珠玑支行</v>
          </cell>
          <cell r="G2322">
            <v>30000</v>
          </cell>
          <cell r="H2322">
            <v>20211124</v>
          </cell>
          <cell r="I2322">
            <v>20221124</v>
          </cell>
          <cell r="J2322" t="str">
            <v>小龙虾养殖</v>
          </cell>
          <cell r="K2322" t="str">
            <v>否</v>
          </cell>
          <cell r="L2322" t="str">
            <v>4.35</v>
          </cell>
          <cell r="M2322" t="str">
            <v>续贷</v>
          </cell>
          <cell r="N2322" t="str">
            <v>邓坊镇</v>
          </cell>
          <cell r="O2322" t="str">
            <v>邓坊村委会</v>
          </cell>
        </row>
        <row r="2323">
          <cell r="D2323" t="str">
            <v>440223196812201129</v>
          </cell>
          <cell r="E2323" t="str">
            <v>农村商业银行</v>
          </cell>
          <cell r="F2323" t="str">
            <v>广东南雄农村商业银行股份有限公司全安支行</v>
          </cell>
          <cell r="G2323">
            <v>30000</v>
          </cell>
          <cell r="H2323">
            <v>20211123</v>
          </cell>
          <cell r="I2323">
            <v>20221123</v>
          </cell>
          <cell r="J2323" t="str">
            <v>养殖小龙虾</v>
          </cell>
          <cell r="K2323" t="str">
            <v>否</v>
          </cell>
          <cell r="L2323" t="str">
            <v>4.35</v>
          </cell>
          <cell r="M2323" t="str">
            <v>续贷</v>
          </cell>
          <cell r="N2323" t="str">
            <v>古市镇</v>
          </cell>
          <cell r="O2323" t="str">
            <v>修仁村委会</v>
          </cell>
        </row>
        <row r="2324">
          <cell r="D2324" t="str">
            <v>440223196508044018</v>
          </cell>
          <cell r="E2324" t="str">
            <v>农村商业银行</v>
          </cell>
          <cell r="F2324" t="str">
            <v>广东南雄农村商业银行股份有限公司黄坑支行</v>
          </cell>
          <cell r="G2324">
            <v>50000</v>
          </cell>
          <cell r="H2324">
            <v>20211124</v>
          </cell>
          <cell r="I2324">
            <v>20221123</v>
          </cell>
          <cell r="J2324" t="str">
            <v>种植葡萄</v>
          </cell>
          <cell r="K2324" t="str">
            <v>否</v>
          </cell>
          <cell r="L2324" t="str">
            <v>4.35</v>
          </cell>
          <cell r="M2324" t="str">
            <v>续贷</v>
          </cell>
          <cell r="N2324" t="str">
            <v>油山镇</v>
          </cell>
          <cell r="O2324" t="str">
            <v>下惠村委会</v>
          </cell>
        </row>
        <row r="2325">
          <cell r="D2325" t="str">
            <v>44022319650922431X</v>
          </cell>
          <cell r="E2325" t="str">
            <v>农村商业银行</v>
          </cell>
          <cell r="F2325" t="str">
            <v>广东南雄农村商业银行股份有限公司珠玑支行</v>
          </cell>
          <cell r="G2325">
            <v>30000</v>
          </cell>
          <cell r="H2325">
            <v>20211124</v>
          </cell>
          <cell r="I2325">
            <v>20221124</v>
          </cell>
          <cell r="J2325" t="str">
            <v>小龙虾养殖</v>
          </cell>
          <cell r="K2325" t="str">
            <v>否</v>
          </cell>
          <cell r="L2325" t="str">
            <v>4.35</v>
          </cell>
          <cell r="M2325" t="str">
            <v>续贷</v>
          </cell>
          <cell r="N2325" t="str">
            <v>邓坊镇</v>
          </cell>
          <cell r="O2325" t="str">
            <v>洋西村委会</v>
          </cell>
        </row>
        <row r="2326">
          <cell r="D2326" t="str">
            <v>440223196906064049</v>
          </cell>
          <cell r="E2326" t="str">
            <v>农村商业银行</v>
          </cell>
          <cell r="F2326" t="str">
            <v>广东南雄农村商业银行股份有限公司黄坑支行</v>
          </cell>
          <cell r="G2326">
            <v>50000</v>
          </cell>
          <cell r="H2326">
            <v>20211125</v>
          </cell>
          <cell r="I2326">
            <v>20221125</v>
          </cell>
          <cell r="J2326" t="str">
            <v>种植葡萄</v>
          </cell>
          <cell r="K2326" t="str">
            <v>否</v>
          </cell>
          <cell r="L2326" t="str">
            <v>4.35</v>
          </cell>
          <cell r="M2326" t="str">
            <v>续贷</v>
          </cell>
          <cell r="N2326" t="str">
            <v>油山镇</v>
          </cell>
          <cell r="O2326" t="str">
            <v>延村村委会</v>
          </cell>
        </row>
        <row r="2327">
          <cell r="D2327" t="str">
            <v>440223197804025422</v>
          </cell>
          <cell r="E2327" t="str">
            <v>农村商业银行</v>
          </cell>
          <cell r="F2327" t="str">
            <v>广东南雄农村商业银行股份有限公司乌迳支行</v>
          </cell>
          <cell r="G2327">
            <v>50000</v>
          </cell>
          <cell r="H2327">
            <v>20211122</v>
          </cell>
          <cell r="I2327">
            <v>20221118</v>
          </cell>
          <cell r="J2327" t="str">
            <v>种植葡萄</v>
          </cell>
          <cell r="K2327" t="str">
            <v>否</v>
          </cell>
          <cell r="L2327" t="str">
            <v>4.35</v>
          </cell>
          <cell r="M2327" t="str">
            <v>续贷</v>
          </cell>
          <cell r="N2327" t="str">
            <v>坪田镇</v>
          </cell>
          <cell r="O2327" t="str">
            <v>新墟村委会</v>
          </cell>
        </row>
        <row r="2328">
          <cell r="D2328" t="str">
            <v>440223197607080924</v>
          </cell>
          <cell r="E2328" t="str">
            <v>农村商业银行</v>
          </cell>
          <cell r="F2328" t="str">
            <v>广东南雄农村商业银行股份有限公司全安支行</v>
          </cell>
          <cell r="G2328">
            <v>30000</v>
          </cell>
          <cell r="H2328">
            <v>20211123</v>
          </cell>
          <cell r="I2328">
            <v>20221123</v>
          </cell>
          <cell r="J2328" t="str">
            <v>养殖小龙虾</v>
          </cell>
          <cell r="K2328" t="str">
            <v>否</v>
          </cell>
          <cell r="L2328" t="str">
            <v>4.35</v>
          </cell>
          <cell r="M2328" t="str">
            <v>续贷</v>
          </cell>
          <cell r="N2328" t="str">
            <v>古市镇</v>
          </cell>
          <cell r="O2328" t="str">
            <v>小坑村委会</v>
          </cell>
        </row>
        <row r="2329">
          <cell r="D2329" t="str">
            <v>440223197610302233</v>
          </cell>
          <cell r="E2329" t="str">
            <v>农村商业银行</v>
          </cell>
          <cell r="F2329" t="str">
            <v>广东南雄农村商业银行股份有限公司珠玑支行</v>
          </cell>
          <cell r="G2329">
            <v>30000</v>
          </cell>
          <cell r="H2329">
            <v>20211117</v>
          </cell>
          <cell r="I2329">
            <v>20221115</v>
          </cell>
          <cell r="J2329" t="str">
            <v>养殖小龙虾</v>
          </cell>
          <cell r="K2329" t="str">
            <v>否</v>
          </cell>
          <cell r="L2329" t="str">
            <v>4.35</v>
          </cell>
          <cell r="M2329" t="str">
            <v>续贷</v>
          </cell>
          <cell r="N2329" t="str">
            <v>珠玑镇</v>
          </cell>
          <cell r="O2329" t="str">
            <v>里东村委会</v>
          </cell>
        </row>
        <row r="2330">
          <cell r="D2330" t="str">
            <v>440223198011150914</v>
          </cell>
          <cell r="E2330" t="str">
            <v>农村商业银行</v>
          </cell>
          <cell r="F2330" t="str">
            <v>广东南雄农村商业银行股份有限公司全安支行</v>
          </cell>
          <cell r="G2330">
            <v>30000</v>
          </cell>
          <cell r="H2330">
            <v>20211123</v>
          </cell>
          <cell r="I2330">
            <v>20221123</v>
          </cell>
          <cell r="J2330" t="str">
            <v>养殖小龙虾</v>
          </cell>
          <cell r="K2330" t="str">
            <v>否</v>
          </cell>
          <cell r="L2330" t="str">
            <v>4.35</v>
          </cell>
          <cell r="M2330" t="str">
            <v>续贷</v>
          </cell>
          <cell r="N2330" t="str">
            <v>古市镇</v>
          </cell>
          <cell r="O2330" t="str">
            <v>小坑村委会</v>
          </cell>
        </row>
        <row r="2331">
          <cell r="D2331" t="str">
            <v>440223197306142714</v>
          </cell>
          <cell r="E2331" t="str">
            <v>农村商业银行</v>
          </cell>
          <cell r="F2331" t="str">
            <v>广东南雄农村商业银行股份有限公司珠玑支行</v>
          </cell>
          <cell r="G2331">
            <v>30000</v>
          </cell>
          <cell r="H2331">
            <v>20211110</v>
          </cell>
          <cell r="I2331">
            <v>20221110</v>
          </cell>
          <cell r="J2331" t="str">
            <v>小龙虾养殖</v>
          </cell>
          <cell r="K2331" t="str">
            <v>否</v>
          </cell>
          <cell r="L2331" t="str">
            <v>4.35</v>
          </cell>
          <cell r="M2331" t="str">
            <v>续贷</v>
          </cell>
          <cell r="N2331" t="str">
            <v>湖口镇</v>
          </cell>
          <cell r="O2331" t="str">
            <v>承平村委会</v>
          </cell>
        </row>
        <row r="2332">
          <cell r="D2332" t="str">
            <v>440223196309132736</v>
          </cell>
          <cell r="E2332" t="str">
            <v>农村商业银行</v>
          </cell>
          <cell r="F2332" t="str">
            <v>广东南雄农村商业银行股份有限公司珠玑支行</v>
          </cell>
          <cell r="G2332">
            <v>30000</v>
          </cell>
          <cell r="H2332">
            <v>20211110</v>
          </cell>
          <cell r="I2332">
            <v>20221110</v>
          </cell>
          <cell r="J2332" t="str">
            <v>养殖小龙虾</v>
          </cell>
          <cell r="K2332" t="str">
            <v>否</v>
          </cell>
          <cell r="L2332" t="str">
            <v>4.35</v>
          </cell>
          <cell r="M2332" t="str">
            <v>续贷</v>
          </cell>
          <cell r="N2332" t="str">
            <v>湖口镇</v>
          </cell>
          <cell r="O2332" t="str">
            <v>长市村委会</v>
          </cell>
        </row>
        <row r="2333">
          <cell r="D2333" t="str">
            <v>44022319740816472X</v>
          </cell>
          <cell r="E2333" t="str">
            <v>农村商业银行</v>
          </cell>
          <cell r="F2333" t="str">
            <v>广东南雄农村商业银行股份有限公司全安支行</v>
          </cell>
          <cell r="G2333">
            <v>30000</v>
          </cell>
          <cell r="H2333">
            <v>20211123</v>
          </cell>
          <cell r="I2333">
            <v>20221123</v>
          </cell>
          <cell r="J2333" t="str">
            <v>养殖小龙虾</v>
          </cell>
          <cell r="K2333" t="str">
            <v>否</v>
          </cell>
          <cell r="L2333" t="str">
            <v>4.35</v>
          </cell>
          <cell r="M2333" t="str">
            <v>续贷</v>
          </cell>
          <cell r="N2333" t="str">
            <v>古市镇</v>
          </cell>
          <cell r="O2333" t="str">
            <v>柴岭村委会</v>
          </cell>
        </row>
        <row r="2334">
          <cell r="D2334" t="str">
            <v>440223196410272514</v>
          </cell>
          <cell r="E2334" t="str">
            <v>农村商业银行</v>
          </cell>
          <cell r="F2334" t="str">
            <v>广东南雄农村商业银行股份有限公司珠玑支行</v>
          </cell>
          <cell r="G2334">
            <v>30000</v>
          </cell>
          <cell r="H2334">
            <v>20211116</v>
          </cell>
          <cell r="I2334">
            <v>20221115</v>
          </cell>
          <cell r="J2334" t="str">
            <v>养殖小龙虾</v>
          </cell>
          <cell r="K2334" t="str">
            <v>否</v>
          </cell>
          <cell r="L2334" t="str">
            <v>4.35</v>
          </cell>
          <cell r="M2334" t="str">
            <v>续贷</v>
          </cell>
          <cell r="N2334" t="str">
            <v>珠玑镇</v>
          </cell>
          <cell r="O2334" t="str">
            <v>梅岭村委会</v>
          </cell>
        </row>
        <row r="2335">
          <cell r="D2335" t="str">
            <v>440223197408222029</v>
          </cell>
          <cell r="E2335" t="str">
            <v>农村商业银行</v>
          </cell>
          <cell r="F2335" t="str">
            <v>广东南雄农村商业银行股份有限公司珠玑支行</v>
          </cell>
          <cell r="G2335">
            <v>30000</v>
          </cell>
          <cell r="H2335">
            <v>20211124</v>
          </cell>
          <cell r="I2335">
            <v>20221115</v>
          </cell>
          <cell r="J2335" t="str">
            <v>养殖小龙虾</v>
          </cell>
          <cell r="K2335" t="str">
            <v>否</v>
          </cell>
          <cell r="L2335" t="str">
            <v>4.35</v>
          </cell>
          <cell r="M2335" t="str">
            <v>续贷</v>
          </cell>
          <cell r="N2335" t="str">
            <v>珠玑镇</v>
          </cell>
          <cell r="O2335" t="str">
            <v>泰源村委会</v>
          </cell>
        </row>
        <row r="2336">
          <cell r="D2336" t="str">
            <v>440223196908093054</v>
          </cell>
          <cell r="E2336" t="str">
            <v>农村商业银行</v>
          </cell>
          <cell r="F2336" t="str">
            <v>广东南雄农村商业银行股份有限公司雄州支行</v>
          </cell>
          <cell r="G2336">
            <v>50000</v>
          </cell>
          <cell r="H2336">
            <v>20211123</v>
          </cell>
          <cell r="I2336">
            <v>20221121</v>
          </cell>
          <cell r="J2336" t="str">
            <v>种植葡萄</v>
          </cell>
          <cell r="K2336" t="str">
            <v>否</v>
          </cell>
          <cell r="L2336" t="str">
            <v>4.35</v>
          </cell>
          <cell r="M2336" t="str">
            <v>续贷</v>
          </cell>
          <cell r="N2336" t="str">
            <v>雄州街道办事处</v>
          </cell>
          <cell r="O2336" t="str">
            <v>黎口村委会</v>
          </cell>
        </row>
        <row r="2337">
          <cell r="D2337" t="str">
            <v>440223197605244526</v>
          </cell>
          <cell r="E2337" t="str">
            <v>农村商业银行</v>
          </cell>
          <cell r="F2337" t="str">
            <v>广东南雄农村商业银行股份有限公司黄坑支行</v>
          </cell>
          <cell r="G2337">
            <v>50000</v>
          </cell>
          <cell r="H2337">
            <v>20211124</v>
          </cell>
          <cell r="I2337">
            <v>20221123</v>
          </cell>
          <cell r="J2337" t="str">
            <v>种植葡萄</v>
          </cell>
          <cell r="K2337" t="str">
            <v>否</v>
          </cell>
          <cell r="L2337" t="str">
            <v>4.35</v>
          </cell>
          <cell r="M2337" t="str">
            <v>续贷</v>
          </cell>
          <cell r="N2337" t="str">
            <v>油山镇</v>
          </cell>
          <cell r="O2337" t="str">
            <v>黄地村委会</v>
          </cell>
        </row>
        <row r="2338">
          <cell r="D2338" t="str">
            <v>440223197612224515</v>
          </cell>
          <cell r="E2338" t="str">
            <v>农村商业银行</v>
          </cell>
          <cell r="F2338" t="str">
            <v>广东南雄农村商业银行股份有限公司黄坑支行</v>
          </cell>
          <cell r="G2338">
            <v>50000</v>
          </cell>
          <cell r="H2338">
            <v>20211124</v>
          </cell>
          <cell r="I2338">
            <v>20221123</v>
          </cell>
          <cell r="J2338" t="str">
            <v>种植葡萄</v>
          </cell>
          <cell r="K2338" t="str">
            <v>否</v>
          </cell>
          <cell r="L2338" t="str">
            <v>4.35</v>
          </cell>
          <cell r="M2338" t="str">
            <v>续贷</v>
          </cell>
          <cell r="N2338" t="str">
            <v>油山镇</v>
          </cell>
          <cell r="O2338" t="str">
            <v>莲山村委会</v>
          </cell>
        </row>
        <row r="2339">
          <cell r="D2339" t="str">
            <v>440223196408250914</v>
          </cell>
          <cell r="E2339" t="str">
            <v>农村商业银行</v>
          </cell>
          <cell r="F2339" t="str">
            <v>广东南雄农村商业银行股份有限公司全安支行</v>
          </cell>
          <cell r="G2339">
            <v>30000</v>
          </cell>
          <cell r="H2339">
            <v>20211123</v>
          </cell>
          <cell r="I2339">
            <v>20221123</v>
          </cell>
          <cell r="J2339" t="str">
            <v>养殖小龙虾</v>
          </cell>
          <cell r="K2339" t="str">
            <v>否</v>
          </cell>
          <cell r="L2339" t="str">
            <v>4.35</v>
          </cell>
          <cell r="M2339" t="str">
            <v>续贷</v>
          </cell>
          <cell r="N2339" t="str">
            <v>古市镇</v>
          </cell>
          <cell r="O2339" t="str">
            <v>柴岭村委会</v>
          </cell>
        </row>
        <row r="2340">
          <cell r="D2340" t="str">
            <v>440223196802134022</v>
          </cell>
          <cell r="E2340" t="str">
            <v>农村商业银行</v>
          </cell>
          <cell r="F2340" t="str">
            <v>广东南雄农村商业银行股份有限公司黄坑支行</v>
          </cell>
          <cell r="G2340">
            <v>50000</v>
          </cell>
          <cell r="H2340">
            <v>20211125</v>
          </cell>
          <cell r="I2340">
            <v>20221125</v>
          </cell>
          <cell r="J2340" t="str">
            <v>种植葡萄</v>
          </cell>
          <cell r="K2340" t="str">
            <v>否</v>
          </cell>
          <cell r="L2340" t="str">
            <v>4.35</v>
          </cell>
          <cell r="M2340" t="str">
            <v>续贷</v>
          </cell>
          <cell r="N2340" t="str">
            <v>油山镇</v>
          </cell>
          <cell r="O2340" t="str">
            <v>锦陂村委会</v>
          </cell>
        </row>
        <row r="2341">
          <cell r="D2341" t="str">
            <v>440223197510125620</v>
          </cell>
          <cell r="E2341" t="str">
            <v>农村商业银行</v>
          </cell>
          <cell r="F2341" t="str">
            <v>广东南雄农村商业银行股份有限公司乌迳支行</v>
          </cell>
          <cell r="G2341">
            <v>50000</v>
          </cell>
          <cell r="H2341">
            <v>20211122</v>
          </cell>
          <cell r="I2341">
            <v>20221119</v>
          </cell>
          <cell r="J2341" t="str">
            <v>种植葡萄</v>
          </cell>
          <cell r="K2341" t="str">
            <v>否</v>
          </cell>
          <cell r="L2341" t="str">
            <v>4.35</v>
          </cell>
          <cell r="M2341" t="str">
            <v>续贷</v>
          </cell>
          <cell r="N2341" t="str">
            <v>界址镇</v>
          </cell>
          <cell r="O2341" t="str">
            <v>百罗村委会</v>
          </cell>
        </row>
        <row r="2342">
          <cell r="D2342" t="str">
            <v>440223198207084525</v>
          </cell>
          <cell r="E2342" t="str">
            <v>农村商业银行</v>
          </cell>
          <cell r="F2342" t="str">
            <v>广东南雄农村商业银行股份有限公司乌迳支行</v>
          </cell>
          <cell r="G2342">
            <v>50000</v>
          </cell>
          <cell r="H2342">
            <v>20211122</v>
          </cell>
          <cell r="I2342">
            <v>20221118</v>
          </cell>
          <cell r="J2342" t="str">
            <v>种植葡萄</v>
          </cell>
          <cell r="K2342" t="str">
            <v>否</v>
          </cell>
          <cell r="L2342" t="str">
            <v>4.35</v>
          </cell>
          <cell r="M2342" t="str">
            <v>续贷</v>
          </cell>
          <cell r="N2342" t="str">
            <v>乌迳镇</v>
          </cell>
          <cell r="O2342" t="str">
            <v>高溯村委会</v>
          </cell>
        </row>
        <row r="2343">
          <cell r="D2343" t="str">
            <v>440223196610140727</v>
          </cell>
          <cell r="E2343" t="str">
            <v>农村商业银行</v>
          </cell>
          <cell r="F2343" t="str">
            <v>广东南雄农村商业银行股份有限公司雄州支行</v>
          </cell>
          <cell r="G2343">
            <v>40000</v>
          </cell>
          <cell r="H2343">
            <v>20211110</v>
          </cell>
          <cell r="I2343">
            <v>20221110</v>
          </cell>
          <cell r="J2343" t="str">
            <v>种百香果</v>
          </cell>
          <cell r="K2343" t="str">
            <v>否</v>
          </cell>
          <cell r="L2343" t="str">
            <v>4.35</v>
          </cell>
          <cell r="M2343" t="str">
            <v>续贷</v>
          </cell>
          <cell r="N2343" t="str">
            <v>主田镇</v>
          </cell>
          <cell r="O2343" t="str">
            <v>大坝村委会</v>
          </cell>
        </row>
        <row r="2344">
          <cell r="D2344" t="str">
            <v>440223198105240718</v>
          </cell>
          <cell r="E2344" t="str">
            <v>农村商业银行</v>
          </cell>
          <cell r="F2344" t="str">
            <v>广东南雄农村商业银行股份有限公司雄州支行</v>
          </cell>
          <cell r="G2344">
            <v>40000</v>
          </cell>
          <cell r="H2344">
            <v>20211110</v>
          </cell>
          <cell r="I2344">
            <v>20221110</v>
          </cell>
          <cell r="J2344" t="str">
            <v>种百香果</v>
          </cell>
          <cell r="K2344" t="str">
            <v>否</v>
          </cell>
          <cell r="L2344" t="str">
            <v>4.35</v>
          </cell>
          <cell r="M2344" t="str">
            <v>续贷</v>
          </cell>
          <cell r="N2344" t="str">
            <v>主田镇</v>
          </cell>
          <cell r="O2344" t="str">
            <v>城门村委会</v>
          </cell>
        </row>
        <row r="2345">
          <cell r="D2345" t="str">
            <v>440223197308014310</v>
          </cell>
          <cell r="E2345" t="str">
            <v>农村商业银行</v>
          </cell>
          <cell r="F2345" t="str">
            <v>广东南雄农村商业银行股份有限公司珠玑支行</v>
          </cell>
          <cell r="G2345">
            <v>30000</v>
          </cell>
          <cell r="H2345">
            <v>20211124</v>
          </cell>
          <cell r="I2345">
            <v>20221124</v>
          </cell>
          <cell r="J2345" t="str">
            <v>小龙虾养殖</v>
          </cell>
          <cell r="K2345" t="str">
            <v>否</v>
          </cell>
          <cell r="L2345" t="str">
            <v>4.35</v>
          </cell>
          <cell r="M2345" t="str">
            <v>续贷</v>
          </cell>
          <cell r="N2345" t="str">
            <v>邓坊镇</v>
          </cell>
          <cell r="O2345" t="str">
            <v>邓坊村委会</v>
          </cell>
        </row>
        <row r="2346">
          <cell r="D2346" t="str">
            <v>440223196604270736</v>
          </cell>
          <cell r="E2346" t="str">
            <v>农村商业银行</v>
          </cell>
          <cell r="F2346" t="str">
            <v>广东南雄农村商业银行股份有限公司雄州支行</v>
          </cell>
          <cell r="G2346">
            <v>40000</v>
          </cell>
          <cell r="H2346">
            <v>20211110</v>
          </cell>
          <cell r="I2346">
            <v>20221110</v>
          </cell>
          <cell r="J2346" t="str">
            <v>种百香果</v>
          </cell>
          <cell r="K2346" t="str">
            <v>否</v>
          </cell>
          <cell r="L2346" t="str">
            <v>4.35</v>
          </cell>
          <cell r="M2346" t="str">
            <v>续贷</v>
          </cell>
          <cell r="N2346" t="str">
            <v>主田镇</v>
          </cell>
          <cell r="O2346" t="str">
            <v>西坪村委会</v>
          </cell>
        </row>
        <row r="2347">
          <cell r="D2347" t="str">
            <v>44028219761212432X</v>
          </cell>
          <cell r="E2347" t="str">
            <v>农村商业银行</v>
          </cell>
          <cell r="F2347" t="str">
            <v>广东南雄农村商业银行股份有限公司珠玑支行</v>
          </cell>
          <cell r="G2347">
            <v>30000</v>
          </cell>
          <cell r="H2347">
            <v>20211124</v>
          </cell>
          <cell r="I2347">
            <v>20221124</v>
          </cell>
          <cell r="J2347" t="str">
            <v>小龙虾养殖</v>
          </cell>
          <cell r="K2347" t="str">
            <v>否</v>
          </cell>
          <cell r="L2347" t="str">
            <v>4.35</v>
          </cell>
          <cell r="M2347" t="str">
            <v>续贷</v>
          </cell>
          <cell r="N2347" t="str">
            <v>邓坊镇</v>
          </cell>
          <cell r="O2347" t="str">
            <v>洋西村委会</v>
          </cell>
        </row>
        <row r="2348">
          <cell r="D2348" t="str">
            <v>44022319680128271X</v>
          </cell>
          <cell r="E2348" t="str">
            <v>农村商业银行</v>
          </cell>
          <cell r="F2348" t="str">
            <v>广东南雄农村商业银行股份有限公司珠玑支行</v>
          </cell>
          <cell r="G2348">
            <v>30000</v>
          </cell>
          <cell r="H2348">
            <v>20211112</v>
          </cell>
          <cell r="I2348">
            <v>20221111</v>
          </cell>
          <cell r="J2348" t="str">
            <v>小龙虾养殖</v>
          </cell>
          <cell r="K2348" t="str">
            <v>否</v>
          </cell>
          <cell r="L2348" t="str">
            <v>4.35</v>
          </cell>
          <cell r="M2348" t="str">
            <v>续贷</v>
          </cell>
          <cell r="N2348" t="str">
            <v>湖口镇</v>
          </cell>
          <cell r="O2348" t="str">
            <v>三水村委会</v>
          </cell>
        </row>
        <row r="2349">
          <cell r="D2349" t="str">
            <v>440223196710084734</v>
          </cell>
          <cell r="E2349" t="str">
            <v>农村商业银行</v>
          </cell>
          <cell r="F2349" t="str">
            <v>广东南雄农村商业银行股份有限公司乌迳支行</v>
          </cell>
          <cell r="G2349">
            <v>50000</v>
          </cell>
          <cell r="H2349">
            <v>20211119</v>
          </cell>
          <cell r="I2349">
            <v>20221118</v>
          </cell>
          <cell r="J2349" t="str">
            <v>种植葡萄</v>
          </cell>
          <cell r="K2349" t="str">
            <v>否</v>
          </cell>
          <cell r="L2349" t="str">
            <v>4.35</v>
          </cell>
          <cell r="M2349" t="str">
            <v>续贷</v>
          </cell>
          <cell r="N2349" t="str">
            <v>乌迳镇</v>
          </cell>
          <cell r="O2349" t="str">
            <v>新田村委会</v>
          </cell>
        </row>
        <row r="2350">
          <cell r="D2350" t="str">
            <v>440223196412190918</v>
          </cell>
          <cell r="E2350" t="str">
            <v>农村商业银行</v>
          </cell>
          <cell r="F2350" t="str">
            <v>广东南雄农村商业银行股份有限公司全安支行</v>
          </cell>
          <cell r="G2350">
            <v>30000</v>
          </cell>
          <cell r="H2350">
            <v>20211123</v>
          </cell>
          <cell r="I2350">
            <v>20221123</v>
          </cell>
          <cell r="J2350" t="str">
            <v>养殖小龙虾</v>
          </cell>
          <cell r="K2350" t="str">
            <v>否</v>
          </cell>
          <cell r="L2350" t="str">
            <v>4.35</v>
          </cell>
          <cell r="M2350" t="str">
            <v>续贷</v>
          </cell>
          <cell r="N2350" t="str">
            <v>古市镇</v>
          </cell>
          <cell r="O2350" t="str">
            <v>柴岭村</v>
          </cell>
        </row>
        <row r="2350">
          <cell r="T2350" t="str">
            <v>相对困难群众</v>
          </cell>
        </row>
        <row r="2351">
          <cell r="D2351" t="str">
            <v>440223197110150923</v>
          </cell>
          <cell r="E2351" t="str">
            <v>农村商业银行</v>
          </cell>
          <cell r="F2351" t="str">
            <v>广东南雄农村商业银行股份有限公司全安支行</v>
          </cell>
          <cell r="G2351">
            <v>30000</v>
          </cell>
          <cell r="H2351">
            <v>20211123</v>
          </cell>
          <cell r="I2351">
            <v>20221123</v>
          </cell>
          <cell r="J2351" t="str">
            <v>养殖小龙虾</v>
          </cell>
          <cell r="K2351" t="str">
            <v>否</v>
          </cell>
          <cell r="L2351" t="str">
            <v>4.35</v>
          </cell>
          <cell r="M2351" t="str">
            <v>续贷</v>
          </cell>
          <cell r="N2351" t="str">
            <v>古市镇</v>
          </cell>
          <cell r="O2351" t="str">
            <v>古市村委会</v>
          </cell>
        </row>
        <row r="2352">
          <cell r="D2352" t="str">
            <v>440223196709064023</v>
          </cell>
          <cell r="E2352" t="str">
            <v>农村商业银行</v>
          </cell>
          <cell r="F2352" t="str">
            <v>广东南雄农村商业银行股份有限公司黄坑支行</v>
          </cell>
          <cell r="G2352">
            <v>50000</v>
          </cell>
          <cell r="H2352">
            <v>20211125</v>
          </cell>
          <cell r="I2352">
            <v>20221125</v>
          </cell>
          <cell r="J2352" t="str">
            <v>种植葡萄</v>
          </cell>
          <cell r="K2352" t="str">
            <v>否</v>
          </cell>
          <cell r="L2352" t="str">
            <v>4.35</v>
          </cell>
          <cell r="M2352" t="str">
            <v>续贷</v>
          </cell>
          <cell r="N2352" t="str">
            <v>油山镇</v>
          </cell>
          <cell r="O2352" t="str">
            <v>黄田村</v>
          </cell>
        </row>
        <row r="2352">
          <cell r="T2352" t="str">
            <v>相对困难群众</v>
          </cell>
        </row>
        <row r="2353">
          <cell r="D2353" t="str">
            <v>44022319861127091X</v>
          </cell>
          <cell r="E2353" t="str">
            <v>农村商业银行</v>
          </cell>
          <cell r="F2353" t="str">
            <v>广东南雄农村商业银行股份有限公司全安支行</v>
          </cell>
          <cell r="G2353">
            <v>30000</v>
          </cell>
          <cell r="H2353">
            <v>20211123</v>
          </cell>
          <cell r="I2353">
            <v>20221123</v>
          </cell>
          <cell r="J2353" t="str">
            <v>养殖小龙虾</v>
          </cell>
          <cell r="K2353" t="str">
            <v>否</v>
          </cell>
          <cell r="L2353" t="str">
            <v>4.35</v>
          </cell>
          <cell r="M2353" t="str">
            <v>续贷</v>
          </cell>
          <cell r="N2353" t="str">
            <v>古市镇</v>
          </cell>
          <cell r="O2353" t="str">
            <v>溪口村委会</v>
          </cell>
        </row>
        <row r="2354">
          <cell r="D2354" t="str">
            <v>440223197206020920</v>
          </cell>
          <cell r="E2354" t="str">
            <v>农村商业银行</v>
          </cell>
          <cell r="F2354" t="str">
            <v>广东南雄农村商业银行股份有限公司全安支行</v>
          </cell>
          <cell r="G2354">
            <v>30000</v>
          </cell>
          <cell r="H2354">
            <v>20211123</v>
          </cell>
          <cell r="I2354">
            <v>20221123</v>
          </cell>
          <cell r="J2354" t="str">
            <v>养殖小龙虾</v>
          </cell>
          <cell r="K2354" t="str">
            <v>否</v>
          </cell>
          <cell r="L2354" t="str">
            <v>4.35</v>
          </cell>
          <cell r="M2354" t="str">
            <v>续贷</v>
          </cell>
          <cell r="N2354" t="str">
            <v>古市镇</v>
          </cell>
          <cell r="O2354" t="str">
            <v>柴岭村委会</v>
          </cell>
        </row>
        <row r="2355">
          <cell r="D2355" t="str">
            <v>440223196705102758</v>
          </cell>
          <cell r="E2355" t="str">
            <v>农村商业银行</v>
          </cell>
          <cell r="F2355" t="str">
            <v>广东南雄农村商业银行股份有限公司珠玑支行</v>
          </cell>
          <cell r="G2355">
            <v>30000</v>
          </cell>
          <cell r="H2355">
            <v>20211112</v>
          </cell>
          <cell r="I2355">
            <v>20221111</v>
          </cell>
          <cell r="J2355" t="str">
            <v>小龙虾养殖</v>
          </cell>
          <cell r="K2355" t="str">
            <v>否</v>
          </cell>
          <cell r="L2355" t="str">
            <v>4.35</v>
          </cell>
          <cell r="M2355" t="str">
            <v>续贷</v>
          </cell>
          <cell r="N2355" t="str">
            <v>湖口镇</v>
          </cell>
          <cell r="O2355" t="str">
            <v>里和村委会</v>
          </cell>
        </row>
        <row r="2356">
          <cell r="D2356" t="str">
            <v>440223196709062749</v>
          </cell>
          <cell r="E2356" t="str">
            <v>农村商业银行</v>
          </cell>
          <cell r="F2356" t="str">
            <v>广东南雄农村商业银行股份有限公司珠玑支行</v>
          </cell>
          <cell r="G2356">
            <v>30000</v>
          </cell>
          <cell r="H2356">
            <v>20211112</v>
          </cell>
          <cell r="I2356">
            <v>20221111</v>
          </cell>
          <cell r="J2356" t="str">
            <v>小龙虾养殖</v>
          </cell>
          <cell r="K2356" t="str">
            <v>否</v>
          </cell>
          <cell r="L2356" t="str">
            <v>4.35</v>
          </cell>
          <cell r="M2356" t="str">
            <v>续贷</v>
          </cell>
          <cell r="N2356" t="str">
            <v>湖口镇</v>
          </cell>
          <cell r="O2356" t="str">
            <v>岗围村委会</v>
          </cell>
        </row>
        <row r="2357">
          <cell r="D2357" t="str">
            <v>440223196507252747</v>
          </cell>
          <cell r="E2357" t="str">
            <v>农村商业银行</v>
          </cell>
          <cell r="F2357" t="str">
            <v>广东南雄农村商业银行股份有限公司珠玑支行</v>
          </cell>
          <cell r="G2357">
            <v>30000</v>
          </cell>
          <cell r="H2357">
            <v>20211110</v>
          </cell>
          <cell r="I2357">
            <v>20221110</v>
          </cell>
          <cell r="J2357" t="str">
            <v>小龙虾养殖</v>
          </cell>
          <cell r="K2357" t="str">
            <v>否</v>
          </cell>
          <cell r="L2357" t="str">
            <v>4.35</v>
          </cell>
          <cell r="M2357" t="str">
            <v>续贷</v>
          </cell>
          <cell r="N2357" t="str">
            <v>湖口镇</v>
          </cell>
          <cell r="O2357" t="str">
            <v>新湖村委会</v>
          </cell>
        </row>
        <row r="2358">
          <cell r="D2358" t="str">
            <v>440223196612012788</v>
          </cell>
          <cell r="E2358" t="str">
            <v>农村商业银行</v>
          </cell>
          <cell r="F2358" t="str">
            <v>广东南雄农村商业银行股份有限公司珠玑支行</v>
          </cell>
          <cell r="G2358">
            <v>30000</v>
          </cell>
          <cell r="H2358">
            <v>20211112</v>
          </cell>
          <cell r="I2358">
            <v>20221111</v>
          </cell>
          <cell r="J2358" t="str">
            <v>小龙虾养殖</v>
          </cell>
          <cell r="K2358" t="str">
            <v>否</v>
          </cell>
          <cell r="L2358" t="str">
            <v>4.35</v>
          </cell>
          <cell r="M2358" t="str">
            <v>续贷</v>
          </cell>
          <cell r="N2358" t="str">
            <v>湖口镇</v>
          </cell>
          <cell r="O2358" t="str">
            <v>矿石村委会</v>
          </cell>
        </row>
        <row r="2359">
          <cell r="D2359" t="str">
            <v>440223196312162215</v>
          </cell>
          <cell r="E2359" t="str">
            <v>农村商业银行</v>
          </cell>
          <cell r="F2359" t="str">
            <v>广东南雄农村商业银行股份有限公司珠玑支行</v>
          </cell>
          <cell r="G2359">
            <v>30000</v>
          </cell>
          <cell r="H2359">
            <v>20211117</v>
          </cell>
          <cell r="I2359">
            <v>20221115</v>
          </cell>
          <cell r="J2359" t="str">
            <v>养殖小龙虾</v>
          </cell>
          <cell r="K2359" t="str">
            <v>否</v>
          </cell>
          <cell r="L2359" t="str">
            <v>4.35</v>
          </cell>
          <cell r="M2359" t="str">
            <v>续贷</v>
          </cell>
          <cell r="N2359" t="str">
            <v>珠玑镇</v>
          </cell>
          <cell r="O2359" t="str">
            <v>古田村委会</v>
          </cell>
        </row>
        <row r="2360">
          <cell r="D2360" t="str">
            <v>440223197401252233</v>
          </cell>
          <cell r="E2360" t="str">
            <v>农村商业银行</v>
          </cell>
          <cell r="F2360" t="str">
            <v>广东南雄农村商业银行股份有限公司珠玑支行</v>
          </cell>
          <cell r="G2360">
            <v>30000</v>
          </cell>
          <cell r="H2360">
            <v>20211117</v>
          </cell>
          <cell r="I2360">
            <v>20221115</v>
          </cell>
          <cell r="J2360" t="str">
            <v>养殖小龙虾</v>
          </cell>
          <cell r="K2360" t="str">
            <v>否</v>
          </cell>
          <cell r="L2360" t="str">
            <v>4.35</v>
          </cell>
          <cell r="M2360" t="str">
            <v>续贷</v>
          </cell>
          <cell r="N2360" t="str">
            <v>珠玑镇</v>
          </cell>
          <cell r="O2360" t="str">
            <v>长迳村委会</v>
          </cell>
        </row>
        <row r="2361">
          <cell r="D2361" t="str">
            <v>440282196808044028</v>
          </cell>
          <cell r="E2361" t="str">
            <v>农村商业银行</v>
          </cell>
          <cell r="F2361" t="str">
            <v>广东南雄农村商业银行股份有限公司黄坑支行</v>
          </cell>
          <cell r="G2361">
            <v>50000</v>
          </cell>
          <cell r="H2361">
            <v>20211125</v>
          </cell>
          <cell r="I2361">
            <v>20221125</v>
          </cell>
          <cell r="J2361" t="str">
            <v>种植葡萄</v>
          </cell>
          <cell r="K2361" t="str">
            <v>否</v>
          </cell>
          <cell r="L2361" t="str">
            <v>4.35</v>
          </cell>
          <cell r="M2361" t="str">
            <v>续贷</v>
          </cell>
          <cell r="N2361" t="str">
            <v>油山镇</v>
          </cell>
          <cell r="O2361" t="str">
            <v>延村村委会</v>
          </cell>
        </row>
        <row r="2362">
          <cell r="D2362" t="str">
            <v>452723197611031640</v>
          </cell>
          <cell r="E2362" t="str">
            <v>农村商业银行</v>
          </cell>
          <cell r="F2362" t="str">
            <v>广东南雄农村商业银行股份有限公司珠玑支行</v>
          </cell>
          <cell r="G2362">
            <v>30000</v>
          </cell>
          <cell r="H2362">
            <v>20211112</v>
          </cell>
          <cell r="I2362">
            <v>20221111</v>
          </cell>
          <cell r="J2362" t="str">
            <v>小龙虾养殖</v>
          </cell>
          <cell r="K2362" t="str">
            <v>否</v>
          </cell>
          <cell r="L2362" t="str">
            <v>4.35</v>
          </cell>
          <cell r="M2362" t="str">
            <v>续贷</v>
          </cell>
          <cell r="N2362" t="str">
            <v>湖口镇</v>
          </cell>
          <cell r="O2362" t="str">
            <v>湖口村委会</v>
          </cell>
        </row>
        <row r="2363">
          <cell r="D2363" t="str">
            <v>440223196202100734</v>
          </cell>
          <cell r="E2363" t="str">
            <v>农村商业银行</v>
          </cell>
          <cell r="F2363" t="str">
            <v>广东南雄农村商业银行股份有限公司雄州支行</v>
          </cell>
          <cell r="G2363">
            <v>40000</v>
          </cell>
          <cell r="H2363">
            <v>20211112</v>
          </cell>
          <cell r="I2363">
            <v>20221112</v>
          </cell>
          <cell r="J2363" t="str">
            <v>种植百香果</v>
          </cell>
          <cell r="K2363" t="str">
            <v>否</v>
          </cell>
          <cell r="L2363" t="str">
            <v>4.35</v>
          </cell>
          <cell r="M2363" t="str">
            <v>续贷</v>
          </cell>
          <cell r="N2363" t="str">
            <v>主田镇</v>
          </cell>
          <cell r="O2363" t="str">
            <v>西坪村委会</v>
          </cell>
        </row>
        <row r="2364">
          <cell r="D2364" t="str">
            <v>440223196512052213</v>
          </cell>
          <cell r="E2364" t="str">
            <v>农村商业银行</v>
          </cell>
          <cell r="F2364" t="str">
            <v>广东南雄农村商业银行股份有限公司珠玑支行</v>
          </cell>
          <cell r="G2364">
            <v>30000</v>
          </cell>
          <cell r="H2364">
            <v>20211125</v>
          </cell>
          <cell r="I2364">
            <v>20221115</v>
          </cell>
          <cell r="J2364" t="str">
            <v>养殖小龙虾</v>
          </cell>
          <cell r="K2364" t="str">
            <v>否</v>
          </cell>
          <cell r="L2364" t="str">
            <v>4.35</v>
          </cell>
          <cell r="M2364" t="str">
            <v>续贷</v>
          </cell>
          <cell r="N2364" t="str">
            <v>珠玑镇</v>
          </cell>
          <cell r="O2364" t="str">
            <v>叟里元村委会</v>
          </cell>
        </row>
        <row r="2365">
          <cell r="D2365" t="str">
            <v>44028219731013272X</v>
          </cell>
          <cell r="E2365" t="str">
            <v>农村商业银行</v>
          </cell>
          <cell r="F2365" t="str">
            <v>广东南雄农村商业银行股份有限公司珠玑支行</v>
          </cell>
          <cell r="G2365">
            <v>30000</v>
          </cell>
          <cell r="H2365">
            <v>20211110</v>
          </cell>
          <cell r="I2365">
            <v>20221110</v>
          </cell>
          <cell r="J2365" t="str">
            <v>小龙虾养殖</v>
          </cell>
          <cell r="K2365" t="str">
            <v>否</v>
          </cell>
          <cell r="L2365" t="str">
            <v>4.35</v>
          </cell>
          <cell r="M2365" t="str">
            <v>续贷</v>
          </cell>
          <cell r="N2365" t="str">
            <v>湖口镇</v>
          </cell>
          <cell r="O2365" t="str">
            <v>太和村委会</v>
          </cell>
        </row>
        <row r="2366">
          <cell r="D2366" t="str">
            <v>440223197502022525</v>
          </cell>
          <cell r="E2366" t="str">
            <v>农村商业银行</v>
          </cell>
          <cell r="F2366" t="str">
            <v>广东南雄农村商业银行股份有限公司珠玑支行</v>
          </cell>
          <cell r="G2366">
            <v>30000</v>
          </cell>
          <cell r="H2366">
            <v>20211116</v>
          </cell>
          <cell r="I2366">
            <v>20221115</v>
          </cell>
          <cell r="J2366" t="str">
            <v>养殖小龙虾</v>
          </cell>
          <cell r="K2366" t="str">
            <v>否</v>
          </cell>
          <cell r="L2366" t="str">
            <v>4.35</v>
          </cell>
          <cell r="M2366" t="str">
            <v>续贷</v>
          </cell>
          <cell r="N2366" t="str">
            <v>珠玑镇</v>
          </cell>
          <cell r="O2366" t="str">
            <v>角湾村委会</v>
          </cell>
        </row>
        <row r="2367">
          <cell r="D2367" t="str">
            <v>44022319720714073X</v>
          </cell>
          <cell r="E2367" t="str">
            <v>农村商业银行</v>
          </cell>
          <cell r="F2367" t="str">
            <v>广东南雄农村商业银行股份有限公司雄州支行</v>
          </cell>
          <cell r="G2367">
            <v>40000</v>
          </cell>
          <cell r="H2367">
            <v>20211110</v>
          </cell>
          <cell r="I2367">
            <v>20221110</v>
          </cell>
          <cell r="J2367" t="str">
            <v>种百香果</v>
          </cell>
          <cell r="K2367" t="str">
            <v>否</v>
          </cell>
          <cell r="L2367" t="str">
            <v>4.35</v>
          </cell>
          <cell r="M2367" t="str">
            <v>续贷</v>
          </cell>
          <cell r="N2367" t="str">
            <v>主田镇</v>
          </cell>
          <cell r="O2367" t="str">
            <v>城门村委会</v>
          </cell>
        </row>
        <row r="2368">
          <cell r="D2368" t="str">
            <v>440282197405042225</v>
          </cell>
          <cell r="E2368" t="str">
            <v>农村商业银行</v>
          </cell>
          <cell r="F2368" t="str">
            <v>广东南雄农村商业银行股份有限公司珠玑支行</v>
          </cell>
          <cell r="G2368">
            <v>30000</v>
          </cell>
          <cell r="H2368">
            <v>20211125</v>
          </cell>
          <cell r="I2368">
            <v>20221115</v>
          </cell>
          <cell r="J2368" t="str">
            <v>养殖小龙虾</v>
          </cell>
          <cell r="K2368" t="str">
            <v>否</v>
          </cell>
          <cell r="L2368" t="str">
            <v>4.35</v>
          </cell>
          <cell r="M2368" t="str">
            <v>续贷</v>
          </cell>
          <cell r="N2368" t="str">
            <v>珠玑镇</v>
          </cell>
          <cell r="O2368" t="str">
            <v>叟里元村</v>
          </cell>
        </row>
        <row r="2368">
          <cell r="T2368" t="str">
            <v>相对困难群众</v>
          </cell>
        </row>
        <row r="2369">
          <cell r="D2369" t="str">
            <v>522422198807077026</v>
          </cell>
          <cell r="E2369" t="str">
            <v>农村商业银行</v>
          </cell>
          <cell r="F2369" t="str">
            <v>广东南雄农村商业银行股份有限公司珠玑支行</v>
          </cell>
          <cell r="G2369">
            <v>30000</v>
          </cell>
          <cell r="H2369">
            <v>20211110</v>
          </cell>
          <cell r="I2369">
            <v>20221110</v>
          </cell>
          <cell r="J2369" t="str">
            <v>小龙虾养殖</v>
          </cell>
          <cell r="K2369" t="str">
            <v>否</v>
          </cell>
          <cell r="L2369" t="str">
            <v>4.35</v>
          </cell>
          <cell r="M2369" t="str">
            <v>续贷</v>
          </cell>
          <cell r="N2369" t="str">
            <v>湖口镇</v>
          </cell>
          <cell r="O2369" t="str">
            <v>积塔村委会</v>
          </cell>
        </row>
        <row r="2370">
          <cell r="D2370" t="str">
            <v>440223197308080959</v>
          </cell>
          <cell r="E2370" t="str">
            <v>农村商业银行</v>
          </cell>
          <cell r="F2370" t="str">
            <v>广东南雄农村商业银行股份有限公司全安支行</v>
          </cell>
          <cell r="G2370">
            <v>30000</v>
          </cell>
          <cell r="H2370">
            <v>20211123</v>
          </cell>
          <cell r="I2370">
            <v>20221123</v>
          </cell>
          <cell r="J2370" t="str">
            <v>养殖小龙虾</v>
          </cell>
          <cell r="K2370" t="str">
            <v>否</v>
          </cell>
          <cell r="L2370" t="str">
            <v>4.35</v>
          </cell>
          <cell r="M2370" t="str">
            <v>续贷</v>
          </cell>
          <cell r="N2370" t="str">
            <v>古市镇</v>
          </cell>
          <cell r="O2370" t="str">
            <v>丹布村委会</v>
          </cell>
        </row>
        <row r="2371">
          <cell r="D2371" t="str">
            <v>44022319661006332X</v>
          </cell>
          <cell r="E2371" t="str">
            <v>农村商业银行</v>
          </cell>
          <cell r="F2371" t="str">
            <v>广东南雄农村商业银行股份有限公司雄州支行</v>
          </cell>
          <cell r="G2371">
            <v>50000</v>
          </cell>
          <cell r="H2371">
            <v>20211123</v>
          </cell>
          <cell r="I2371">
            <v>20221121</v>
          </cell>
          <cell r="J2371" t="str">
            <v>种植葡萄</v>
          </cell>
          <cell r="K2371" t="str">
            <v>否</v>
          </cell>
          <cell r="L2371" t="str">
            <v>4.35</v>
          </cell>
          <cell r="M2371" t="str">
            <v>续贷</v>
          </cell>
          <cell r="N2371" t="str">
            <v>雄州街道办事处</v>
          </cell>
          <cell r="O2371" t="str">
            <v>上坪村委会</v>
          </cell>
        </row>
        <row r="2372">
          <cell r="D2372" t="str">
            <v>44022319750616351X</v>
          </cell>
          <cell r="E2372" t="str">
            <v>农村商业银行</v>
          </cell>
          <cell r="F2372" t="str">
            <v>广东南雄农村商业银行股份有限公司黄坑支行</v>
          </cell>
          <cell r="G2372">
            <v>50000</v>
          </cell>
          <cell r="H2372">
            <v>20211124</v>
          </cell>
          <cell r="I2372">
            <v>20221123</v>
          </cell>
          <cell r="J2372" t="str">
            <v>葡萄种植</v>
          </cell>
          <cell r="K2372" t="str">
            <v>否</v>
          </cell>
          <cell r="L2372" t="str">
            <v>4.35</v>
          </cell>
          <cell r="M2372" t="str">
            <v>续贷</v>
          </cell>
          <cell r="N2372" t="str">
            <v>南亩镇</v>
          </cell>
          <cell r="O2372" t="str">
            <v>岭下村委会</v>
          </cell>
        </row>
        <row r="2373">
          <cell r="D2373" t="str">
            <v>440282196908062223</v>
          </cell>
          <cell r="E2373" t="str">
            <v>农村商业银行</v>
          </cell>
          <cell r="F2373" t="str">
            <v>广东南雄农村商业银行股份有限公司珠玑支行</v>
          </cell>
          <cell r="G2373">
            <v>30000</v>
          </cell>
          <cell r="H2373">
            <v>20211117</v>
          </cell>
          <cell r="I2373">
            <v>20221115</v>
          </cell>
          <cell r="J2373" t="str">
            <v>养殖小龙虾</v>
          </cell>
          <cell r="K2373" t="str">
            <v>否</v>
          </cell>
          <cell r="L2373" t="str">
            <v>4.35</v>
          </cell>
          <cell r="M2373" t="str">
            <v>续贷</v>
          </cell>
          <cell r="N2373" t="str">
            <v>珠玑镇</v>
          </cell>
          <cell r="O2373" t="str">
            <v>长迳村委会</v>
          </cell>
        </row>
        <row r="2374">
          <cell r="D2374" t="str">
            <v>440223197201052712</v>
          </cell>
          <cell r="E2374" t="str">
            <v>农村商业银行</v>
          </cell>
          <cell r="F2374" t="str">
            <v>广东南雄农村商业银行股份有限公司珠玑支行</v>
          </cell>
          <cell r="G2374">
            <v>30000</v>
          </cell>
          <cell r="H2374">
            <v>20211112</v>
          </cell>
          <cell r="I2374">
            <v>20221111</v>
          </cell>
          <cell r="J2374" t="str">
            <v>小龙虾养殖</v>
          </cell>
          <cell r="K2374" t="str">
            <v>否</v>
          </cell>
          <cell r="L2374" t="str">
            <v>4.35</v>
          </cell>
          <cell r="M2374" t="str">
            <v>续贷</v>
          </cell>
          <cell r="N2374" t="str">
            <v>湖口镇</v>
          </cell>
          <cell r="O2374" t="str">
            <v>里和村委会</v>
          </cell>
        </row>
        <row r="2375">
          <cell r="D2375" t="str">
            <v>440223196609292723</v>
          </cell>
          <cell r="E2375" t="str">
            <v>农村商业银行</v>
          </cell>
          <cell r="F2375" t="str">
            <v>广东南雄农村商业银行股份有限公司珠玑支行</v>
          </cell>
          <cell r="G2375">
            <v>30000</v>
          </cell>
          <cell r="H2375">
            <v>20211116</v>
          </cell>
          <cell r="I2375">
            <v>20221115</v>
          </cell>
          <cell r="J2375" t="str">
            <v>养殖小龙虾</v>
          </cell>
          <cell r="K2375" t="str">
            <v>否</v>
          </cell>
          <cell r="L2375" t="str">
            <v>4.35</v>
          </cell>
          <cell r="M2375" t="str">
            <v>续贷</v>
          </cell>
          <cell r="N2375" t="str">
            <v>珠玑镇</v>
          </cell>
          <cell r="O2375" t="str">
            <v>里东村委会</v>
          </cell>
        </row>
        <row r="2376">
          <cell r="D2376" t="str">
            <v>44022319971025221X</v>
          </cell>
          <cell r="E2376" t="str">
            <v>农村商业银行</v>
          </cell>
          <cell r="F2376" t="str">
            <v>广东南雄农村商业银行股份有限公司珠玑支行</v>
          </cell>
          <cell r="G2376">
            <v>30000</v>
          </cell>
          <cell r="H2376">
            <v>20211117</v>
          </cell>
          <cell r="I2376">
            <v>20221115</v>
          </cell>
          <cell r="J2376" t="str">
            <v>养殖小龙虾</v>
          </cell>
          <cell r="K2376" t="str">
            <v>否</v>
          </cell>
          <cell r="L2376" t="str">
            <v>4.35</v>
          </cell>
          <cell r="M2376" t="str">
            <v>续贷</v>
          </cell>
          <cell r="N2376" t="str">
            <v>珠玑镇</v>
          </cell>
          <cell r="O2376" t="str">
            <v>石塘村委会</v>
          </cell>
        </row>
        <row r="2377">
          <cell r="D2377" t="str">
            <v>441226198109273429</v>
          </cell>
          <cell r="E2377" t="str">
            <v>农村商业银行</v>
          </cell>
          <cell r="F2377" t="str">
            <v>广东南雄农村商业银行股份有限公司珠玑支行</v>
          </cell>
          <cell r="G2377">
            <v>30000</v>
          </cell>
          <cell r="H2377">
            <v>20211112</v>
          </cell>
          <cell r="I2377">
            <v>20221111</v>
          </cell>
          <cell r="J2377" t="str">
            <v>小龙虾养殖</v>
          </cell>
          <cell r="K2377" t="str">
            <v>否</v>
          </cell>
          <cell r="L2377" t="str">
            <v>4.35</v>
          </cell>
          <cell r="M2377" t="str">
            <v>续贷</v>
          </cell>
          <cell r="N2377" t="str">
            <v>湖口镇</v>
          </cell>
          <cell r="O2377" t="str">
            <v>新湖村委会</v>
          </cell>
        </row>
        <row r="2378">
          <cell r="D2378" t="str">
            <v>440223198503155615</v>
          </cell>
          <cell r="E2378" t="str">
            <v>农村商业银行</v>
          </cell>
          <cell r="F2378" t="str">
            <v>广东南雄农村商业银行股份有限公司乌迳支行</v>
          </cell>
          <cell r="G2378">
            <v>50000</v>
          </cell>
          <cell r="H2378">
            <v>20211119</v>
          </cell>
          <cell r="I2378">
            <v>20221119</v>
          </cell>
          <cell r="J2378" t="str">
            <v>种植葡萄</v>
          </cell>
          <cell r="K2378" t="str">
            <v>否</v>
          </cell>
          <cell r="L2378" t="str">
            <v>4.35</v>
          </cell>
          <cell r="M2378" t="str">
            <v>续贷</v>
          </cell>
          <cell r="N2378" t="str">
            <v>界址镇</v>
          </cell>
          <cell r="O2378" t="str">
            <v>百罗村委会</v>
          </cell>
        </row>
        <row r="2379">
          <cell r="D2379" t="str">
            <v>440221197109095522</v>
          </cell>
          <cell r="E2379" t="str">
            <v>农村商业银行</v>
          </cell>
          <cell r="F2379" t="str">
            <v>广东南雄农村商业银行股份有限公司全安支行</v>
          </cell>
          <cell r="G2379">
            <v>30000</v>
          </cell>
          <cell r="H2379">
            <v>20211123</v>
          </cell>
          <cell r="I2379">
            <v>20221123</v>
          </cell>
          <cell r="J2379" t="str">
            <v>养殖小龙虾</v>
          </cell>
          <cell r="K2379" t="str">
            <v>否</v>
          </cell>
          <cell r="L2379" t="str">
            <v>4.35</v>
          </cell>
          <cell r="M2379" t="str">
            <v>续贷</v>
          </cell>
          <cell r="N2379" t="str">
            <v>古市镇</v>
          </cell>
          <cell r="O2379" t="str">
            <v>古市村委会</v>
          </cell>
        </row>
        <row r="2380">
          <cell r="D2380" t="str">
            <v>440223196607250933</v>
          </cell>
          <cell r="E2380" t="str">
            <v>农村商业银行</v>
          </cell>
          <cell r="F2380" t="str">
            <v>广东南雄农村商业银行股份有限公司全安支行</v>
          </cell>
          <cell r="G2380">
            <v>30000</v>
          </cell>
          <cell r="H2380">
            <v>20211123</v>
          </cell>
          <cell r="I2380">
            <v>20221123</v>
          </cell>
          <cell r="J2380" t="str">
            <v>养殖小龙虾</v>
          </cell>
          <cell r="K2380" t="str">
            <v>否</v>
          </cell>
          <cell r="L2380" t="str">
            <v>4.35</v>
          </cell>
          <cell r="M2380" t="str">
            <v>续贷</v>
          </cell>
          <cell r="N2380" t="str">
            <v>古市镇</v>
          </cell>
          <cell r="O2380" t="str">
            <v>柴岭村</v>
          </cell>
        </row>
        <row r="2380">
          <cell r="T2380" t="str">
            <v>相对困难群众</v>
          </cell>
        </row>
        <row r="2381">
          <cell r="D2381" t="str">
            <v>440223196709023029</v>
          </cell>
          <cell r="E2381" t="str">
            <v>农村商业银行</v>
          </cell>
          <cell r="F2381" t="str">
            <v>广东南雄农村商业银行股份有限公司雄州支行</v>
          </cell>
          <cell r="G2381">
            <v>50000</v>
          </cell>
          <cell r="H2381">
            <v>20211123</v>
          </cell>
          <cell r="I2381">
            <v>20221121</v>
          </cell>
          <cell r="J2381" t="str">
            <v>种植葡萄</v>
          </cell>
          <cell r="K2381" t="str">
            <v>否</v>
          </cell>
          <cell r="L2381" t="str">
            <v>4.35</v>
          </cell>
          <cell r="M2381" t="str">
            <v>续贷</v>
          </cell>
          <cell r="N2381" t="str">
            <v>雄州街道办事处</v>
          </cell>
          <cell r="O2381" t="str">
            <v>上坪村委会</v>
          </cell>
        </row>
        <row r="2382">
          <cell r="D2382" t="str">
            <v>440223197003260924</v>
          </cell>
          <cell r="E2382" t="str">
            <v>农村商业银行</v>
          </cell>
          <cell r="F2382" t="str">
            <v>广东南雄农村商业银行股份有限公司全安支行</v>
          </cell>
          <cell r="G2382">
            <v>30000</v>
          </cell>
          <cell r="H2382">
            <v>20211123</v>
          </cell>
          <cell r="I2382">
            <v>20221123</v>
          </cell>
          <cell r="J2382" t="str">
            <v>养殖小龙虾</v>
          </cell>
          <cell r="K2382" t="str">
            <v>否</v>
          </cell>
          <cell r="L2382" t="str">
            <v>4.35</v>
          </cell>
          <cell r="M2382" t="str">
            <v>续贷</v>
          </cell>
          <cell r="N2382" t="str">
            <v>古市镇</v>
          </cell>
          <cell r="O2382" t="str">
            <v>溪口村委会</v>
          </cell>
        </row>
        <row r="2383">
          <cell r="D2383" t="str">
            <v>450721197805174426</v>
          </cell>
          <cell r="E2383" t="str">
            <v>农村商业银行</v>
          </cell>
          <cell r="F2383" t="str">
            <v>广东南雄农村商业银行股份有限公司珠玑支行</v>
          </cell>
          <cell r="G2383">
            <v>30000</v>
          </cell>
          <cell r="H2383">
            <v>20211110</v>
          </cell>
          <cell r="I2383">
            <v>20221110</v>
          </cell>
          <cell r="J2383" t="str">
            <v>小龙虾养殖</v>
          </cell>
          <cell r="K2383" t="str">
            <v>否</v>
          </cell>
          <cell r="L2383" t="str">
            <v>4.35</v>
          </cell>
          <cell r="M2383" t="str">
            <v>续贷</v>
          </cell>
          <cell r="N2383" t="str">
            <v>湖口镇</v>
          </cell>
          <cell r="O2383" t="str">
            <v>积塔村委会</v>
          </cell>
        </row>
        <row r="2384">
          <cell r="D2384" t="str">
            <v>440223197003102213</v>
          </cell>
          <cell r="E2384" t="str">
            <v>农村商业银行</v>
          </cell>
          <cell r="F2384" t="str">
            <v>广东南雄农村商业银行股份有限公司珠玑支行</v>
          </cell>
          <cell r="G2384">
            <v>30000</v>
          </cell>
          <cell r="H2384">
            <v>20211117</v>
          </cell>
          <cell r="I2384">
            <v>20221115</v>
          </cell>
          <cell r="J2384" t="str">
            <v>养殖小龙虾</v>
          </cell>
          <cell r="K2384" t="str">
            <v>否</v>
          </cell>
          <cell r="L2384" t="str">
            <v>4.35</v>
          </cell>
          <cell r="M2384" t="str">
            <v>续贷</v>
          </cell>
          <cell r="N2384" t="str">
            <v>珠玑镇</v>
          </cell>
          <cell r="O2384" t="str">
            <v>聪辈村委会</v>
          </cell>
        </row>
        <row r="2385">
          <cell r="D2385" t="str">
            <v>440223196807142259</v>
          </cell>
          <cell r="E2385" t="str">
            <v>农村商业银行</v>
          </cell>
          <cell r="F2385" t="str">
            <v>广东南雄农村商业银行股份有限公司珠玑支行</v>
          </cell>
          <cell r="G2385">
            <v>30000</v>
          </cell>
          <cell r="H2385">
            <v>20211116</v>
          </cell>
          <cell r="I2385">
            <v>20221115</v>
          </cell>
          <cell r="J2385" t="str">
            <v>养殖小龙虾</v>
          </cell>
          <cell r="K2385" t="str">
            <v>否</v>
          </cell>
          <cell r="L2385" t="str">
            <v>4.35</v>
          </cell>
          <cell r="M2385" t="str">
            <v>续贷</v>
          </cell>
          <cell r="N2385" t="str">
            <v>珠玑镇</v>
          </cell>
          <cell r="O2385" t="str">
            <v>罗田村委会</v>
          </cell>
        </row>
        <row r="2386">
          <cell r="D2386" t="str">
            <v>440223196304260915</v>
          </cell>
          <cell r="E2386" t="str">
            <v>农村商业银行</v>
          </cell>
          <cell r="F2386" t="str">
            <v>广东南雄农村商业银行股份有限公司全安支行</v>
          </cell>
          <cell r="G2386">
            <v>30000</v>
          </cell>
          <cell r="H2386">
            <v>20211123</v>
          </cell>
          <cell r="I2386">
            <v>20221123</v>
          </cell>
          <cell r="J2386" t="str">
            <v>养殖小龙虾</v>
          </cell>
          <cell r="K2386" t="str">
            <v>否</v>
          </cell>
          <cell r="L2386" t="str">
            <v>4.35</v>
          </cell>
          <cell r="M2386" t="str">
            <v>续贷</v>
          </cell>
          <cell r="N2386" t="str">
            <v>古市镇</v>
          </cell>
          <cell r="O2386" t="str">
            <v>柴岭村委会</v>
          </cell>
        </row>
        <row r="2387">
          <cell r="D2387" t="str">
            <v>440223197611083749</v>
          </cell>
          <cell r="E2387" t="str">
            <v>农村商业银行</v>
          </cell>
          <cell r="F2387" t="str">
            <v>广东南雄农村商业银行股份有限公司珠玑支行</v>
          </cell>
          <cell r="G2387">
            <v>30000</v>
          </cell>
          <cell r="H2387">
            <v>20211112</v>
          </cell>
          <cell r="I2387">
            <v>20221111</v>
          </cell>
          <cell r="J2387" t="str">
            <v>小龙虾养殖</v>
          </cell>
          <cell r="K2387" t="str">
            <v>否</v>
          </cell>
          <cell r="L2387" t="str">
            <v>4.35</v>
          </cell>
          <cell r="M2387" t="str">
            <v>续贷</v>
          </cell>
          <cell r="N2387" t="str">
            <v>湖口镇</v>
          </cell>
          <cell r="O2387" t="str">
            <v>里和村委会</v>
          </cell>
        </row>
        <row r="2388">
          <cell r="D2388" t="str">
            <v>440223197203062228</v>
          </cell>
          <cell r="E2388" t="str">
            <v>农村商业银行</v>
          </cell>
          <cell r="F2388" t="str">
            <v>广东南雄农村商业银行股份有限公司珠玑支行</v>
          </cell>
          <cell r="G2388">
            <v>30000</v>
          </cell>
          <cell r="H2388">
            <v>20211116</v>
          </cell>
          <cell r="I2388">
            <v>20221115</v>
          </cell>
          <cell r="J2388" t="str">
            <v>养殖小龙虾</v>
          </cell>
          <cell r="K2388" t="str">
            <v>否</v>
          </cell>
          <cell r="L2388" t="str">
            <v>4.35</v>
          </cell>
          <cell r="M2388" t="str">
            <v>续贷</v>
          </cell>
          <cell r="N2388" t="str">
            <v>珠玑镇</v>
          </cell>
          <cell r="O2388" t="str">
            <v>灵潭村委会</v>
          </cell>
        </row>
        <row r="2389">
          <cell r="D2389" t="str">
            <v>440223196709135653</v>
          </cell>
          <cell r="E2389" t="str">
            <v>农村商业银行</v>
          </cell>
          <cell r="F2389" t="str">
            <v>广东南雄农村商业银行股份有限公司乌迳支行</v>
          </cell>
          <cell r="G2389">
            <v>50000</v>
          </cell>
          <cell r="H2389">
            <v>20211122</v>
          </cell>
          <cell r="I2389">
            <v>20221119</v>
          </cell>
          <cell r="J2389" t="str">
            <v>种植葡萄</v>
          </cell>
          <cell r="K2389" t="str">
            <v>否</v>
          </cell>
          <cell r="L2389" t="str">
            <v>4.35</v>
          </cell>
          <cell r="M2389" t="str">
            <v>续贷</v>
          </cell>
          <cell r="N2389" t="str">
            <v>界址镇</v>
          </cell>
          <cell r="O2389" t="str">
            <v>大坑村委会</v>
          </cell>
        </row>
        <row r="2390">
          <cell r="D2390" t="str">
            <v>440223196207062255</v>
          </cell>
          <cell r="E2390" t="str">
            <v>农村商业银行</v>
          </cell>
          <cell r="F2390" t="str">
            <v>广东南雄农村商业银行股份有限公司珠玑支行</v>
          </cell>
          <cell r="G2390">
            <v>30000</v>
          </cell>
          <cell r="H2390">
            <v>20211117</v>
          </cell>
          <cell r="I2390">
            <v>20221115</v>
          </cell>
          <cell r="J2390" t="str">
            <v>养殖小龙虾</v>
          </cell>
          <cell r="K2390" t="str">
            <v>否</v>
          </cell>
          <cell r="L2390" t="str">
            <v>4.35</v>
          </cell>
          <cell r="M2390" t="str">
            <v>续贷</v>
          </cell>
          <cell r="N2390" t="str">
            <v>珠玑镇</v>
          </cell>
          <cell r="O2390" t="str">
            <v>长迳村委会</v>
          </cell>
        </row>
        <row r="2391">
          <cell r="D2391" t="str">
            <v>440223197308272715</v>
          </cell>
          <cell r="E2391" t="str">
            <v>农村商业银行</v>
          </cell>
          <cell r="F2391" t="str">
            <v>广东南雄农村商业银行股份有限公司珠玑支行</v>
          </cell>
          <cell r="G2391">
            <v>30000</v>
          </cell>
          <cell r="H2391">
            <v>20211112</v>
          </cell>
          <cell r="I2391">
            <v>20221111</v>
          </cell>
          <cell r="J2391" t="str">
            <v>小龙虾养殖</v>
          </cell>
          <cell r="K2391" t="str">
            <v>否</v>
          </cell>
          <cell r="L2391" t="str">
            <v>4.35</v>
          </cell>
          <cell r="M2391" t="str">
            <v>续贷</v>
          </cell>
          <cell r="N2391" t="str">
            <v>湖口镇</v>
          </cell>
          <cell r="O2391" t="str">
            <v>三角村委会</v>
          </cell>
        </row>
        <row r="2392">
          <cell r="D2392" t="str">
            <v>440282197506124721</v>
          </cell>
          <cell r="E2392" t="str">
            <v>农村商业银行</v>
          </cell>
          <cell r="F2392" t="str">
            <v>广东南雄农村商业银行股份有限公司乌迳支行</v>
          </cell>
          <cell r="G2392">
            <v>50000</v>
          </cell>
          <cell r="H2392">
            <v>20211122</v>
          </cell>
          <cell r="I2392">
            <v>20221118</v>
          </cell>
          <cell r="J2392" t="str">
            <v>种植葡萄</v>
          </cell>
          <cell r="K2392" t="str">
            <v>否</v>
          </cell>
          <cell r="L2392" t="str">
            <v>4.35</v>
          </cell>
          <cell r="M2392" t="str">
            <v>续贷</v>
          </cell>
          <cell r="N2392" t="str">
            <v>乌迳镇</v>
          </cell>
          <cell r="O2392" t="str">
            <v>孔塘村委会</v>
          </cell>
        </row>
        <row r="2393">
          <cell r="D2393" t="str">
            <v>440223196602035222</v>
          </cell>
          <cell r="E2393" t="str">
            <v>农村商业银行</v>
          </cell>
          <cell r="F2393" t="str">
            <v>广东南雄农村商业银行股份有限公司乌迳支行</v>
          </cell>
          <cell r="G2393">
            <v>50000</v>
          </cell>
          <cell r="H2393">
            <v>20211122</v>
          </cell>
          <cell r="I2393">
            <v>20221118</v>
          </cell>
          <cell r="J2393" t="str">
            <v>种植葡萄</v>
          </cell>
          <cell r="K2393" t="str">
            <v>否</v>
          </cell>
          <cell r="L2393" t="str">
            <v>4.35</v>
          </cell>
          <cell r="M2393" t="str">
            <v>续贷</v>
          </cell>
          <cell r="N2393" t="str">
            <v>坪田镇</v>
          </cell>
          <cell r="O2393" t="str">
            <v>龙口村委会</v>
          </cell>
        </row>
        <row r="2394">
          <cell r="D2394" t="str">
            <v>440223197808282717</v>
          </cell>
          <cell r="E2394" t="str">
            <v>农村商业银行</v>
          </cell>
          <cell r="F2394" t="str">
            <v>广东南雄农村商业银行股份有限公司珠玑支行</v>
          </cell>
          <cell r="G2394">
            <v>30000</v>
          </cell>
          <cell r="H2394">
            <v>20211110</v>
          </cell>
          <cell r="I2394">
            <v>20221110</v>
          </cell>
          <cell r="J2394" t="str">
            <v>小龙虾养殖</v>
          </cell>
          <cell r="K2394" t="str">
            <v>否</v>
          </cell>
          <cell r="L2394" t="str">
            <v>4.35</v>
          </cell>
          <cell r="M2394" t="str">
            <v>续贷</v>
          </cell>
          <cell r="N2394" t="str">
            <v>湖口镇</v>
          </cell>
          <cell r="O2394" t="str">
            <v>湖口村委会</v>
          </cell>
          <cell r="P2394">
            <v>30000</v>
          </cell>
          <cell r="Q2394">
            <v>44582</v>
          </cell>
        </row>
        <row r="2395">
          <cell r="D2395" t="str">
            <v>440223199512090715</v>
          </cell>
          <cell r="E2395" t="str">
            <v>农村商业银行</v>
          </cell>
          <cell r="F2395" t="str">
            <v>广东南雄农村商业银行股份有限公司雄州支行</v>
          </cell>
          <cell r="G2395">
            <v>40000</v>
          </cell>
          <cell r="H2395">
            <v>20211111</v>
          </cell>
          <cell r="I2395">
            <v>20221110</v>
          </cell>
          <cell r="J2395" t="str">
            <v>种植百香果</v>
          </cell>
          <cell r="K2395" t="str">
            <v>否</v>
          </cell>
          <cell r="L2395" t="str">
            <v>4.35</v>
          </cell>
          <cell r="M2395" t="str">
            <v>续贷</v>
          </cell>
          <cell r="N2395" t="str">
            <v>主田镇</v>
          </cell>
          <cell r="O2395" t="str">
            <v>高峰村委会</v>
          </cell>
        </row>
        <row r="2396">
          <cell r="D2396" t="str">
            <v>44022319690807091X</v>
          </cell>
          <cell r="E2396" t="str">
            <v>农村商业银行</v>
          </cell>
          <cell r="F2396" t="str">
            <v>广东南雄农村商业银行股份有限公司全安支行</v>
          </cell>
          <cell r="G2396">
            <v>30000</v>
          </cell>
          <cell r="H2396">
            <v>20211123</v>
          </cell>
          <cell r="I2396">
            <v>20221123</v>
          </cell>
          <cell r="J2396" t="str">
            <v>养殖小龙虾</v>
          </cell>
          <cell r="K2396" t="str">
            <v>否</v>
          </cell>
          <cell r="L2396" t="str">
            <v>4.35</v>
          </cell>
          <cell r="M2396" t="str">
            <v>续贷</v>
          </cell>
          <cell r="N2396" t="str">
            <v>古市镇</v>
          </cell>
          <cell r="O2396" t="str">
            <v>三角岭村委会</v>
          </cell>
        </row>
        <row r="2397">
          <cell r="D2397" t="str">
            <v>440223198007192740</v>
          </cell>
          <cell r="E2397" t="str">
            <v>农村商业银行</v>
          </cell>
          <cell r="F2397" t="str">
            <v>广东南雄农村商业银行股份有限公司珠玑支行</v>
          </cell>
          <cell r="G2397">
            <v>30000</v>
          </cell>
          <cell r="H2397">
            <v>20211112</v>
          </cell>
          <cell r="I2397">
            <v>20221111</v>
          </cell>
          <cell r="J2397" t="str">
            <v>小龙虾养殖</v>
          </cell>
          <cell r="K2397" t="str">
            <v>否</v>
          </cell>
          <cell r="L2397" t="str">
            <v>4.35</v>
          </cell>
          <cell r="M2397" t="str">
            <v>续贷</v>
          </cell>
          <cell r="N2397" t="str">
            <v>湖口镇</v>
          </cell>
          <cell r="O2397" t="str">
            <v>承平村委会</v>
          </cell>
        </row>
        <row r="2398">
          <cell r="D2398" t="str">
            <v>440223197207082242</v>
          </cell>
          <cell r="E2398" t="str">
            <v>农村商业银行</v>
          </cell>
          <cell r="F2398" t="str">
            <v>广东南雄农村商业银行股份有限公司全安支行</v>
          </cell>
          <cell r="G2398">
            <v>30000</v>
          </cell>
          <cell r="H2398">
            <v>20211123</v>
          </cell>
          <cell r="I2398">
            <v>20221123</v>
          </cell>
          <cell r="J2398" t="str">
            <v>养殖小龙虾</v>
          </cell>
          <cell r="K2398" t="str">
            <v>否</v>
          </cell>
          <cell r="L2398" t="str">
            <v>4.35</v>
          </cell>
          <cell r="M2398" t="str">
            <v>续贷</v>
          </cell>
          <cell r="N2398" t="str">
            <v>古市镇</v>
          </cell>
          <cell r="O2398" t="str">
            <v>丹布村委会</v>
          </cell>
        </row>
        <row r="2399">
          <cell r="D2399" t="str">
            <v>440223199810112724</v>
          </cell>
          <cell r="E2399" t="str">
            <v>农村商业银行</v>
          </cell>
          <cell r="F2399" t="str">
            <v>广东南雄农村商业银行股份有限公司珠玑支行</v>
          </cell>
          <cell r="G2399">
            <v>30000</v>
          </cell>
          <cell r="H2399">
            <v>20211111</v>
          </cell>
          <cell r="I2399">
            <v>20221111</v>
          </cell>
          <cell r="J2399" t="str">
            <v>小龙虾养殖</v>
          </cell>
          <cell r="K2399" t="str">
            <v>否</v>
          </cell>
          <cell r="L2399" t="str">
            <v>4.35</v>
          </cell>
          <cell r="M2399" t="str">
            <v>续贷</v>
          </cell>
          <cell r="N2399" t="str">
            <v>湖口镇</v>
          </cell>
          <cell r="O2399" t="str">
            <v>三角村委会</v>
          </cell>
        </row>
        <row r="2400">
          <cell r="D2400" t="str">
            <v>440223196103122217</v>
          </cell>
          <cell r="E2400" t="str">
            <v>农村商业银行</v>
          </cell>
          <cell r="F2400" t="str">
            <v>广东南雄农村商业银行股份有限公司珠玑支行</v>
          </cell>
          <cell r="G2400">
            <v>30000</v>
          </cell>
          <cell r="H2400">
            <v>20211125</v>
          </cell>
          <cell r="I2400">
            <v>20221115</v>
          </cell>
          <cell r="J2400" t="str">
            <v>养殖小龙虾</v>
          </cell>
          <cell r="K2400" t="str">
            <v>否</v>
          </cell>
          <cell r="L2400" t="str">
            <v>4.35</v>
          </cell>
          <cell r="M2400" t="str">
            <v>续贷</v>
          </cell>
          <cell r="N2400" t="str">
            <v>珠玑镇</v>
          </cell>
          <cell r="O2400" t="str">
            <v>新村村委会</v>
          </cell>
        </row>
        <row r="2401">
          <cell r="D2401" t="str">
            <v>440223196507144316</v>
          </cell>
          <cell r="E2401" t="str">
            <v>农村商业银行</v>
          </cell>
          <cell r="F2401" t="str">
            <v>广东南雄农村商业银行股份有限公司珠玑支行</v>
          </cell>
          <cell r="G2401">
            <v>30000</v>
          </cell>
          <cell r="H2401">
            <v>20211124</v>
          </cell>
          <cell r="I2401">
            <v>20221124</v>
          </cell>
          <cell r="J2401" t="str">
            <v>小龙虾养殖</v>
          </cell>
          <cell r="K2401" t="str">
            <v>否</v>
          </cell>
          <cell r="L2401" t="str">
            <v>4.35</v>
          </cell>
          <cell r="M2401" t="str">
            <v>续贷</v>
          </cell>
          <cell r="N2401" t="str">
            <v>邓坊镇</v>
          </cell>
          <cell r="O2401" t="str">
            <v>洋西村委会</v>
          </cell>
        </row>
        <row r="2402">
          <cell r="D2402" t="str">
            <v>440223196606040539</v>
          </cell>
          <cell r="E2402" t="str">
            <v>农村商业银行</v>
          </cell>
          <cell r="F2402" t="str">
            <v>广东南雄农村商业银行股份有限公司雄州支行</v>
          </cell>
          <cell r="G2402">
            <v>50000</v>
          </cell>
          <cell r="H2402">
            <v>20211123</v>
          </cell>
          <cell r="I2402">
            <v>20221121</v>
          </cell>
          <cell r="J2402" t="str">
            <v>种植葡萄</v>
          </cell>
          <cell r="K2402" t="str">
            <v>否</v>
          </cell>
          <cell r="L2402" t="str">
            <v>4.35</v>
          </cell>
          <cell r="M2402" t="str">
            <v>续贷</v>
          </cell>
          <cell r="N2402" t="str">
            <v>雄州街道办事处</v>
          </cell>
          <cell r="O2402" t="str">
            <v>上坪村委会</v>
          </cell>
        </row>
        <row r="2403">
          <cell r="D2403" t="str">
            <v>440223197707153510</v>
          </cell>
          <cell r="E2403" t="str">
            <v>农村商业银行</v>
          </cell>
          <cell r="F2403" t="str">
            <v>广东南雄农村商业银行股份有限公司黄坑支行</v>
          </cell>
          <cell r="G2403">
            <v>30000</v>
          </cell>
          <cell r="H2403">
            <v>20211124</v>
          </cell>
          <cell r="I2403">
            <v>20221123</v>
          </cell>
          <cell r="J2403" t="str">
            <v>葡萄种植</v>
          </cell>
          <cell r="K2403" t="str">
            <v>否</v>
          </cell>
          <cell r="L2403" t="str">
            <v>4.35</v>
          </cell>
          <cell r="M2403" t="str">
            <v>续贷</v>
          </cell>
          <cell r="N2403" t="str">
            <v>南亩镇</v>
          </cell>
          <cell r="O2403" t="str">
            <v>官田村委会</v>
          </cell>
        </row>
        <row r="2404">
          <cell r="D2404" t="str">
            <v>440223197911302229</v>
          </cell>
          <cell r="E2404" t="str">
            <v>农村商业银行</v>
          </cell>
          <cell r="F2404" t="str">
            <v>广东南雄农村商业银行股份有限公司珠玑支行</v>
          </cell>
          <cell r="G2404">
            <v>30000</v>
          </cell>
          <cell r="H2404">
            <v>20211124</v>
          </cell>
          <cell r="I2404">
            <v>20221115</v>
          </cell>
          <cell r="J2404" t="str">
            <v>养殖小龙虾</v>
          </cell>
          <cell r="K2404" t="str">
            <v>否</v>
          </cell>
          <cell r="L2404" t="str">
            <v>4.35</v>
          </cell>
          <cell r="M2404" t="str">
            <v>续贷</v>
          </cell>
          <cell r="N2404" t="str">
            <v>珠玑镇</v>
          </cell>
          <cell r="O2404" t="str">
            <v>下坋村委会</v>
          </cell>
        </row>
        <row r="2405">
          <cell r="D2405" t="str">
            <v>440223196603030925</v>
          </cell>
          <cell r="E2405" t="str">
            <v>农村商业银行</v>
          </cell>
          <cell r="F2405" t="str">
            <v>广东南雄农村商业银行股份有限公司全安支行</v>
          </cell>
          <cell r="G2405">
            <v>30000</v>
          </cell>
          <cell r="H2405">
            <v>20211123</v>
          </cell>
          <cell r="I2405">
            <v>20221123</v>
          </cell>
          <cell r="J2405" t="str">
            <v>养殖小龙虾</v>
          </cell>
          <cell r="K2405" t="str">
            <v>否</v>
          </cell>
          <cell r="L2405" t="str">
            <v>4.35</v>
          </cell>
          <cell r="M2405" t="str">
            <v>续贷</v>
          </cell>
          <cell r="N2405" t="str">
            <v>古市镇</v>
          </cell>
          <cell r="O2405" t="str">
            <v>溪口村委会</v>
          </cell>
        </row>
        <row r="2406">
          <cell r="D2406" t="str">
            <v>510232197112105047</v>
          </cell>
          <cell r="E2406" t="str">
            <v>农村商业银行</v>
          </cell>
          <cell r="F2406" t="str">
            <v>广东南雄农村商业银行股份有限公司珠玑支行</v>
          </cell>
          <cell r="G2406">
            <v>30000</v>
          </cell>
          <cell r="H2406">
            <v>20211116</v>
          </cell>
          <cell r="I2406">
            <v>20221115</v>
          </cell>
          <cell r="J2406" t="str">
            <v>养殖小龙虾</v>
          </cell>
          <cell r="K2406" t="str">
            <v>否</v>
          </cell>
          <cell r="L2406" t="str">
            <v>4.35</v>
          </cell>
          <cell r="M2406" t="str">
            <v>续贷</v>
          </cell>
          <cell r="N2406" t="str">
            <v>珠玑镇</v>
          </cell>
          <cell r="O2406" t="str">
            <v>梅关村委会</v>
          </cell>
        </row>
        <row r="2407">
          <cell r="D2407" t="str">
            <v>440223197708160958</v>
          </cell>
          <cell r="E2407" t="str">
            <v>农村商业银行</v>
          </cell>
          <cell r="F2407" t="str">
            <v>广东南雄农村商业银行股份有限公司全安支行</v>
          </cell>
          <cell r="G2407">
            <v>50000</v>
          </cell>
          <cell r="H2407">
            <v>20211123</v>
          </cell>
          <cell r="I2407">
            <v>20221123</v>
          </cell>
          <cell r="J2407" t="str">
            <v>养殖小龙虾</v>
          </cell>
          <cell r="K2407" t="str">
            <v>否</v>
          </cell>
          <cell r="L2407" t="str">
            <v>4.35</v>
          </cell>
          <cell r="M2407" t="str">
            <v>续贷</v>
          </cell>
          <cell r="N2407" t="str">
            <v>古市镇</v>
          </cell>
          <cell r="O2407" t="str">
            <v>丰源村委会</v>
          </cell>
        </row>
        <row r="2408">
          <cell r="D2408" t="str">
            <v>44022319670525222X</v>
          </cell>
          <cell r="E2408" t="str">
            <v>农村商业银行</v>
          </cell>
          <cell r="F2408" t="str">
            <v>广东南雄农村商业银行股份有限公司珠玑支行</v>
          </cell>
          <cell r="G2408">
            <v>30000</v>
          </cell>
          <cell r="H2408">
            <v>20211117</v>
          </cell>
          <cell r="I2408">
            <v>20221115</v>
          </cell>
          <cell r="J2408" t="str">
            <v>养殖小龙虾</v>
          </cell>
          <cell r="K2408" t="str">
            <v>否</v>
          </cell>
          <cell r="L2408" t="str">
            <v>4.35</v>
          </cell>
          <cell r="M2408" t="str">
            <v>续贷</v>
          </cell>
          <cell r="N2408" t="str">
            <v>珠玑镇</v>
          </cell>
          <cell r="O2408" t="str">
            <v>石塘村委会</v>
          </cell>
        </row>
        <row r="2409">
          <cell r="D2409" t="str">
            <v>440223196412282214</v>
          </cell>
          <cell r="E2409" t="str">
            <v>农村商业银行</v>
          </cell>
          <cell r="F2409" t="str">
            <v>广东南雄农村商业银行股份有限公司珠玑支行</v>
          </cell>
          <cell r="G2409">
            <v>30000</v>
          </cell>
          <cell r="H2409">
            <v>20211124</v>
          </cell>
          <cell r="I2409">
            <v>20221115</v>
          </cell>
          <cell r="J2409" t="str">
            <v>养殖小龙虾</v>
          </cell>
          <cell r="K2409" t="str">
            <v>否</v>
          </cell>
          <cell r="L2409" t="str">
            <v>4.35</v>
          </cell>
          <cell r="M2409" t="str">
            <v>续贷</v>
          </cell>
          <cell r="N2409" t="str">
            <v>珠玑镇</v>
          </cell>
          <cell r="O2409" t="str">
            <v>祇芫村委会</v>
          </cell>
        </row>
        <row r="2410">
          <cell r="D2410" t="str">
            <v>440223197306033729</v>
          </cell>
          <cell r="E2410" t="str">
            <v>农村商业银行</v>
          </cell>
          <cell r="F2410" t="str">
            <v>广东南雄农村商业银行股份有限公司黄坑支行</v>
          </cell>
          <cell r="G2410">
            <v>50000</v>
          </cell>
          <cell r="H2410">
            <v>20211125</v>
          </cell>
          <cell r="I2410">
            <v>20221125</v>
          </cell>
          <cell r="J2410" t="str">
            <v>葡萄种植</v>
          </cell>
          <cell r="K2410" t="str">
            <v>否</v>
          </cell>
          <cell r="L2410" t="str">
            <v>4.35</v>
          </cell>
          <cell r="M2410" t="str">
            <v>续贷</v>
          </cell>
          <cell r="N2410" t="str">
            <v>南亩镇</v>
          </cell>
          <cell r="O2410" t="str">
            <v>樟屋村委会</v>
          </cell>
        </row>
        <row r="2411">
          <cell r="D2411" t="str">
            <v>440223199112262274</v>
          </cell>
          <cell r="E2411" t="str">
            <v>农村商业银行</v>
          </cell>
          <cell r="F2411" t="str">
            <v>广东南雄农村商业银行股份有限公司珠玑支行</v>
          </cell>
          <cell r="G2411">
            <v>30000</v>
          </cell>
          <cell r="H2411">
            <v>20211116</v>
          </cell>
          <cell r="I2411">
            <v>20221115</v>
          </cell>
          <cell r="J2411" t="str">
            <v>养殖小龙虾</v>
          </cell>
          <cell r="K2411" t="str">
            <v>否</v>
          </cell>
          <cell r="L2411" t="str">
            <v>4.35</v>
          </cell>
          <cell r="M2411" t="str">
            <v>续贷</v>
          </cell>
          <cell r="N2411" t="str">
            <v>珠玑镇</v>
          </cell>
          <cell r="O2411" t="str">
            <v>罗田村委会</v>
          </cell>
        </row>
        <row r="2412">
          <cell r="D2412" t="str">
            <v>440223197407042229</v>
          </cell>
          <cell r="E2412" t="str">
            <v>农村商业银行</v>
          </cell>
          <cell r="F2412" t="str">
            <v>广东南雄农村商业银行股份有限公司珠玑支行</v>
          </cell>
          <cell r="G2412">
            <v>30000</v>
          </cell>
          <cell r="H2412">
            <v>20211117</v>
          </cell>
          <cell r="I2412">
            <v>20221115</v>
          </cell>
          <cell r="J2412" t="str">
            <v>养殖小龙虾</v>
          </cell>
          <cell r="K2412" t="str">
            <v>否</v>
          </cell>
          <cell r="L2412" t="str">
            <v>4.35</v>
          </cell>
          <cell r="M2412" t="str">
            <v>续贷</v>
          </cell>
          <cell r="N2412" t="str">
            <v>珠玑镇</v>
          </cell>
          <cell r="O2412" t="str">
            <v>里仁村委会</v>
          </cell>
        </row>
        <row r="2413">
          <cell r="D2413" t="str">
            <v>440223197711135622</v>
          </cell>
          <cell r="E2413" t="str">
            <v>农村商业银行</v>
          </cell>
          <cell r="F2413" t="str">
            <v>广东南雄农村商业银行股份有限公司乌迳支行</v>
          </cell>
          <cell r="G2413">
            <v>50000</v>
          </cell>
          <cell r="H2413">
            <v>20211119</v>
          </cell>
          <cell r="I2413">
            <v>20221119</v>
          </cell>
          <cell r="J2413" t="str">
            <v>种植葡萄</v>
          </cell>
          <cell r="K2413" t="str">
            <v>否</v>
          </cell>
          <cell r="L2413" t="str">
            <v>4.35</v>
          </cell>
          <cell r="M2413" t="str">
            <v>续贷</v>
          </cell>
          <cell r="N2413" t="str">
            <v>界址镇</v>
          </cell>
          <cell r="O2413" t="str">
            <v>下屋村委会</v>
          </cell>
        </row>
        <row r="2414">
          <cell r="D2414" t="str">
            <v>440223196710140716</v>
          </cell>
          <cell r="E2414" t="str">
            <v>农村商业银行</v>
          </cell>
          <cell r="F2414" t="str">
            <v>广东南雄农村商业银行股份有限公司雄州支行</v>
          </cell>
          <cell r="G2414">
            <v>40000</v>
          </cell>
          <cell r="H2414">
            <v>20211111</v>
          </cell>
          <cell r="I2414">
            <v>20221110</v>
          </cell>
          <cell r="J2414" t="str">
            <v>种植百香果</v>
          </cell>
          <cell r="K2414" t="str">
            <v>否</v>
          </cell>
          <cell r="L2414" t="str">
            <v>4.35</v>
          </cell>
          <cell r="M2414" t="str">
            <v>续贷</v>
          </cell>
          <cell r="N2414" t="str">
            <v>主田镇</v>
          </cell>
          <cell r="O2414" t="str">
            <v>窑合村委会</v>
          </cell>
        </row>
        <row r="2415">
          <cell r="D2415" t="str">
            <v>440223198506242239</v>
          </cell>
          <cell r="E2415" t="str">
            <v>农村商业银行</v>
          </cell>
          <cell r="F2415" t="str">
            <v>广东南雄农村商业银行股份有限公司珠玑支行</v>
          </cell>
          <cell r="G2415">
            <v>30000</v>
          </cell>
          <cell r="H2415">
            <v>20211124</v>
          </cell>
          <cell r="I2415">
            <v>20221115</v>
          </cell>
          <cell r="J2415" t="str">
            <v>养殖小龙</v>
          </cell>
          <cell r="K2415" t="str">
            <v>否</v>
          </cell>
          <cell r="L2415" t="str">
            <v>4.35</v>
          </cell>
          <cell r="M2415" t="str">
            <v>续贷</v>
          </cell>
          <cell r="N2415" t="str">
            <v>珠玑镇</v>
          </cell>
          <cell r="O2415" t="str">
            <v>下坋村委会</v>
          </cell>
        </row>
        <row r="2416">
          <cell r="D2416" t="str">
            <v>44022319750316471X</v>
          </cell>
          <cell r="E2416" t="str">
            <v>农村商业银行</v>
          </cell>
          <cell r="F2416" t="str">
            <v>广东南雄农村商业银行股份有限公司乌迳支行</v>
          </cell>
          <cell r="G2416">
            <v>50000</v>
          </cell>
          <cell r="H2416">
            <v>20211122</v>
          </cell>
          <cell r="I2416">
            <v>20221118</v>
          </cell>
          <cell r="J2416" t="str">
            <v>种植葡萄</v>
          </cell>
          <cell r="K2416" t="str">
            <v>否</v>
          </cell>
          <cell r="L2416" t="str">
            <v>4.35</v>
          </cell>
          <cell r="M2416" t="str">
            <v>续贷</v>
          </cell>
          <cell r="N2416" t="str">
            <v>乌迳镇</v>
          </cell>
          <cell r="O2416" t="str">
            <v>白龙村委会</v>
          </cell>
        </row>
        <row r="2417">
          <cell r="D2417" t="str">
            <v>440223197009300915</v>
          </cell>
          <cell r="E2417" t="str">
            <v>农村商业银行</v>
          </cell>
          <cell r="F2417" t="str">
            <v>广东南雄农村商业银行股份有限公司全安支行</v>
          </cell>
          <cell r="G2417">
            <v>30000</v>
          </cell>
          <cell r="H2417">
            <v>20211123</v>
          </cell>
          <cell r="I2417">
            <v>20221123</v>
          </cell>
          <cell r="J2417" t="str">
            <v>养殖小龙虾</v>
          </cell>
          <cell r="K2417" t="str">
            <v>否</v>
          </cell>
          <cell r="L2417" t="str">
            <v>4.35</v>
          </cell>
          <cell r="M2417" t="str">
            <v>续贷</v>
          </cell>
          <cell r="N2417" t="str">
            <v>古市镇</v>
          </cell>
          <cell r="O2417" t="str">
            <v>修仁村委会</v>
          </cell>
        </row>
        <row r="2418">
          <cell r="D2418" t="str">
            <v>440223196907292211</v>
          </cell>
          <cell r="E2418" t="str">
            <v>农村商业银行</v>
          </cell>
          <cell r="F2418" t="str">
            <v>广东南雄农村商业银行股份有限公司珠玑支行</v>
          </cell>
          <cell r="G2418">
            <v>30000</v>
          </cell>
          <cell r="H2418">
            <v>20211124</v>
          </cell>
          <cell r="I2418">
            <v>20221115</v>
          </cell>
          <cell r="J2418" t="str">
            <v>养殖小龙虾</v>
          </cell>
          <cell r="K2418" t="str">
            <v>否</v>
          </cell>
          <cell r="L2418" t="str">
            <v>4.35</v>
          </cell>
          <cell r="M2418" t="str">
            <v>续贷</v>
          </cell>
          <cell r="N2418" t="str">
            <v>珠玑镇</v>
          </cell>
          <cell r="O2418" t="str">
            <v>祇芫村委会</v>
          </cell>
        </row>
        <row r="2419">
          <cell r="D2419" t="str">
            <v>44022319670111521X</v>
          </cell>
          <cell r="E2419" t="str">
            <v>农村商业银行</v>
          </cell>
          <cell r="F2419" t="str">
            <v>广东南雄农村商业银行股份有限公司乌迳支行</v>
          </cell>
          <cell r="G2419">
            <v>50000</v>
          </cell>
          <cell r="H2419">
            <v>20211122</v>
          </cell>
          <cell r="I2419">
            <v>20221118</v>
          </cell>
          <cell r="J2419" t="str">
            <v>种植葡萄</v>
          </cell>
          <cell r="K2419" t="str">
            <v>否</v>
          </cell>
          <cell r="L2419" t="str">
            <v>4.35</v>
          </cell>
          <cell r="M2419" t="str">
            <v>续贷</v>
          </cell>
          <cell r="N2419" t="str">
            <v>坪田镇</v>
          </cell>
          <cell r="O2419" t="str">
            <v>横岭村委会</v>
          </cell>
        </row>
        <row r="2420">
          <cell r="D2420" t="str">
            <v>440223196810082269</v>
          </cell>
          <cell r="E2420" t="str">
            <v>农村商业银行</v>
          </cell>
          <cell r="F2420" t="str">
            <v>广东南雄农村商业银行股份有限公司珠玑支行</v>
          </cell>
          <cell r="G2420">
            <v>30000</v>
          </cell>
          <cell r="H2420">
            <v>20211125</v>
          </cell>
          <cell r="I2420">
            <v>20221115</v>
          </cell>
          <cell r="J2420" t="str">
            <v>养殖小龙虾</v>
          </cell>
          <cell r="K2420" t="str">
            <v>否</v>
          </cell>
          <cell r="L2420" t="str">
            <v>4.35</v>
          </cell>
          <cell r="M2420" t="str">
            <v>续贷</v>
          </cell>
          <cell r="N2420" t="str">
            <v>珠玑镇</v>
          </cell>
          <cell r="O2420" t="str">
            <v>珠玑村委会</v>
          </cell>
        </row>
        <row r="2421">
          <cell r="D2421" t="str">
            <v>440223196607214510</v>
          </cell>
          <cell r="E2421" t="str">
            <v>农村商业银行</v>
          </cell>
          <cell r="F2421" t="str">
            <v>广东南雄农村商业银行股份有限公司黄坑支行</v>
          </cell>
          <cell r="G2421">
            <v>50000</v>
          </cell>
          <cell r="H2421">
            <v>20211124</v>
          </cell>
          <cell r="I2421">
            <v>20221123</v>
          </cell>
          <cell r="J2421" t="str">
            <v>种植葡萄</v>
          </cell>
          <cell r="K2421" t="str">
            <v>否</v>
          </cell>
          <cell r="L2421" t="str">
            <v>4.35</v>
          </cell>
          <cell r="M2421" t="str">
            <v>续贷</v>
          </cell>
          <cell r="N2421" t="str">
            <v>油山镇</v>
          </cell>
          <cell r="O2421" t="str">
            <v>黄地村委会</v>
          </cell>
        </row>
        <row r="2422">
          <cell r="D2422" t="str">
            <v>440223197306284720</v>
          </cell>
          <cell r="E2422" t="str">
            <v>农村商业银行</v>
          </cell>
          <cell r="F2422" t="str">
            <v>广东南雄农村商业银行股份有限公司珠玑支行</v>
          </cell>
          <cell r="G2422">
            <v>30000</v>
          </cell>
          <cell r="H2422">
            <v>20211124</v>
          </cell>
          <cell r="I2422">
            <v>20221124</v>
          </cell>
          <cell r="J2422" t="str">
            <v>小龙虾养殖</v>
          </cell>
          <cell r="K2422" t="str">
            <v>否</v>
          </cell>
          <cell r="L2422" t="str">
            <v>4.35</v>
          </cell>
          <cell r="M2422" t="str">
            <v>续贷</v>
          </cell>
          <cell r="N2422" t="str">
            <v>邓坊镇</v>
          </cell>
          <cell r="O2422" t="str">
            <v>邓坊村委会</v>
          </cell>
        </row>
        <row r="2423">
          <cell r="D2423" t="str">
            <v>440223197006114025</v>
          </cell>
          <cell r="E2423" t="str">
            <v>农村商业银行</v>
          </cell>
          <cell r="F2423" t="str">
            <v>广东南雄农村商业银行股份有限公司乌迳支行</v>
          </cell>
          <cell r="G2423">
            <v>50000</v>
          </cell>
          <cell r="H2423">
            <v>20211122</v>
          </cell>
          <cell r="I2423">
            <v>20221118</v>
          </cell>
          <cell r="J2423" t="str">
            <v>种植葡萄</v>
          </cell>
          <cell r="K2423" t="str">
            <v>否</v>
          </cell>
          <cell r="L2423" t="str">
            <v>4.35</v>
          </cell>
          <cell r="M2423" t="str">
            <v>续贷</v>
          </cell>
          <cell r="N2423" t="str">
            <v>乌迳镇</v>
          </cell>
          <cell r="O2423" t="str">
            <v>田心村委会</v>
          </cell>
        </row>
        <row r="2424">
          <cell r="D2424" t="str">
            <v>440223197810022252</v>
          </cell>
          <cell r="E2424" t="str">
            <v>农村商业银行</v>
          </cell>
          <cell r="F2424" t="str">
            <v>广东南雄农村商业银行股份有限公司珠玑支行</v>
          </cell>
          <cell r="G2424">
            <v>30000</v>
          </cell>
          <cell r="H2424">
            <v>20211124</v>
          </cell>
          <cell r="I2424">
            <v>20221115</v>
          </cell>
          <cell r="J2424" t="str">
            <v>养殖小龙虾</v>
          </cell>
          <cell r="K2424" t="str">
            <v>否</v>
          </cell>
          <cell r="L2424" t="str">
            <v>4.35</v>
          </cell>
          <cell r="M2424" t="str">
            <v>续贷</v>
          </cell>
          <cell r="N2424" t="str">
            <v>珠玑镇</v>
          </cell>
          <cell r="O2424" t="str">
            <v>塘东村委会</v>
          </cell>
        </row>
        <row r="2425">
          <cell r="D2425" t="str">
            <v>440223196805022245</v>
          </cell>
          <cell r="E2425" t="str">
            <v>农村商业银行</v>
          </cell>
          <cell r="F2425" t="str">
            <v>广东南雄农村商业银行股份有限公司珠玑支行</v>
          </cell>
          <cell r="G2425">
            <v>30000</v>
          </cell>
          <cell r="H2425">
            <v>20211117</v>
          </cell>
          <cell r="I2425">
            <v>20221115</v>
          </cell>
          <cell r="J2425" t="str">
            <v>养殖小龙虾</v>
          </cell>
          <cell r="K2425" t="str">
            <v>否</v>
          </cell>
          <cell r="L2425" t="str">
            <v>4.35</v>
          </cell>
          <cell r="M2425" t="str">
            <v>续贷</v>
          </cell>
          <cell r="N2425" t="str">
            <v>珠玑镇</v>
          </cell>
          <cell r="O2425" t="str">
            <v>罗田村委会</v>
          </cell>
        </row>
        <row r="2426">
          <cell r="D2426" t="str">
            <v>44022319670907271X</v>
          </cell>
          <cell r="E2426" t="str">
            <v>农村商业银行</v>
          </cell>
          <cell r="F2426" t="str">
            <v>广东南雄农村商业银行股份有限公司珠玑支行</v>
          </cell>
          <cell r="G2426">
            <v>30000</v>
          </cell>
          <cell r="H2426">
            <v>20211110</v>
          </cell>
          <cell r="I2426">
            <v>20221110</v>
          </cell>
          <cell r="J2426" t="str">
            <v>小龙虾养殖</v>
          </cell>
          <cell r="K2426" t="str">
            <v>否</v>
          </cell>
          <cell r="L2426" t="str">
            <v>4.35</v>
          </cell>
          <cell r="M2426" t="str">
            <v>续贷</v>
          </cell>
          <cell r="N2426" t="str">
            <v>湖口镇</v>
          </cell>
          <cell r="O2426" t="str">
            <v>太和村委会</v>
          </cell>
        </row>
        <row r="2427">
          <cell r="D2427" t="str">
            <v>440223196509102232</v>
          </cell>
          <cell r="E2427" t="str">
            <v>农村商业银行</v>
          </cell>
          <cell r="F2427" t="str">
            <v>广东南雄农村商业银行股份有限公司珠玑支行</v>
          </cell>
          <cell r="G2427">
            <v>30000</v>
          </cell>
          <cell r="H2427">
            <v>20211125</v>
          </cell>
          <cell r="I2427">
            <v>20221115</v>
          </cell>
          <cell r="J2427" t="str">
            <v>养殖小龙虾</v>
          </cell>
          <cell r="K2427" t="str">
            <v>否</v>
          </cell>
          <cell r="L2427" t="str">
            <v>4.35</v>
          </cell>
          <cell r="M2427" t="str">
            <v>续贷</v>
          </cell>
          <cell r="N2427" t="str">
            <v>珠玑镇</v>
          </cell>
          <cell r="O2427" t="str">
            <v>新村村委会</v>
          </cell>
        </row>
        <row r="2428">
          <cell r="D2428" t="str">
            <v>440223197107115019</v>
          </cell>
          <cell r="E2428" t="str">
            <v>农村商业银行</v>
          </cell>
          <cell r="F2428" t="str">
            <v>广东南雄农村商业银行股份有限公司乌迳支行</v>
          </cell>
          <cell r="G2428">
            <v>50000</v>
          </cell>
          <cell r="H2428">
            <v>20211119</v>
          </cell>
          <cell r="I2428">
            <v>20221118</v>
          </cell>
          <cell r="J2428" t="str">
            <v>种植葡萄</v>
          </cell>
          <cell r="K2428" t="str">
            <v>否</v>
          </cell>
          <cell r="L2428" t="str">
            <v>4.35</v>
          </cell>
          <cell r="M2428" t="str">
            <v>续贷</v>
          </cell>
          <cell r="N2428" t="str">
            <v>乌迳镇</v>
          </cell>
          <cell r="O2428" t="str">
            <v>白胜村委会</v>
          </cell>
        </row>
        <row r="2429">
          <cell r="D2429" t="str">
            <v>440223196510295211</v>
          </cell>
          <cell r="E2429" t="str">
            <v>农村商业银行</v>
          </cell>
          <cell r="F2429" t="str">
            <v>广东南雄农村商业银行股份有限公司乌迳支行</v>
          </cell>
          <cell r="G2429">
            <v>50000</v>
          </cell>
          <cell r="H2429">
            <v>20211122</v>
          </cell>
          <cell r="I2429">
            <v>20221118</v>
          </cell>
          <cell r="J2429" t="str">
            <v>种植葡萄</v>
          </cell>
          <cell r="K2429" t="str">
            <v>否</v>
          </cell>
          <cell r="L2429" t="str">
            <v>4.35</v>
          </cell>
          <cell r="M2429" t="str">
            <v>续贷</v>
          </cell>
          <cell r="N2429" t="str">
            <v>坪田镇</v>
          </cell>
          <cell r="O2429" t="str">
            <v>老龙村委会</v>
          </cell>
        </row>
        <row r="2430">
          <cell r="D2430" t="str">
            <v>440223196305304019</v>
          </cell>
          <cell r="E2430" t="str">
            <v>农村商业银行</v>
          </cell>
          <cell r="F2430" t="str">
            <v>广东南雄农村商业银行股份有限公司黄坑支行</v>
          </cell>
          <cell r="G2430">
            <v>30000</v>
          </cell>
          <cell r="H2430">
            <v>20211124</v>
          </cell>
          <cell r="I2430">
            <v>20221123</v>
          </cell>
          <cell r="J2430" t="str">
            <v>葡萄种植</v>
          </cell>
          <cell r="K2430" t="str">
            <v>否</v>
          </cell>
          <cell r="L2430" t="str">
            <v>4.35</v>
          </cell>
          <cell r="M2430" t="str">
            <v>续贷</v>
          </cell>
          <cell r="N2430" t="str">
            <v>油山镇</v>
          </cell>
          <cell r="O2430" t="str">
            <v>黄田村委会</v>
          </cell>
        </row>
        <row r="2431">
          <cell r="D2431" t="str">
            <v>440223199409082274</v>
          </cell>
          <cell r="E2431" t="str">
            <v>农村商业银行</v>
          </cell>
          <cell r="F2431" t="str">
            <v>广东南雄农村商业银行股份有限公司珠玑支行</v>
          </cell>
          <cell r="G2431">
            <v>30000</v>
          </cell>
          <cell r="H2431">
            <v>20211124</v>
          </cell>
          <cell r="I2431">
            <v>20221115</v>
          </cell>
          <cell r="J2431" t="str">
            <v>小龙虾养殖</v>
          </cell>
          <cell r="K2431" t="str">
            <v>否</v>
          </cell>
          <cell r="L2431" t="str">
            <v>4.35</v>
          </cell>
          <cell r="M2431" t="str">
            <v>续贷</v>
          </cell>
          <cell r="N2431" t="str">
            <v>珠玑镇</v>
          </cell>
          <cell r="O2431" t="str">
            <v>祇芫村委会</v>
          </cell>
        </row>
        <row r="2432">
          <cell r="D2432" t="str">
            <v>440223197210184063</v>
          </cell>
          <cell r="E2432" t="str">
            <v>农村商业银行</v>
          </cell>
          <cell r="F2432" t="str">
            <v>广东南雄农村商业银行股份有限公司黄坑支行</v>
          </cell>
          <cell r="G2432">
            <v>50000</v>
          </cell>
          <cell r="H2432">
            <v>20211125</v>
          </cell>
          <cell r="I2432">
            <v>20221125</v>
          </cell>
          <cell r="J2432" t="str">
            <v>种植葡萄</v>
          </cell>
          <cell r="K2432" t="str">
            <v>否</v>
          </cell>
          <cell r="L2432" t="str">
            <v>4.35</v>
          </cell>
          <cell r="M2432" t="str">
            <v>续贷</v>
          </cell>
          <cell r="N2432" t="str">
            <v>油山镇</v>
          </cell>
          <cell r="O2432" t="str">
            <v>浆田村委会</v>
          </cell>
        </row>
        <row r="2433">
          <cell r="D2433" t="str">
            <v>440223197105083025</v>
          </cell>
          <cell r="E2433" t="str">
            <v>农村商业银行</v>
          </cell>
          <cell r="F2433" t="str">
            <v>广东南雄农村商业银行股份有限公司珠玑支行</v>
          </cell>
          <cell r="G2433">
            <v>30000</v>
          </cell>
          <cell r="H2433">
            <v>20211117</v>
          </cell>
          <cell r="I2433">
            <v>20221115</v>
          </cell>
          <cell r="J2433" t="str">
            <v>养殖小龙虾</v>
          </cell>
          <cell r="K2433" t="str">
            <v>否</v>
          </cell>
          <cell r="L2433" t="str">
            <v>4.35</v>
          </cell>
          <cell r="M2433" t="str">
            <v>续贷</v>
          </cell>
          <cell r="N2433" t="str">
            <v>珠玑镇</v>
          </cell>
          <cell r="O2433" t="str">
            <v>聪辈村委会</v>
          </cell>
        </row>
        <row r="2434">
          <cell r="D2434" t="str">
            <v>440223196503180715</v>
          </cell>
          <cell r="E2434" t="str">
            <v>农村商业银行</v>
          </cell>
          <cell r="F2434" t="str">
            <v>广东南雄农村商业银行股份有限公司雄州支行</v>
          </cell>
          <cell r="G2434">
            <v>40000</v>
          </cell>
          <cell r="H2434">
            <v>20211111</v>
          </cell>
          <cell r="I2434">
            <v>20221110</v>
          </cell>
          <cell r="J2434" t="str">
            <v>种植百香果</v>
          </cell>
          <cell r="K2434" t="str">
            <v>否</v>
          </cell>
          <cell r="L2434" t="str">
            <v>4.35</v>
          </cell>
          <cell r="M2434" t="str">
            <v>续贷</v>
          </cell>
          <cell r="N2434" t="str">
            <v>主田镇</v>
          </cell>
          <cell r="O2434" t="str">
            <v>主田村委会</v>
          </cell>
        </row>
        <row r="2435">
          <cell r="D2435" t="str">
            <v>440223197111145624</v>
          </cell>
          <cell r="E2435" t="str">
            <v>农村商业银行</v>
          </cell>
          <cell r="F2435" t="str">
            <v>广东南雄农村商业银行股份有限公司乌迳支行</v>
          </cell>
          <cell r="G2435">
            <v>50000</v>
          </cell>
          <cell r="H2435">
            <v>20211122</v>
          </cell>
          <cell r="I2435">
            <v>20221119</v>
          </cell>
          <cell r="J2435" t="str">
            <v>种植葡萄</v>
          </cell>
          <cell r="K2435" t="str">
            <v>否</v>
          </cell>
          <cell r="L2435" t="str">
            <v>4.35</v>
          </cell>
          <cell r="M2435" t="str">
            <v>续贷</v>
          </cell>
          <cell r="N2435" t="str">
            <v>界址镇</v>
          </cell>
          <cell r="O2435" t="str">
            <v>赵屋村委会</v>
          </cell>
        </row>
        <row r="2436">
          <cell r="D2436" t="str">
            <v>440223197007212524</v>
          </cell>
          <cell r="E2436" t="str">
            <v>农村商业银行</v>
          </cell>
          <cell r="F2436" t="str">
            <v>广东南雄农村商业银行股份有限公司珠玑支行</v>
          </cell>
          <cell r="G2436">
            <v>30000</v>
          </cell>
          <cell r="H2436">
            <v>20211124</v>
          </cell>
          <cell r="I2436">
            <v>20221124</v>
          </cell>
          <cell r="J2436" t="str">
            <v>小龙虾养殖</v>
          </cell>
          <cell r="K2436" t="str">
            <v>否</v>
          </cell>
          <cell r="L2436" t="str">
            <v>4.35</v>
          </cell>
          <cell r="M2436" t="str">
            <v>续贷</v>
          </cell>
          <cell r="N2436" t="str">
            <v>邓坊镇</v>
          </cell>
          <cell r="O2436" t="str">
            <v>洋西村委会</v>
          </cell>
        </row>
        <row r="2437">
          <cell r="D2437" t="str">
            <v>440223197006053728</v>
          </cell>
          <cell r="E2437" t="str">
            <v>农村商业银行</v>
          </cell>
          <cell r="F2437" t="str">
            <v>广东南雄农村商业银行股份有限公司珠玑支行</v>
          </cell>
          <cell r="G2437">
            <v>30000</v>
          </cell>
          <cell r="H2437">
            <v>20211124</v>
          </cell>
          <cell r="I2437">
            <v>20221124</v>
          </cell>
          <cell r="J2437" t="str">
            <v>小龙虾养殖</v>
          </cell>
          <cell r="K2437" t="str">
            <v>否</v>
          </cell>
          <cell r="L2437" t="str">
            <v>4.35</v>
          </cell>
          <cell r="M2437" t="str">
            <v>续贷</v>
          </cell>
          <cell r="N2437" t="str">
            <v>邓坊镇</v>
          </cell>
          <cell r="O2437" t="str">
            <v>赤石村委会</v>
          </cell>
        </row>
        <row r="2438">
          <cell r="D2438" t="str">
            <v>440223198102194023</v>
          </cell>
          <cell r="E2438" t="str">
            <v>农村商业银行</v>
          </cell>
          <cell r="F2438" t="str">
            <v>广东南雄农村商业银行股份有限公司黄坑支行</v>
          </cell>
          <cell r="G2438">
            <v>50000</v>
          </cell>
          <cell r="H2438">
            <v>20211125</v>
          </cell>
          <cell r="I2438">
            <v>20221125</v>
          </cell>
          <cell r="J2438" t="str">
            <v>种植葡萄</v>
          </cell>
          <cell r="K2438" t="str">
            <v>否</v>
          </cell>
          <cell r="L2438" t="str">
            <v>4.35</v>
          </cell>
          <cell r="M2438" t="str">
            <v>续贷</v>
          </cell>
          <cell r="N2438" t="str">
            <v>油山镇</v>
          </cell>
          <cell r="O2438" t="str">
            <v>黄田村</v>
          </cell>
        </row>
        <row r="2438">
          <cell r="T2438" t="str">
            <v>相对困难群众</v>
          </cell>
        </row>
        <row r="2439">
          <cell r="D2439" t="str">
            <v>440223197107300919</v>
          </cell>
          <cell r="E2439" t="str">
            <v>农村商业银行</v>
          </cell>
          <cell r="F2439" t="str">
            <v>广东南雄农村商业银行股份有限公司全安支行</v>
          </cell>
          <cell r="G2439">
            <v>30000</v>
          </cell>
          <cell r="H2439">
            <v>20211123</v>
          </cell>
          <cell r="I2439">
            <v>20221123</v>
          </cell>
          <cell r="J2439" t="str">
            <v>养殖小龙虾</v>
          </cell>
          <cell r="K2439" t="str">
            <v>否</v>
          </cell>
          <cell r="L2439" t="str">
            <v>4.35</v>
          </cell>
          <cell r="M2439" t="str">
            <v>续贷</v>
          </cell>
          <cell r="N2439" t="str">
            <v>古市镇</v>
          </cell>
          <cell r="O2439" t="str">
            <v>三角岭村委会</v>
          </cell>
        </row>
        <row r="2440">
          <cell r="D2440" t="str">
            <v>440223196503280919</v>
          </cell>
          <cell r="E2440" t="str">
            <v>农村商业银行</v>
          </cell>
          <cell r="F2440" t="str">
            <v>广东南雄农村商业银行股份有限公司全安支行</v>
          </cell>
          <cell r="G2440">
            <v>30000</v>
          </cell>
          <cell r="H2440">
            <v>20211123</v>
          </cell>
          <cell r="I2440">
            <v>20221123</v>
          </cell>
          <cell r="J2440" t="str">
            <v>养殖小龙虾</v>
          </cell>
          <cell r="K2440" t="str">
            <v>否</v>
          </cell>
          <cell r="L2440" t="str">
            <v>4.35</v>
          </cell>
          <cell r="M2440" t="str">
            <v>续贷</v>
          </cell>
          <cell r="N2440" t="str">
            <v>古市镇</v>
          </cell>
          <cell r="O2440" t="str">
            <v>修仁村委会</v>
          </cell>
        </row>
        <row r="2441">
          <cell r="D2441" t="str">
            <v>440223196606134527</v>
          </cell>
          <cell r="E2441" t="str">
            <v>农村商业银行</v>
          </cell>
          <cell r="F2441" t="str">
            <v>广东南雄农村商业银行股份有限公司黄坑支行</v>
          </cell>
          <cell r="G2441">
            <v>50000</v>
          </cell>
          <cell r="H2441">
            <v>20211124</v>
          </cell>
          <cell r="I2441">
            <v>20221123</v>
          </cell>
          <cell r="J2441" t="str">
            <v>种植葡萄</v>
          </cell>
          <cell r="K2441" t="str">
            <v>否</v>
          </cell>
          <cell r="L2441" t="str">
            <v>4.35</v>
          </cell>
          <cell r="M2441" t="str">
            <v>续贷</v>
          </cell>
          <cell r="N2441" t="str">
            <v>油山镇</v>
          </cell>
          <cell r="O2441" t="str">
            <v>延村村委会</v>
          </cell>
        </row>
        <row r="2442">
          <cell r="D2442" t="str">
            <v>440223197309045629</v>
          </cell>
          <cell r="E2442" t="str">
            <v>农村商业银行</v>
          </cell>
          <cell r="F2442" t="str">
            <v>广东南雄农村商业银行股份有限公司乌迳支行</v>
          </cell>
          <cell r="G2442">
            <v>50000</v>
          </cell>
          <cell r="H2442">
            <v>20211122</v>
          </cell>
          <cell r="I2442">
            <v>20221119</v>
          </cell>
          <cell r="J2442" t="str">
            <v>种植葡萄</v>
          </cell>
          <cell r="K2442" t="str">
            <v>否</v>
          </cell>
          <cell r="L2442" t="str">
            <v>4.35</v>
          </cell>
          <cell r="M2442" t="str">
            <v>续贷</v>
          </cell>
          <cell r="N2442" t="str">
            <v>界址镇</v>
          </cell>
          <cell r="O2442" t="str">
            <v>界址村委会</v>
          </cell>
        </row>
        <row r="2443">
          <cell r="D2443" t="str">
            <v>440223197112155234</v>
          </cell>
          <cell r="E2443" t="str">
            <v>农村商业银行</v>
          </cell>
          <cell r="F2443" t="str">
            <v>广东南雄农村商业银行股份有限公司乌迳支行</v>
          </cell>
          <cell r="G2443">
            <v>50000</v>
          </cell>
          <cell r="H2443">
            <v>20211122</v>
          </cell>
          <cell r="I2443">
            <v>20221118</v>
          </cell>
          <cell r="J2443" t="str">
            <v>种植葡萄</v>
          </cell>
          <cell r="K2443" t="str">
            <v>否</v>
          </cell>
          <cell r="L2443" t="str">
            <v>4.35</v>
          </cell>
          <cell r="M2443" t="str">
            <v>续贷</v>
          </cell>
          <cell r="N2443" t="str">
            <v>坪田镇</v>
          </cell>
          <cell r="O2443" t="str">
            <v>官陂村委会</v>
          </cell>
        </row>
        <row r="2444">
          <cell r="D2444" t="str">
            <v>440223196512140918</v>
          </cell>
          <cell r="E2444" t="str">
            <v>农村商业银行</v>
          </cell>
          <cell r="F2444" t="str">
            <v>广东南雄农村商业银行股份有限公司全安支行</v>
          </cell>
          <cell r="G2444">
            <v>30000</v>
          </cell>
          <cell r="H2444">
            <v>20211123</v>
          </cell>
          <cell r="I2444">
            <v>20221123</v>
          </cell>
          <cell r="J2444" t="str">
            <v>养殖小龙虾</v>
          </cell>
          <cell r="K2444" t="str">
            <v>否</v>
          </cell>
          <cell r="L2444" t="str">
            <v>4.35</v>
          </cell>
          <cell r="M2444" t="str">
            <v>续贷</v>
          </cell>
          <cell r="N2444" t="str">
            <v>古市镇</v>
          </cell>
          <cell r="O2444" t="str">
            <v>三角岭村委会</v>
          </cell>
        </row>
        <row r="2445">
          <cell r="D2445" t="str">
            <v>440223196802154525</v>
          </cell>
          <cell r="E2445" t="str">
            <v>农村商业银行</v>
          </cell>
          <cell r="F2445" t="str">
            <v>广东南雄农村商业银行股份有限公司乌迳支行</v>
          </cell>
          <cell r="G2445">
            <v>50000</v>
          </cell>
          <cell r="H2445">
            <v>20211119</v>
          </cell>
          <cell r="I2445">
            <v>20221118</v>
          </cell>
          <cell r="J2445" t="str">
            <v>种植葡萄</v>
          </cell>
          <cell r="K2445" t="str">
            <v>否</v>
          </cell>
          <cell r="L2445" t="str">
            <v>4.35</v>
          </cell>
          <cell r="M2445" t="str">
            <v>续贷</v>
          </cell>
          <cell r="N2445" t="str">
            <v>乌迳镇</v>
          </cell>
          <cell r="O2445" t="str">
            <v>响联村委会</v>
          </cell>
        </row>
        <row r="2446">
          <cell r="D2446" t="str">
            <v>44022319700919274X</v>
          </cell>
          <cell r="E2446" t="str">
            <v>农村商业银行</v>
          </cell>
          <cell r="F2446" t="str">
            <v>广东南雄农村商业银行股份有限公司珠玑支行</v>
          </cell>
          <cell r="G2446">
            <v>30000</v>
          </cell>
          <cell r="H2446">
            <v>20211110</v>
          </cell>
          <cell r="I2446">
            <v>20221110</v>
          </cell>
          <cell r="J2446" t="str">
            <v>小龙虾养殖</v>
          </cell>
          <cell r="K2446" t="str">
            <v>否</v>
          </cell>
          <cell r="L2446" t="str">
            <v>4.35</v>
          </cell>
          <cell r="M2446" t="str">
            <v>续贷</v>
          </cell>
          <cell r="N2446" t="str">
            <v>湖口镇</v>
          </cell>
          <cell r="O2446" t="str">
            <v>新迳村委会</v>
          </cell>
        </row>
        <row r="2447">
          <cell r="D2447" t="str">
            <v>440223197510040547</v>
          </cell>
          <cell r="E2447" t="str">
            <v>农村商业银行</v>
          </cell>
          <cell r="F2447" t="str">
            <v>广东南雄农村商业银行股份有限公司珠玑支行</v>
          </cell>
          <cell r="G2447">
            <v>30000</v>
          </cell>
          <cell r="H2447">
            <v>20211110</v>
          </cell>
          <cell r="I2447">
            <v>20221110</v>
          </cell>
          <cell r="J2447" t="str">
            <v>小龙虾养殖</v>
          </cell>
          <cell r="K2447" t="str">
            <v>否</v>
          </cell>
          <cell r="L2447" t="str">
            <v>4.35</v>
          </cell>
          <cell r="M2447" t="str">
            <v>续贷</v>
          </cell>
          <cell r="N2447" t="str">
            <v>湖口镇</v>
          </cell>
          <cell r="O2447" t="str">
            <v>太和村委会</v>
          </cell>
        </row>
        <row r="2448">
          <cell r="D2448" t="str">
            <v>440223197502040926</v>
          </cell>
          <cell r="E2448" t="str">
            <v>农村商业银行</v>
          </cell>
          <cell r="F2448" t="str">
            <v>广东南雄农村商业银行股份有限公司全安支行</v>
          </cell>
          <cell r="G2448">
            <v>30000</v>
          </cell>
          <cell r="H2448">
            <v>20211123</v>
          </cell>
          <cell r="I2448">
            <v>20221123</v>
          </cell>
          <cell r="J2448" t="str">
            <v>养殖小龙虾</v>
          </cell>
          <cell r="K2448" t="str">
            <v>否</v>
          </cell>
          <cell r="L2448" t="str">
            <v>4.35</v>
          </cell>
          <cell r="M2448" t="str">
            <v>续贷</v>
          </cell>
          <cell r="N2448" t="str">
            <v>古市镇</v>
          </cell>
          <cell r="O2448" t="str">
            <v>三角岭村委会</v>
          </cell>
        </row>
        <row r="2449">
          <cell r="D2449" t="str">
            <v>440223196811052264</v>
          </cell>
          <cell r="E2449" t="str">
            <v>农村商业银行</v>
          </cell>
          <cell r="F2449" t="str">
            <v>广东南雄农村商业银行股份有限公司珠玑支行</v>
          </cell>
          <cell r="G2449">
            <v>30000</v>
          </cell>
          <cell r="H2449">
            <v>20211117</v>
          </cell>
          <cell r="I2449">
            <v>20221115</v>
          </cell>
          <cell r="J2449" t="str">
            <v>养殖小龙虾</v>
          </cell>
          <cell r="K2449" t="str">
            <v>否</v>
          </cell>
          <cell r="L2449" t="str">
            <v>4.35</v>
          </cell>
          <cell r="M2449" t="str">
            <v>续贷</v>
          </cell>
          <cell r="N2449" t="str">
            <v>珠玑镇</v>
          </cell>
          <cell r="O2449" t="str">
            <v>里东村委会</v>
          </cell>
        </row>
        <row r="2450">
          <cell r="D2450" t="str">
            <v>440223199707294718</v>
          </cell>
          <cell r="E2450" t="str">
            <v>农村商业银行</v>
          </cell>
          <cell r="F2450" t="str">
            <v>广东南雄农村商业银行股份有限公司乌迳支行</v>
          </cell>
          <cell r="G2450">
            <v>50000</v>
          </cell>
          <cell r="H2450">
            <v>20211119</v>
          </cell>
          <cell r="I2450">
            <v>20221118</v>
          </cell>
          <cell r="J2450" t="str">
            <v>种植葡萄</v>
          </cell>
          <cell r="K2450" t="str">
            <v>否</v>
          </cell>
          <cell r="L2450" t="str">
            <v>4.35</v>
          </cell>
          <cell r="M2450" t="str">
            <v>续贷</v>
          </cell>
          <cell r="N2450" t="str">
            <v>乌迳镇</v>
          </cell>
          <cell r="O2450" t="str">
            <v>龙迳村委会</v>
          </cell>
        </row>
        <row r="2451">
          <cell r="D2451" t="str">
            <v>440223196909174032</v>
          </cell>
          <cell r="E2451" t="str">
            <v>农村商业银行</v>
          </cell>
          <cell r="F2451" t="str">
            <v>广东南雄农村商业银行股份有限公司黄坑支行</v>
          </cell>
          <cell r="G2451">
            <v>50000</v>
          </cell>
          <cell r="H2451">
            <v>20211125</v>
          </cell>
          <cell r="I2451">
            <v>20221125</v>
          </cell>
          <cell r="J2451" t="str">
            <v>种植葡萄</v>
          </cell>
          <cell r="K2451" t="str">
            <v>否</v>
          </cell>
          <cell r="L2451" t="str">
            <v>4.35</v>
          </cell>
          <cell r="M2451" t="str">
            <v>续贷</v>
          </cell>
          <cell r="N2451" t="str">
            <v>油山镇</v>
          </cell>
          <cell r="O2451" t="str">
            <v>延村村委会</v>
          </cell>
        </row>
        <row r="2452">
          <cell r="D2452" t="str">
            <v>440223197006152523</v>
          </cell>
          <cell r="E2452" t="str">
            <v>农村商业银行</v>
          </cell>
          <cell r="F2452" t="str">
            <v>广东南雄农村商业银行股份有限公司珠玑支行</v>
          </cell>
          <cell r="G2452">
            <v>30000</v>
          </cell>
          <cell r="H2452">
            <v>20211124</v>
          </cell>
          <cell r="I2452">
            <v>20221115</v>
          </cell>
          <cell r="J2452" t="str">
            <v>养殖小龙虾</v>
          </cell>
          <cell r="K2452" t="str">
            <v>否</v>
          </cell>
          <cell r="L2452" t="str">
            <v>4.35</v>
          </cell>
          <cell r="M2452" t="str">
            <v>续贷</v>
          </cell>
          <cell r="N2452" t="str">
            <v>珠玑镇</v>
          </cell>
          <cell r="O2452" t="str">
            <v>下坋村</v>
          </cell>
        </row>
        <row r="2452">
          <cell r="T2452" t="str">
            <v>相对困难群众</v>
          </cell>
        </row>
        <row r="2453">
          <cell r="D2453" t="str">
            <v>440223197906042725</v>
          </cell>
          <cell r="E2453" t="str">
            <v>农村商业银行</v>
          </cell>
          <cell r="F2453" t="str">
            <v>广东南雄农村商业银行股份有限公司珠玑支行</v>
          </cell>
          <cell r="G2453">
            <v>30000</v>
          </cell>
          <cell r="H2453">
            <v>20211124</v>
          </cell>
          <cell r="I2453">
            <v>20221115</v>
          </cell>
          <cell r="J2453" t="str">
            <v>小龙虾养殖</v>
          </cell>
          <cell r="K2453" t="str">
            <v>否</v>
          </cell>
          <cell r="L2453" t="str">
            <v>4.35</v>
          </cell>
          <cell r="M2453" t="str">
            <v>续贷</v>
          </cell>
          <cell r="N2453" t="str">
            <v>珠玑镇</v>
          </cell>
          <cell r="O2453" t="str">
            <v>塘东村委会</v>
          </cell>
        </row>
        <row r="2454">
          <cell r="D2454" t="str">
            <v>440223196810030549</v>
          </cell>
          <cell r="E2454" t="str">
            <v>农村商业银行</v>
          </cell>
          <cell r="F2454" t="str">
            <v>广东南雄农村商业银行股份有限公司雄州支行</v>
          </cell>
          <cell r="G2454">
            <v>50000</v>
          </cell>
          <cell r="H2454">
            <v>20211123</v>
          </cell>
          <cell r="I2454">
            <v>20221121</v>
          </cell>
          <cell r="J2454" t="str">
            <v>种植葡萄</v>
          </cell>
          <cell r="K2454" t="str">
            <v>否</v>
          </cell>
          <cell r="L2454" t="str">
            <v>4.35</v>
          </cell>
          <cell r="M2454" t="str">
            <v>续贷</v>
          </cell>
          <cell r="N2454" t="str">
            <v>雄州街道办事处</v>
          </cell>
          <cell r="O2454" t="str">
            <v>迳口村委会</v>
          </cell>
        </row>
        <row r="2455">
          <cell r="D2455" t="str">
            <v>440223196304034774</v>
          </cell>
          <cell r="E2455" t="str">
            <v>农村商业银行</v>
          </cell>
          <cell r="F2455" t="str">
            <v>广东南雄农村商业银行股份有限公司乌迳支行</v>
          </cell>
          <cell r="G2455">
            <v>50000</v>
          </cell>
          <cell r="H2455">
            <v>20211119</v>
          </cell>
          <cell r="I2455">
            <v>20221118</v>
          </cell>
          <cell r="J2455" t="str">
            <v>种植葡萄</v>
          </cell>
          <cell r="K2455" t="str">
            <v>否</v>
          </cell>
          <cell r="L2455" t="str">
            <v>4.35</v>
          </cell>
          <cell r="M2455" t="str">
            <v>续贷</v>
          </cell>
          <cell r="N2455" t="str">
            <v>乌迳镇</v>
          </cell>
          <cell r="O2455" t="str">
            <v>龙迳村委会</v>
          </cell>
        </row>
        <row r="2456">
          <cell r="D2456" t="str">
            <v>440223197812030344</v>
          </cell>
          <cell r="E2456" t="str">
            <v>农村商业银行</v>
          </cell>
          <cell r="F2456" t="str">
            <v>广东南雄农村商业银行股份有限公司珠玑支行</v>
          </cell>
          <cell r="G2456">
            <v>30000</v>
          </cell>
          <cell r="H2456">
            <v>20211124</v>
          </cell>
          <cell r="I2456">
            <v>20221124</v>
          </cell>
          <cell r="J2456" t="str">
            <v>小龙虾养殖</v>
          </cell>
          <cell r="K2456" t="str">
            <v>否</v>
          </cell>
          <cell r="L2456" t="str">
            <v>4.35</v>
          </cell>
          <cell r="M2456" t="str">
            <v>续贷</v>
          </cell>
          <cell r="N2456" t="str">
            <v>邓坊镇</v>
          </cell>
          <cell r="O2456" t="str">
            <v>邓坊村委会</v>
          </cell>
        </row>
        <row r="2457">
          <cell r="D2457" t="str">
            <v>440223196907143523</v>
          </cell>
          <cell r="E2457" t="str">
            <v>农村商业银行</v>
          </cell>
          <cell r="F2457" t="str">
            <v>广东南雄农村商业银行股份有限公司黄坑支行</v>
          </cell>
          <cell r="G2457">
            <v>50000</v>
          </cell>
          <cell r="H2457">
            <v>20211125</v>
          </cell>
          <cell r="I2457">
            <v>20221125</v>
          </cell>
          <cell r="J2457" t="str">
            <v>葡萄种植</v>
          </cell>
          <cell r="K2457" t="str">
            <v>否</v>
          </cell>
          <cell r="L2457" t="str">
            <v>4.35</v>
          </cell>
          <cell r="M2457" t="str">
            <v>续贷</v>
          </cell>
          <cell r="N2457" t="str">
            <v>南亩镇</v>
          </cell>
          <cell r="O2457" t="str">
            <v>南亩村委会</v>
          </cell>
        </row>
        <row r="2458">
          <cell r="D2458" t="str">
            <v>440223196706282236</v>
          </cell>
          <cell r="E2458" t="str">
            <v>农村商业银行</v>
          </cell>
          <cell r="F2458" t="str">
            <v>广东南雄农村商业银行股份有限公司珠玑支行</v>
          </cell>
          <cell r="G2458">
            <v>30000</v>
          </cell>
          <cell r="H2458">
            <v>20211117</v>
          </cell>
          <cell r="I2458">
            <v>20221115</v>
          </cell>
          <cell r="J2458" t="str">
            <v>养殖小龙虾</v>
          </cell>
          <cell r="K2458" t="str">
            <v>否</v>
          </cell>
          <cell r="L2458" t="str">
            <v>4.35</v>
          </cell>
          <cell r="M2458" t="str">
            <v>续贷</v>
          </cell>
          <cell r="N2458" t="str">
            <v>珠玑镇</v>
          </cell>
          <cell r="O2458" t="str">
            <v>里仁村委会</v>
          </cell>
        </row>
        <row r="2459">
          <cell r="D2459" t="str">
            <v>440223197709032544</v>
          </cell>
          <cell r="E2459" t="str">
            <v>农村商业银行</v>
          </cell>
          <cell r="F2459" t="str">
            <v>广东南雄农村商业银行股份有限公司珠玑支行</v>
          </cell>
          <cell r="G2459">
            <v>30000</v>
          </cell>
          <cell r="H2459">
            <v>20211124</v>
          </cell>
          <cell r="I2459">
            <v>20221115</v>
          </cell>
          <cell r="J2459" t="str">
            <v>养殖小龙虾</v>
          </cell>
          <cell r="K2459" t="str">
            <v>否</v>
          </cell>
          <cell r="L2459" t="str">
            <v>4.35</v>
          </cell>
          <cell r="M2459" t="str">
            <v>续贷</v>
          </cell>
          <cell r="N2459" t="str">
            <v>珠玑镇</v>
          </cell>
          <cell r="O2459" t="str">
            <v>泰源村委会</v>
          </cell>
        </row>
        <row r="2460">
          <cell r="D2460" t="str">
            <v>440223196912142226</v>
          </cell>
          <cell r="E2460" t="str">
            <v>农村商业银行</v>
          </cell>
          <cell r="F2460" t="str">
            <v>广东南雄农村商业银行股份有限公司珠玑支行</v>
          </cell>
          <cell r="G2460">
            <v>30000</v>
          </cell>
          <cell r="H2460">
            <v>20211125</v>
          </cell>
          <cell r="I2460">
            <v>20221115</v>
          </cell>
          <cell r="J2460" t="str">
            <v>养殖小龙虾</v>
          </cell>
          <cell r="K2460" t="str">
            <v>否</v>
          </cell>
          <cell r="L2460" t="str">
            <v>4.35</v>
          </cell>
          <cell r="M2460" t="str">
            <v>续贷</v>
          </cell>
          <cell r="N2460" t="str">
            <v>珠玑镇</v>
          </cell>
          <cell r="O2460" t="str">
            <v>洋湖村委会</v>
          </cell>
        </row>
        <row r="2461">
          <cell r="D2461" t="str">
            <v>440282198009102219</v>
          </cell>
          <cell r="E2461" t="str">
            <v>农村商业银行</v>
          </cell>
          <cell r="F2461" t="str">
            <v>广东南雄农村商业银行股份有限公司珠玑支行</v>
          </cell>
          <cell r="G2461">
            <v>30000</v>
          </cell>
          <cell r="H2461">
            <v>20211125</v>
          </cell>
          <cell r="I2461">
            <v>20221115</v>
          </cell>
          <cell r="J2461" t="str">
            <v>养殖小龙虾</v>
          </cell>
          <cell r="K2461" t="str">
            <v>否</v>
          </cell>
          <cell r="L2461" t="str">
            <v>4.35</v>
          </cell>
          <cell r="M2461" t="str">
            <v>续贷</v>
          </cell>
          <cell r="N2461" t="str">
            <v>珠玑镇</v>
          </cell>
          <cell r="O2461" t="str">
            <v>新村村委会</v>
          </cell>
        </row>
        <row r="2462">
          <cell r="D2462" t="str">
            <v>440223196703232524</v>
          </cell>
          <cell r="E2462" t="str">
            <v>农村商业银行</v>
          </cell>
          <cell r="F2462" t="str">
            <v>广东南雄农村商业银行股份有限公司雄州支行</v>
          </cell>
          <cell r="G2462">
            <v>40000</v>
          </cell>
          <cell r="H2462">
            <v>20211111</v>
          </cell>
          <cell r="I2462">
            <v>20221110</v>
          </cell>
          <cell r="J2462" t="str">
            <v>种植百香果</v>
          </cell>
          <cell r="K2462" t="str">
            <v>否</v>
          </cell>
          <cell r="L2462" t="str">
            <v>4.35</v>
          </cell>
          <cell r="M2462" t="str">
            <v>续贷</v>
          </cell>
          <cell r="N2462" t="str">
            <v>主田镇</v>
          </cell>
          <cell r="O2462" t="str">
            <v>高峰村委会</v>
          </cell>
        </row>
        <row r="2463">
          <cell r="D2463" t="str">
            <v>44022319731217072X</v>
          </cell>
          <cell r="E2463" t="str">
            <v>农村商业银行</v>
          </cell>
          <cell r="F2463" t="str">
            <v>广东南雄农村商业银行股份有限公司雄州支行</v>
          </cell>
          <cell r="G2463">
            <v>40000</v>
          </cell>
          <cell r="H2463">
            <v>20211110</v>
          </cell>
          <cell r="I2463">
            <v>20221110</v>
          </cell>
          <cell r="J2463" t="str">
            <v>种百香果</v>
          </cell>
          <cell r="K2463" t="str">
            <v>否</v>
          </cell>
          <cell r="L2463" t="str">
            <v>4.35</v>
          </cell>
          <cell r="M2463" t="str">
            <v>续贷</v>
          </cell>
          <cell r="N2463" t="str">
            <v>主田镇</v>
          </cell>
          <cell r="O2463" t="str">
            <v>城门村委会</v>
          </cell>
        </row>
        <row r="2464">
          <cell r="D2464" t="str">
            <v>440223196409160937</v>
          </cell>
          <cell r="E2464" t="str">
            <v>农村商业银行</v>
          </cell>
          <cell r="F2464" t="str">
            <v>广东南雄农村商业银行股份有限公司全安支行</v>
          </cell>
          <cell r="G2464">
            <v>30000</v>
          </cell>
          <cell r="H2464">
            <v>20211123</v>
          </cell>
          <cell r="I2464">
            <v>20221123</v>
          </cell>
          <cell r="J2464" t="str">
            <v>养殖小龙虾</v>
          </cell>
          <cell r="K2464" t="str">
            <v>否</v>
          </cell>
          <cell r="L2464" t="str">
            <v>4.35</v>
          </cell>
          <cell r="M2464" t="str">
            <v>续贷</v>
          </cell>
          <cell r="N2464" t="str">
            <v>古市镇</v>
          </cell>
          <cell r="O2464" t="str">
            <v>柴岭村委会</v>
          </cell>
        </row>
        <row r="2465">
          <cell r="D2465" t="str">
            <v>440282197005252725</v>
          </cell>
          <cell r="E2465" t="str">
            <v>农村商业银行</v>
          </cell>
          <cell r="F2465" t="str">
            <v>广东南雄农村商业银行股份有限公司珠玑支行</v>
          </cell>
          <cell r="G2465">
            <v>30000</v>
          </cell>
          <cell r="H2465">
            <v>20211110</v>
          </cell>
          <cell r="I2465">
            <v>20221110</v>
          </cell>
          <cell r="J2465" t="str">
            <v>小龙虾养殖</v>
          </cell>
          <cell r="K2465" t="str">
            <v>否</v>
          </cell>
          <cell r="L2465" t="str">
            <v>4.35</v>
          </cell>
          <cell r="M2465" t="str">
            <v>续贷</v>
          </cell>
          <cell r="N2465" t="str">
            <v>湖口镇</v>
          </cell>
          <cell r="O2465" t="str">
            <v>太和村委会</v>
          </cell>
        </row>
        <row r="2466">
          <cell r="D2466" t="str">
            <v>440223197304052758</v>
          </cell>
          <cell r="E2466" t="str">
            <v>农村商业银行</v>
          </cell>
          <cell r="F2466" t="str">
            <v>广东南雄农村商业银行股份有限公司珠玑支行</v>
          </cell>
          <cell r="G2466">
            <v>30000</v>
          </cell>
          <cell r="H2466">
            <v>20211110</v>
          </cell>
          <cell r="I2466">
            <v>20221110</v>
          </cell>
          <cell r="J2466" t="str">
            <v>小龙虾养殖</v>
          </cell>
          <cell r="K2466" t="str">
            <v>否</v>
          </cell>
          <cell r="L2466" t="str">
            <v>4.35</v>
          </cell>
          <cell r="M2466" t="str">
            <v>续贷</v>
          </cell>
          <cell r="N2466" t="str">
            <v>湖口镇</v>
          </cell>
          <cell r="O2466" t="str">
            <v>承平村委会</v>
          </cell>
        </row>
        <row r="2467">
          <cell r="D2467" t="str">
            <v>440223196806160922</v>
          </cell>
          <cell r="E2467" t="str">
            <v>农村商业银行</v>
          </cell>
          <cell r="F2467" t="str">
            <v>广东南雄农村商业银行股份有限公司全安支行</v>
          </cell>
          <cell r="G2467">
            <v>30000</v>
          </cell>
          <cell r="H2467">
            <v>20211123</v>
          </cell>
          <cell r="I2467">
            <v>20221123</v>
          </cell>
          <cell r="J2467" t="str">
            <v>养殖小龙虾</v>
          </cell>
          <cell r="K2467" t="str">
            <v>否</v>
          </cell>
          <cell r="L2467" t="str">
            <v>4.35</v>
          </cell>
          <cell r="M2467" t="str">
            <v>续贷</v>
          </cell>
          <cell r="N2467" t="str">
            <v>古市镇</v>
          </cell>
          <cell r="O2467" t="str">
            <v>柴岭村委会</v>
          </cell>
        </row>
        <row r="2468">
          <cell r="D2468" t="str">
            <v>440223198207160938</v>
          </cell>
          <cell r="E2468" t="str">
            <v>农村商业银行</v>
          </cell>
          <cell r="F2468" t="str">
            <v>广东南雄农村商业银行股份有限公司全安支行</v>
          </cell>
          <cell r="G2468">
            <v>30000</v>
          </cell>
          <cell r="H2468">
            <v>20211123</v>
          </cell>
          <cell r="I2468">
            <v>20221123</v>
          </cell>
          <cell r="J2468" t="str">
            <v>养殖小龙虾</v>
          </cell>
          <cell r="K2468" t="str">
            <v>否</v>
          </cell>
          <cell r="L2468" t="str">
            <v>4.35</v>
          </cell>
          <cell r="M2468" t="str">
            <v>续贷</v>
          </cell>
          <cell r="N2468" t="str">
            <v>古市镇</v>
          </cell>
          <cell r="O2468" t="str">
            <v>小坑村委会</v>
          </cell>
        </row>
        <row r="2469">
          <cell r="D2469" t="str">
            <v>440223197401073040</v>
          </cell>
          <cell r="E2469" t="str">
            <v>农村商业银行</v>
          </cell>
          <cell r="F2469" t="str">
            <v>广东南雄农村商业银行股份有限公司乌迳支行</v>
          </cell>
          <cell r="G2469">
            <v>50000</v>
          </cell>
          <cell r="H2469">
            <v>20211119</v>
          </cell>
          <cell r="I2469">
            <v>20221118</v>
          </cell>
          <cell r="J2469" t="str">
            <v>种植葡萄</v>
          </cell>
          <cell r="K2469" t="str">
            <v>否</v>
          </cell>
          <cell r="L2469" t="str">
            <v>4.35</v>
          </cell>
          <cell r="M2469" t="str">
            <v>续贷</v>
          </cell>
          <cell r="N2469" t="str">
            <v>乌迳镇</v>
          </cell>
          <cell r="O2469" t="str">
            <v>龙迳村委会</v>
          </cell>
        </row>
        <row r="2470">
          <cell r="D2470" t="str">
            <v>440222197809062226</v>
          </cell>
          <cell r="E2470" t="str">
            <v>农村商业银行</v>
          </cell>
          <cell r="F2470" t="str">
            <v>广东南雄农村商业银行股份有限公司全安支行</v>
          </cell>
          <cell r="G2470">
            <v>30000</v>
          </cell>
          <cell r="H2470">
            <v>20211123</v>
          </cell>
          <cell r="I2470">
            <v>20221123</v>
          </cell>
          <cell r="J2470" t="str">
            <v>养殖小龙虾</v>
          </cell>
          <cell r="K2470" t="str">
            <v>否</v>
          </cell>
          <cell r="L2470" t="str">
            <v>4.35</v>
          </cell>
          <cell r="M2470" t="str">
            <v>续贷</v>
          </cell>
          <cell r="N2470" t="str">
            <v>古市镇</v>
          </cell>
          <cell r="O2470" t="str">
            <v>柴岭村委会</v>
          </cell>
        </row>
        <row r="2471">
          <cell r="D2471" t="str">
            <v>440223196807013529</v>
          </cell>
          <cell r="E2471" t="str">
            <v>农村商业银行</v>
          </cell>
          <cell r="F2471" t="str">
            <v>广东南雄农村商业银行股份有限公司黄坑支行</v>
          </cell>
          <cell r="G2471">
            <v>30000</v>
          </cell>
          <cell r="H2471">
            <v>20211124</v>
          </cell>
          <cell r="I2471">
            <v>20221123</v>
          </cell>
          <cell r="J2471" t="str">
            <v>葡萄种植</v>
          </cell>
          <cell r="K2471" t="str">
            <v>否</v>
          </cell>
          <cell r="L2471" t="str">
            <v>4.35</v>
          </cell>
          <cell r="M2471" t="str">
            <v>续贷</v>
          </cell>
          <cell r="N2471" t="str">
            <v>南亩镇</v>
          </cell>
          <cell r="O2471" t="str">
            <v>樟屋村委会</v>
          </cell>
        </row>
        <row r="2472">
          <cell r="D2472" t="str">
            <v>44022319690910240X</v>
          </cell>
          <cell r="E2472" t="str">
            <v>农村商业银行</v>
          </cell>
          <cell r="F2472" t="str">
            <v>广东南雄农村商业银行股份有限公司珠玑支行</v>
          </cell>
          <cell r="G2472">
            <v>30000</v>
          </cell>
          <cell r="H2472">
            <v>20211124</v>
          </cell>
          <cell r="I2472">
            <v>20221115</v>
          </cell>
          <cell r="J2472" t="str">
            <v>养殖小龙虾</v>
          </cell>
          <cell r="K2472" t="str">
            <v>否</v>
          </cell>
          <cell r="L2472" t="str">
            <v>4.35</v>
          </cell>
          <cell r="M2472" t="str">
            <v>续贷</v>
          </cell>
          <cell r="N2472" t="str">
            <v>珠玑镇</v>
          </cell>
          <cell r="O2472" t="str">
            <v>塘东村委会</v>
          </cell>
        </row>
        <row r="2473">
          <cell r="D2473" t="str">
            <v>440223197906214726</v>
          </cell>
          <cell r="E2473" t="str">
            <v>农村商业银行</v>
          </cell>
          <cell r="F2473" t="str">
            <v>广东南雄农村商业银行股份有限公司乌迳支行</v>
          </cell>
          <cell r="G2473">
            <v>50000</v>
          </cell>
          <cell r="H2473">
            <v>20211122</v>
          </cell>
          <cell r="I2473">
            <v>20221118</v>
          </cell>
          <cell r="J2473" t="str">
            <v>种植葡萄</v>
          </cell>
          <cell r="K2473" t="str">
            <v>否</v>
          </cell>
          <cell r="L2473" t="str">
            <v>4.35</v>
          </cell>
          <cell r="M2473" t="str">
            <v>续贷</v>
          </cell>
          <cell r="N2473" t="str">
            <v>坪田镇</v>
          </cell>
          <cell r="O2473" t="str">
            <v>长坑村委会</v>
          </cell>
        </row>
        <row r="2474">
          <cell r="D2474" t="str">
            <v>440223196604124325</v>
          </cell>
          <cell r="E2474" t="str">
            <v>农村商业银行</v>
          </cell>
          <cell r="F2474" t="str">
            <v>广东南雄农村商业银行股份有限公司珠玑支行</v>
          </cell>
          <cell r="G2474">
            <v>30000</v>
          </cell>
          <cell r="H2474">
            <v>20211124</v>
          </cell>
          <cell r="I2474">
            <v>20221115</v>
          </cell>
          <cell r="J2474" t="str">
            <v>养殖小龙虾</v>
          </cell>
          <cell r="K2474" t="str">
            <v>否</v>
          </cell>
          <cell r="L2474" t="str">
            <v>4.35</v>
          </cell>
          <cell r="M2474" t="str">
            <v>续贷</v>
          </cell>
          <cell r="N2474" t="str">
            <v>珠玑镇</v>
          </cell>
          <cell r="O2474" t="str">
            <v>祇芫村委会</v>
          </cell>
        </row>
        <row r="2475">
          <cell r="D2475" t="str">
            <v>440223199401270537</v>
          </cell>
          <cell r="E2475" t="str">
            <v>农村商业银行</v>
          </cell>
          <cell r="F2475" t="str">
            <v>广东南雄农村商业银行股份有限公司雄州支行</v>
          </cell>
          <cell r="G2475">
            <v>50000</v>
          </cell>
          <cell r="H2475">
            <v>20211123</v>
          </cell>
          <cell r="I2475">
            <v>20221121</v>
          </cell>
          <cell r="J2475" t="str">
            <v>种植葡萄</v>
          </cell>
          <cell r="K2475" t="str">
            <v>否</v>
          </cell>
          <cell r="L2475" t="str">
            <v>4.35</v>
          </cell>
          <cell r="M2475" t="str">
            <v>续贷</v>
          </cell>
          <cell r="N2475" t="str">
            <v>雄州街道办事处</v>
          </cell>
          <cell r="O2475" t="str">
            <v>五洲村委会</v>
          </cell>
        </row>
        <row r="2476">
          <cell r="D2476" t="str">
            <v>440223196604204018</v>
          </cell>
          <cell r="E2476" t="str">
            <v>农村商业银行</v>
          </cell>
          <cell r="F2476" t="str">
            <v>广东南雄农村商业银行股份有限公司黄坑支行</v>
          </cell>
          <cell r="G2476">
            <v>50000</v>
          </cell>
          <cell r="H2476">
            <v>20211124</v>
          </cell>
          <cell r="I2476">
            <v>20221123</v>
          </cell>
          <cell r="J2476" t="str">
            <v>种植葡萄</v>
          </cell>
          <cell r="K2476" t="str">
            <v>否</v>
          </cell>
          <cell r="L2476" t="str">
            <v>4.35</v>
          </cell>
          <cell r="M2476" t="str">
            <v>续贷</v>
          </cell>
          <cell r="N2476" t="str">
            <v>油山镇</v>
          </cell>
          <cell r="O2476" t="str">
            <v>下惠村委会</v>
          </cell>
        </row>
        <row r="2477">
          <cell r="D2477" t="str">
            <v>440282199909285641</v>
          </cell>
          <cell r="E2477" t="str">
            <v>农村商业银行</v>
          </cell>
          <cell r="F2477" t="str">
            <v>广东南雄农村商业银行股份有限公司乌迳支行</v>
          </cell>
          <cell r="G2477">
            <v>50000</v>
          </cell>
          <cell r="H2477">
            <v>20211122</v>
          </cell>
          <cell r="I2477">
            <v>20221119</v>
          </cell>
          <cell r="J2477" t="str">
            <v>葡萄种植</v>
          </cell>
          <cell r="K2477" t="str">
            <v>否</v>
          </cell>
          <cell r="L2477" t="str">
            <v>4.35</v>
          </cell>
          <cell r="M2477" t="str">
            <v>续贷</v>
          </cell>
          <cell r="N2477" t="str">
            <v>界址镇</v>
          </cell>
          <cell r="O2477" t="str">
            <v>大坑村</v>
          </cell>
        </row>
        <row r="2477">
          <cell r="T2477" t="str">
            <v>相对困难群众</v>
          </cell>
        </row>
        <row r="2478">
          <cell r="D2478" t="str">
            <v>440223197012174710</v>
          </cell>
          <cell r="E2478" t="str">
            <v>农村商业银行</v>
          </cell>
          <cell r="F2478" t="str">
            <v>广东南雄农村商业银行股份有限公司乌迳支行</v>
          </cell>
          <cell r="G2478">
            <v>50000</v>
          </cell>
          <cell r="H2478">
            <v>20211122</v>
          </cell>
          <cell r="I2478">
            <v>20221118</v>
          </cell>
          <cell r="J2478" t="str">
            <v>种植葡萄</v>
          </cell>
          <cell r="K2478" t="str">
            <v>否</v>
          </cell>
          <cell r="L2478" t="str">
            <v>4.35</v>
          </cell>
          <cell r="M2478" t="str">
            <v>续贷</v>
          </cell>
          <cell r="N2478" t="str">
            <v>乌迳镇</v>
          </cell>
          <cell r="O2478" t="str">
            <v>白龙村委会</v>
          </cell>
        </row>
        <row r="2479">
          <cell r="D2479" t="str">
            <v>440223197106140714</v>
          </cell>
          <cell r="E2479" t="str">
            <v>农村商业银行</v>
          </cell>
          <cell r="F2479" t="str">
            <v>广东南雄农村商业银行股份有限公司雄州支行</v>
          </cell>
          <cell r="G2479">
            <v>40000</v>
          </cell>
          <cell r="H2479">
            <v>20211110</v>
          </cell>
          <cell r="I2479">
            <v>20221110</v>
          </cell>
          <cell r="J2479" t="str">
            <v>种百香果</v>
          </cell>
          <cell r="K2479" t="str">
            <v>否</v>
          </cell>
          <cell r="L2479" t="str">
            <v>4.35</v>
          </cell>
          <cell r="M2479" t="str">
            <v>续贷</v>
          </cell>
          <cell r="N2479" t="str">
            <v>主田镇</v>
          </cell>
          <cell r="O2479" t="str">
            <v>城门村委会</v>
          </cell>
        </row>
        <row r="2480">
          <cell r="D2480" t="str">
            <v>440223196609220914</v>
          </cell>
          <cell r="E2480" t="str">
            <v>农村商业银行</v>
          </cell>
          <cell r="F2480" t="str">
            <v>广东南雄农村商业银行股份有限公司全安支行</v>
          </cell>
          <cell r="G2480">
            <v>30000</v>
          </cell>
          <cell r="H2480">
            <v>20211123</v>
          </cell>
          <cell r="I2480">
            <v>20221123</v>
          </cell>
          <cell r="J2480" t="str">
            <v>养殖小龙虾</v>
          </cell>
          <cell r="K2480" t="str">
            <v>否</v>
          </cell>
          <cell r="L2480" t="str">
            <v>4.35</v>
          </cell>
          <cell r="M2480" t="str">
            <v>续贷</v>
          </cell>
          <cell r="N2480" t="str">
            <v>古市镇</v>
          </cell>
          <cell r="O2480" t="str">
            <v>柴岭村委会</v>
          </cell>
        </row>
        <row r="2481">
          <cell r="D2481" t="str">
            <v>440223196708054325</v>
          </cell>
          <cell r="E2481" t="str">
            <v>农村商业银行</v>
          </cell>
          <cell r="F2481" t="str">
            <v>广东南雄农村商业银行股份有限公司珠玑支行</v>
          </cell>
          <cell r="G2481">
            <v>30000</v>
          </cell>
          <cell r="H2481">
            <v>20211124</v>
          </cell>
          <cell r="I2481">
            <v>20221124</v>
          </cell>
          <cell r="J2481" t="str">
            <v>小龙虾养殖</v>
          </cell>
          <cell r="K2481" t="str">
            <v>否</v>
          </cell>
          <cell r="L2481" t="str">
            <v>4.35</v>
          </cell>
          <cell r="M2481" t="str">
            <v>续贷</v>
          </cell>
          <cell r="N2481" t="str">
            <v>邓坊镇</v>
          </cell>
          <cell r="O2481" t="str">
            <v>赤石村委会</v>
          </cell>
        </row>
        <row r="2482">
          <cell r="D2482" t="str">
            <v>440223197603022743</v>
          </cell>
          <cell r="E2482" t="str">
            <v>农村商业银行</v>
          </cell>
          <cell r="F2482" t="str">
            <v>广东南雄农村商业银行股份有限公司珠玑支行</v>
          </cell>
          <cell r="G2482">
            <v>30000</v>
          </cell>
          <cell r="H2482">
            <v>20211112</v>
          </cell>
          <cell r="I2482">
            <v>20221111</v>
          </cell>
          <cell r="J2482" t="str">
            <v>小龙虾养殖</v>
          </cell>
          <cell r="K2482" t="str">
            <v>否</v>
          </cell>
          <cell r="L2482" t="str">
            <v>4.35</v>
          </cell>
          <cell r="M2482" t="str">
            <v>续贷</v>
          </cell>
          <cell r="N2482" t="str">
            <v>湖口镇</v>
          </cell>
          <cell r="O2482" t="str">
            <v>里和村委会</v>
          </cell>
        </row>
        <row r="2483">
          <cell r="D2483" t="str">
            <v>440223197208270712</v>
          </cell>
          <cell r="E2483" t="str">
            <v>农村商业银行</v>
          </cell>
          <cell r="F2483" t="str">
            <v>广东南雄农村商业银行股份有限公司雄州支行</v>
          </cell>
          <cell r="G2483">
            <v>40000</v>
          </cell>
          <cell r="H2483">
            <v>20211110</v>
          </cell>
          <cell r="I2483">
            <v>20221110</v>
          </cell>
          <cell r="J2483" t="str">
            <v>种百香果</v>
          </cell>
          <cell r="K2483" t="str">
            <v>否</v>
          </cell>
          <cell r="L2483" t="str">
            <v>4.35</v>
          </cell>
          <cell r="M2483" t="str">
            <v>续贷</v>
          </cell>
          <cell r="N2483" t="str">
            <v>主田镇</v>
          </cell>
          <cell r="O2483" t="str">
            <v>主田村委会</v>
          </cell>
        </row>
        <row r="2484">
          <cell r="D2484" t="str">
            <v>440223196401012219</v>
          </cell>
          <cell r="E2484" t="str">
            <v>农村商业银行</v>
          </cell>
          <cell r="F2484" t="str">
            <v>广东南雄农村商业银行股份有限公司珠玑支行</v>
          </cell>
          <cell r="G2484">
            <v>30000</v>
          </cell>
          <cell r="H2484">
            <v>20211125</v>
          </cell>
          <cell r="I2484">
            <v>20221115</v>
          </cell>
          <cell r="J2484" t="str">
            <v>养殖小龙虾</v>
          </cell>
          <cell r="K2484" t="str">
            <v>否</v>
          </cell>
          <cell r="L2484" t="str">
            <v>4.35</v>
          </cell>
          <cell r="M2484" t="str">
            <v>续贷</v>
          </cell>
          <cell r="N2484" t="str">
            <v>珠玑镇</v>
          </cell>
          <cell r="O2484" t="str">
            <v>洋湖村委会</v>
          </cell>
        </row>
        <row r="2485">
          <cell r="D2485" t="str">
            <v>440223197506193559</v>
          </cell>
          <cell r="E2485" t="str">
            <v>农村商业银行</v>
          </cell>
          <cell r="F2485" t="str">
            <v>广东南雄农村商业银行股份有限公司黄坑支行</v>
          </cell>
          <cell r="G2485">
            <v>30000</v>
          </cell>
          <cell r="H2485">
            <v>20211124</v>
          </cell>
          <cell r="I2485">
            <v>20221123</v>
          </cell>
          <cell r="J2485" t="str">
            <v>葡萄种植</v>
          </cell>
          <cell r="K2485" t="str">
            <v>否</v>
          </cell>
          <cell r="L2485" t="str">
            <v>4.35</v>
          </cell>
          <cell r="M2485" t="str">
            <v>续贷</v>
          </cell>
          <cell r="N2485" t="str">
            <v>南亩镇</v>
          </cell>
          <cell r="O2485" t="str">
            <v>中寺村委会</v>
          </cell>
        </row>
        <row r="2486">
          <cell r="D2486" t="str">
            <v>44022319681017434X</v>
          </cell>
          <cell r="E2486" t="str">
            <v>农村商业银行</v>
          </cell>
          <cell r="F2486" t="str">
            <v>广东南雄农村商业银行股份有限公司珠玑支行</v>
          </cell>
          <cell r="G2486">
            <v>30000</v>
          </cell>
          <cell r="H2486">
            <v>20211124</v>
          </cell>
          <cell r="I2486">
            <v>20221124</v>
          </cell>
          <cell r="J2486" t="str">
            <v>小龙虾养殖</v>
          </cell>
          <cell r="K2486" t="str">
            <v>否</v>
          </cell>
          <cell r="L2486" t="str">
            <v>4.35</v>
          </cell>
          <cell r="M2486" t="str">
            <v>续贷</v>
          </cell>
          <cell r="N2486" t="str">
            <v>邓坊镇</v>
          </cell>
          <cell r="O2486" t="str">
            <v>邓坊村委会</v>
          </cell>
        </row>
        <row r="2487">
          <cell r="D2487" t="str">
            <v>440223196908072720</v>
          </cell>
          <cell r="E2487" t="str">
            <v>农村商业银行</v>
          </cell>
          <cell r="F2487" t="str">
            <v>广东南雄农村商业银行股份有限公司珠玑支行</v>
          </cell>
          <cell r="G2487">
            <v>30000</v>
          </cell>
          <cell r="H2487">
            <v>20211124</v>
          </cell>
          <cell r="I2487">
            <v>20221115</v>
          </cell>
          <cell r="J2487" t="str">
            <v>养殖小龙虾</v>
          </cell>
          <cell r="K2487" t="str">
            <v>否</v>
          </cell>
          <cell r="L2487" t="str">
            <v>4.35</v>
          </cell>
          <cell r="M2487" t="str">
            <v>续贷</v>
          </cell>
          <cell r="N2487" t="str">
            <v>珠玑镇</v>
          </cell>
          <cell r="O2487" t="str">
            <v>塘东村委会</v>
          </cell>
        </row>
        <row r="2488">
          <cell r="D2488" t="str">
            <v>440223199805172212</v>
          </cell>
          <cell r="E2488" t="str">
            <v>农村商业银行</v>
          </cell>
          <cell r="F2488" t="str">
            <v>广东南雄农村商业银行股份有限公司珠玑支行</v>
          </cell>
          <cell r="G2488">
            <v>30000</v>
          </cell>
          <cell r="H2488">
            <v>20211124</v>
          </cell>
          <cell r="I2488">
            <v>20221115</v>
          </cell>
          <cell r="J2488" t="str">
            <v>养殖小龙虾</v>
          </cell>
          <cell r="K2488" t="str">
            <v>否</v>
          </cell>
          <cell r="L2488" t="str">
            <v>4.35</v>
          </cell>
          <cell r="M2488" t="str">
            <v>续贷</v>
          </cell>
          <cell r="N2488" t="str">
            <v>珠玑镇</v>
          </cell>
          <cell r="O2488" t="str">
            <v>塘东村委会</v>
          </cell>
        </row>
        <row r="2489">
          <cell r="D2489" t="str">
            <v>440223197308025626</v>
          </cell>
          <cell r="E2489" t="str">
            <v>农村商业银行</v>
          </cell>
          <cell r="F2489" t="str">
            <v>广东南雄农村商业银行股份有限公司乌迳支行</v>
          </cell>
          <cell r="G2489">
            <v>50000</v>
          </cell>
          <cell r="H2489">
            <v>20211122</v>
          </cell>
          <cell r="I2489">
            <v>20221118</v>
          </cell>
          <cell r="J2489" t="str">
            <v>种植葡萄</v>
          </cell>
          <cell r="K2489" t="str">
            <v>否</v>
          </cell>
          <cell r="L2489" t="str">
            <v>4.35</v>
          </cell>
          <cell r="M2489" t="str">
            <v>续贷</v>
          </cell>
          <cell r="N2489" t="str">
            <v>乌迳镇</v>
          </cell>
          <cell r="O2489" t="str">
            <v>孔塘村委会</v>
          </cell>
        </row>
        <row r="2490">
          <cell r="D2490" t="str">
            <v>440223196904023024</v>
          </cell>
          <cell r="E2490" t="str">
            <v>农村商业银行</v>
          </cell>
          <cell r="F2490" t="str">
            <v>广东南雄农村商业银行股份有限公司珠玑支行</v>
          </cell>
          <cell r="G2490">
            <v>30000</v>
          </cell>
          <cell r="H2490">
            <v>20211124</v>
          </cell>
          <cell r="I2490">
            <v>20221124</v>
          </cell>
          <cell r="J2490" t="str">
            <v>小龙虾养殖</v>
          </cell>
          <cell r="K2490" t="str">
            <v>否</v>
          </cell>
          <cell r="L2490" t="str">
            <v>4.35</v>
          </cell>
          <cell r="M2490" t="str">
            <v>续贷</v>
          </cell>
          <cell r="N2490" t="str">
            <v>邓坊镇</v>
          </cell>
          <cell r="O2490" t="str">
            <v>赤石村委会</v>
          </cell>
        </row>
        <row r="2491">
          <cell r="D2491" t="str">
            <v>440223196612022521</v>
          </cell>
          <cell r="E2491" t="str">
            <v>农村商业银行</v>
          </cell>
          <cell r="F2491" t="str">
            <v>广东南雄农村商业银行股份有限公司珠玑支行</v>
          </cell>
          <cell r="G2491">
            <v>30000</v>
          </cell>
          <cell r="H2491">
            <v>20211124</v>
          </cell>
          <cell r="I2491">
            <v>20221115</v>
          </cell>
          <cell r="J2491" t="str">
            <v>养殖小龙虾</v>
          </cell>
          <cell r="K2491" t="str">
            <v>否</v>
          </cell>
          <cell r="L2491" t="str">
            <v>4.35</v>
          </cell>
          <cell r="M2491" t="str">
            <v>续贷</v>
          </cell>
          <cell r="N2491" t="str">
            <v>珠玑镇</v>
          </cell>
          <cell r="O2491" t="str">
            <v>中站村委会</v>
          </cell>
        </row>
        <row r="2492">
          <cell r="D2492" t="str">
            <v>440223197109124744</v>
          </cell>
          <cell r="E2492" t="str">
            <v>农村商业银行</v>
          </cell>
          <cell r="F2492" t="str">
            <v>广东南雄农村商业银行股份有限公司乌迳支行</v>
          </cell>
          <cell r="G2492">
            <v>50000</v>
          </cell>
          <cell r="H2492">
            <v>20211122</v>
          </cell>
          <cell r="I2492">
            <v>20221118</v>
          </cell>
          <cell r="J2492" t="str">
            <v>种植葡萄</v>
          </cell>
          <cell r="K2492" t="str">
            <v>否</v>
          </cell>
          <cell r="L2492" t="str">
            <v>4.35</v>
          </cell>
          <cell r="M2492" t="str">
            <v>续贷</v>
          </cell>
          <cell r="N2492" t="str">
            <v>乌迳镇</v>
          </cell>
          <cell r="O2492" t="str">
            <v>乌迳村委会</v>
          </cell>
        </row>
        <row r="2493">
          <cell r="D2493" t="str">
            <v>440223196811032749</v>
          </cell>
          <cell r="E2493" t="str">
            <v>农村商业银行</v>
          </cell>
          <cell r="F2493" t="str">
            <v>广东南雄农村商业银行股份有限公司雄州支行</v>
          </cell>
          <cell r="G2493">
            <v>50000</v>
          </cell>
          <cell r="H2493">
            <v>20211123</v>
          </cell>
          <cell r="I2493">
            <v>20221121</v>
          </cell>
          <cell r="J2493" t="str">
            <v>种植葡萄</v>
          </cell>
          <cell r="K2493" t="str">
            <v>否</v>
          </cell>
          <cell r="L2493" t="str">
            <v>4.35</v>
          </cell>
          <cell r="M2493" t="str">
            <v>续贷</v>
          </cell>
          <cell r="N2493" t="str">
            <v>雄州街道办事处</v>
          </cell>
          <cell r="O2493" t="str">
            <v>上坪村委会</v>
          </cell>
        </row>
        <row r="2494">
          <cell r="D2494" t="str">
            <v>44022319630211093X</v>
          </cell>
          <cell r="E2494" t="str">
            <v>农村商业银行</v>
          </cell>
          <cell r="F2494" t="str">
            <v>广东南雄农村商业银行股份有限公司全安支行</v>
          </cell>
          <cell r="G2494">
            <v>30000</v>
          </cell>
          <cell r="H2494">
            <v>20211123</v>
          </cell>
          <cell r="I2494">
            <v>20221123</v>
          </cell>
          <cell r="J2494" t="str">
            <v>养殖小龙虾</v>
          </cell>
          <cell r="K2494" t="str">
            <v>否</v>
          </cell>
          <cell r="L2494" t="str">
            <v>4.35</v>
          </cell>
          <cell r="M2494" t="str">
            <v>续贷</v>
          </cell>
          <cell r="N2494" t="str">
            <v>古市镇</v>
          </cell>
          <cell r="O2494" t="str">
            <v>古市村委会</v>
          </cell>
        </row>
        <row r="2495">
          <cell r="D2495" t="str">
            <v>44022319740219221X</v>
          </cell>
          <cell r="E2495" t="str">
            <v>农村商业银行</v>
          </cell>
          <cell r="F2495" t="str">
            <v>广东南雄农村商业银行股份有限公司珠玑支行</v>
          </cell>
          <cell r="G2495">
            <v>30000</v>
          </cell>
          <cell r="H2495">
            <v>20211117</v>
          </cell>
          <cell r="I2495">
            <v>20221115</v>
          </cell>
          <cell r="J2495" t="str">
            <v>小龙虾养殖</v>
          </cell>
          <cell r="K2495" t="str">
            <v>否</v>
          </cell>
          <cell r="L2495" t="str">
            <v>4.35</v>
          </cell>
          <cell r="M2495" t="str">
            <v>续贷</v>
          </cell>
          <cell r="N2495" t="str">
            <v>珠玑镇</v>
          </cell>
          <cell r="O2495" t="str">
            <v>里仁村委会</v>
          </cell>
        </row>
        <row r="2496">
          <cell r="D2496" t="str">
            <v>440223196808155617</v>
          </cell>
          <cell r="E2496" t="str">
            <v>农村商业银行</v>
          </cell>
          <cell r="F2496" t="str">
            <v>广东南雄农村商业银行股份有限公司乌迳支行</v>
          </cell>
          <cell r="G2496">
            <v>50000</v>
          </cell>
          <cell r="H2496">
            <v>20211122</v>
          </cell>
          <cell r="I2496">
            <v>20221119</v>
          </cell>
          <cell r="J2496" t="str">
            <v>种植葡萄</v>
          </cell>
          <cell r="K2496" t="str">
            <v>否</v>
          </cell>
          <cell r="L2496" t="str">
            <v>4.35</v>
          </cell>
          <cell r="M2496" t="str">
            <v>续贷</v>
          </cell>
          <cell r="N2496" t="str">
            <v>界址镇</v>
          </cell>
          <cell r="O2496" t="str">
            <v>百罗村委会</v>
          </cell>
        </row>
        <row r="2497">
          <cell r="D2497" t="str">
            <v>440223197407130712</v>
          </cell>
          <cell r="E2497" t="str">
            <v>农村商业银行</v>
          </cell>
          <cell r="F2497" t="str">
            <v>广东南雄农村商业银行股份有限公司雄州支行</v>
          </cell>
          <cell r="G2497">
            <v>40000</v>
          </cell>
          <cell r="H2497">
            <v>20211110</v>
          </cell>
          <cell r="I2497">
            <v>20221110</v>
          </cell>
          <cell r="J2497" t="str">
            <v>种百香果</v>
          </cell>
          <cell r="K2497" t="str">
            <v>否</v>
          </cell>
          <cell r="L2497" t="str">
            <v>4.35</v>
          </cell>
          <cell r="M2497" t="str">
            <v>续贷</v>
          </cell>
          <cell r="N2497" t="str">
            <v>主田镇</v>
          </cell>
          <cell r="O2497" t="str">
            <v>主田村委会</v>
          </cell>
        </row>
        <row r="2498">
          <cell r="D2498" t="str">
            <v>440223197701104355</v>
          </cell>
          <cell r="E2498" t="str">
            <v>农村商业银行</v>
          </cell>
          <cell r="F2498" t="str">
            <v>广东南雄农村商业银行股份有限公司珠玑支行</v>
          </cell>
          <cell r="G2498">
            <v>30000</v>
          </cell>
          <cell r="H2498">
            <v>20211124</v>
          </cell>
          <cell r="I2498">
            <v>20221124</v>
          </cell>
          <cell r="J2498" t="str">
            <v>小龙虾养殖</v>
          </cell>
          <cell r="K2498" t="str">
            <v>否</v>
          </cell>
          <cell r="L2498" t="str">
            <v>4.35</v>
          </cell>
          <cell r="M2498" t="str">
            <v>续贷</v>
          </cell>
          <cell r="N2498" t="str">
            <v>邓坊镇</v>
          </cell>
          <cell r="O2498" t="str">
            <v>赤石村委会</v>
          </cell>
        </row>
        <row r="2499">
          <cell r="D2499" t="str">
            <v>440223196909042240</v>
          </cell>
          <cell r="E2499" t="str">
            <v>农村商业银行</v>
          </cell>
          <cell r="F2499" t="str">
            <v>广东南雄农村商业银行股份有限公司珠玑支行</v>
          </cell>
          <cell r="G2499">
            <v>30000</v>
          </cell>
          <cell r="H2499">
            <v>20211125</v>
          </cell>
          <cell r="I2499">
            <v>20221115</v>
          </cell>
          <cell r="J2499" t="str">
            <v>养殖小龙虾</v>
          </cell>
          <cell r="K2499" t="str">
            <v>否</v>
          </cell>
          <cell r="L2499" t="str">
            <v>4.35</v>
          </cell>
          <cell r="M2499" t="str">
            <v>续贷</v>
          </cell>
          <cell r="N2499" t="str">
            <v>珠玑镇</v>
          </cell>
          <cell r="O2499" t="str">
            <v>叟里元村委会</v>
          </cell>
        </row>
        <row r="2500">
          <cell r="D2500" t="str">
            <v>440223197011242216</v>
          </cell>
          <cell r="E2500" t="str">
            <v>农村商业银行</v>
          </cell>
          <cell r="F2500" t="str">
            <v>广东南雄农村商业银行股份有限公司珠玑支行</v>
          </cell>
          <cell r="G2500">
            <v>30000</v>
          </cell>
          <cell r="H2500">
            <v>20211125</v>
          </cell>
          <cell r="I2500">
            <v>20221115</v>
          </cell>
          <cell r="J2500" t="str">
            <v>养殖小龙虾</v>
          </cell>
          <cell r="K2500" t="str">
            <v>否</v>
          </cell>
          <cell r="L2500" t="str">
            <v>4.35</v>
          </cell>
          <cell r="M2500" t="str">
            <v>续贷</v>
          </cell>
          <cell r="N2500" t="str">
            <v>珠玑镇</v>
          </cell>
          <cell r="O2500" t="str">
            <v>新村村委会</v>
          </cell>
        </row>
        <row r="2501">
          <cell r="D2501" t="str">
            <v>440223197405154315</v>
          </cell>
          <cell r="E2501" t="str">
            <v>农村商业银行</v>
          </cell>
          <cell r="F2501" t="str">
            <v>广东南雄农村商业银行股份有限公司珠玑支行</v>
          </cell>
          <cell r="G2501">
            <v>30000</v>
          </cell>
          <cell r="H2501">
            <v>20211124</v>
          </cell>
          <cell r="I2501">
            <v>20221124</v>
          </cell>
          <cell r="J2501" t="str">
            <v>小龙虾养殖</v>
          </cell>
          <cell r="K2501" t="str">
            <v>否</v>
          </cell>
          <cell r="L2501" t="str">
            <v>4.35</v>
          </cell>
          <cell r="M2501" t="str">
            <v>续贷</v>
          </cell>
          <cell r="N2501" t="str">
            <v>邓坊镇</v>
          </cell>
          <cell r="O2501" t="str">
            <v>邓坊村委会</v>
          </cell>
        </row>
        <row r="2502">
          <cell r="D2502" t="str">
            <v>452122197909160622</v>
          </cell>
          <cell r="E2502" t="str">
            <v>农村商业银行</v>
          </cell>
          <cell r="F2502" t="str">
            <v>广东南雄农村商业银行股份有限公司乌迳支行</v>
          </cell>
          <cell r="G2502">
            <v>50000</v>
          </cell>
          <cell r="H2502">
            <v>20211122</v>
          </cell>
          <cell r="I2502">
            <v>20221119</v>
          </cell>
          <cell r="J2502" t="str">
            <v>种植葡萄</v>
          </cell>
          <cell r="K2502" t="str">
            <v>否</v>
          </cell>
          <cell r="L2502" t="str">
            <v>4.35</v>
          </cell>
          <cell r="M2502" t="str">
            <v>续贷</v>
          </cell>
          <cell r="N2502" t="str">
            <v>界址镇</v>
          </cell>
          <cell r="O2502" t="str">
            <v>马芫村委会</v>
          </cell>
        </row>
        <row r="2503">
          <cell r="D2503" t="str">
            <v>440223197008063049</v>
          </cell>
          <cell r="E2503" t="str">
            <v>农村商业银行</v>
          </cell>
          <cell r="F2503" t="str">
            <v>广东南雄农村商业银行股份有限公司珠玑支行</v>
          </cell>
          <cell r="G2503">
            <v>30000</v>
          </cell>
          <cell r="H2503">
            <v>20211117</v>
          </cell>
          <cell r="I2503">
            <v>20221115</v>
          </cell>
          <cell r="J2503" t="str">
            <v>养殖小龙虾</v>
          </cell>
          <cell r="K2503" t="str">
            <v>否</v>
          </cell>
          <cell r="L2503" t="str">
            <v>4.35</v>
          </cell>
          <cell r="M2503" t="str">
            <v>续贷</v>
          </cell>
          <cell r="N2503" t="str">
            <v>珠玑镇</v>
          </cell>
          <cell r="O2503" t="str">
            <v>里仁村委会</v>
          </cell>
        </row>
        <row r="2504">
          <cell r="D2504" t="str">
            <v>440223196805182230</v>
          </cell>
          <cell r="E2504" t="str">
            <v>农村商业银行</v>
          </cell>
          <cell r="F2504" t="str">
            <v>广东南雄农村商业银行股份有限公司珠玑支行</v>
          </cell>
          <cell r="G2504">
            <v>30000</v>
          </cell>
          <cell r="H2504">
            <v>20211125</v>
          </cell>
          <cell r="I2504">
            <v>20221115</v>
          </cell>
          <cell r="J2504" t="str">
            <v>养殖小龙虾</v>
          </cell>
          <cell r="K2504" t="str">
            <v>否</v>
          </cell>
          <cell r="L2504" t="str">
            <v>4.35</v>
          </cell>
          <cell r="M2504" t="str">
            <v>续贷</v>
          </cell>
          <cell r="N2504" t="str">
            <v>珠玑镇</v>
          </cell>
          <cell r="O2504" t="str">
            <v>珠玑村委会</v>
          </cell>
        </row>
        <row r="2505">
          <cell r="D2505" t="str">
            <v>440223196308112717</v>
          </cell>
          <cell r="E2505" t="str">
            <v>农村商业银行</v>
          </cell>
          <cell r="F2505" t="str">
            <v>广东南雄农村商业银行股份有限公司珠玑支行</v>
          </cell>
          <cell r="G2505">
            <v>30000</v>
          </cell>
          <cell r="H2505">
            <v>20211110</v>
          </cell>
          <cell r="I2505">
            <v>20221110</v>
          </cell>
          <cell r="J2505" t="str">
            <v>小龙虾养殖</v>
          </cell>
          <cell r="K2505" t="str">
            <v>否</v>
          </cell>
          <cell r="L2505" t="str">
            <v>4.35</v>
          </cell>
          <cell r="M2505" t="str">
            <v>续贷</v>
          </cell>
          <cell r="N2505" t="str">
            <v>湖口镇</v>
          </cell>
          <cell r="O2505" t="str">
            <v>长市村委会</v>
          </cell>
        </row>
        <row r="2506">
          <cell r="D2506" t="str">
            <v>440223196302160910</v>
          </cell>
          <cell r="E2506" t="str">
            <v>农村商业银行</v>
          </cell>
          <cell r="F2506" t="str">
            <v>广东南雄农村商业银行股份有限公司全安支行</v>
          </cell>
          <cell r="G2506">
            <v>30000</v>
          </cell>
          <cell r="H2506">
            <v>20211123</v>
          </cell>
          <cell r="I2506">
            <v>20221123</v>
          </cell>
          <cell r="J2506" t="str">
            <v>养殖小龙虾</v>
          </cell>
          <cell r="K2506" t="str">
            <v>否</v>
          </cell>
          <cell r="L2506" t="str">
            <v>4.35</v>
          </cell>
          <cell r="M2506" t="str">
            <v>续贷</v>
          </cell>
          <cell r="N2506" t="str">
            <v>古市镇</v>
          </cell>
          <cell r="O2506" t="str">
            <v>溪口村委会</v>
          </cell>
        </row>
        <row r="2507">
          <cell r="D2507" t="str">
            <v>440223196807142515</v>
          </cell>
          <cell r="E2507" t="str">
            <v>农村商业银行</v>
          </cell>
          <cell r="F2507" t="str">
            <v>广东南雄农村商业银行股份有限公司珠玑支行</v>
          </cell>
          <cell r="G2507">
            <v>30000</v>
          </cell>
          <cell r="H2507">
            <v>20211124</v>
          </cell>
          <cell r="I2507">
            <v>20221115</v>
          </cell>
          <cell r="J2507" t="str">
            <v>养殖小龙虾</v>
          </cell>
          <cell r="K2507" t="str">
            <v>否</v>
          </cell>
          <cell r="L2507" t="str">
            <v>4.35</v>
          </cell>
          <cell r="M2507" t="str">
            <v>续贷</v>
          </cell>
          <cell r="N2507" t="str">
            <v>珠玑镇</v>
          </cell>
          <cell r="O2507" t="str">
            <v>中站村委会</v>
          </cell>
        </row>
        <row r="2508">
          <cell r="D2508" t="str">
            <v>440223196608290718</v>
          </cell>
          <cell r="E2508" t="str">
            <v>农村商业银行</v>
          </cell>
          <cell r="F2508" t="str">
            <v>广东南雄农村商业银行股份有限公司雄州支行</v>
          </cell>
          <cell r="G2508">
            <v>40000</v>
          </cell>
          <cell r="H2508">
            <v>20211111</v>
          </cell>
          <cell r="I2508">
            <v>20221110</v>
          </cell>
          <cell r="J2508" t="str">
            <v>种植百香果</v>
          </cell>
          <cell r="K2508" t="str">
            <v>否</v>
          </cell>
          <cell r="L2508" t="str">
            <v>4.35</v>
          </cell>
          <cell r="M2508" t="str">
            <v>续贷</v>
          </cell>
          <cell r="N2508" t="str">
            <v>主田镇</v>
          </cell>
          <cell r="O2508" t="str">
            <v>大坝村委会</v>
          </cell>
        </row>
        <row r="2508">
          <cell r="T2508" t="str">
            <v>2021年12月意外死亡</v>
          </cell>
        </row>
        <row r="2509">
          <cell r="D2509" t="str">
            <v>440223196608290929</v>
          </cell>
          <cell r="E2509" t="str">
            <v>农村商业银行</v>
          </cell>
          <cell r="F2509" t="str">
            <v>广东南雄农村商业银行股份有限公司全安支行</v>
          </cell>
          <cell r="G2509">
            <v>30000</v>
          </cell>
          <cell r="H2509">
            <v>20211123</v>
          </cell>
          <cell r="I2509">
            <v>20221123</v>
          </cell>
          <cell r="J2509" t="str">
            <v>养殖小龙虾</v>
          </cell>
          <cell r="K2509" t="str">
            <v>否</v>
          </cell>
          <cell r="L2509" t="str">
            <v>4.35</v>
          </cell>
          <cell r="M2509" t="str">
            <v>续贷</v>
          </cell>
          <cell r="N2509" t="str">
            <v>古市镇</v>
          </cell>
          <cell r="O2509" t="str">
            <v>丰源村委会</v>
          </cell>
        </row>
        <row r="2510">
          <cell r="D2510" t="str">
            <v>440223198008094026</v>
          </cell>
          <cell r="E2510" t="str">
            <v>农村商业银行</v>
          </cell>
          <cell r="F2510" t="str">
            <v>广东南雄农村商业银行股份有限公司黄坑支行</v>
          </cell>
          <cell r="G2510">
            <v>50000</v>
          </cell>
          <cell r="H2510">
            <v>20211124</v>
          </cell>
          <cell r="I2510">
            <v>20221123</v>
          </cell>
          <cell r="J2510" t="str">
            <v>葡萄种植</v>
          </cell>
          <cell r="K2510" t="str">
            <v>否</v>
          </cell>
          <cell r="L2510" t="str">
            <v>4.35</v>
          </cell>
          <cell r="M2510" t="str">
            <v>续贷</v>
          </cell>
          <cell r="N2510" t="str">
            <v>南亩镇</v>
          </cell>
          <cell r="O2510" t="str">
            <v>南亩村委会</v>
          </cell>
        </row>
        <row r="2511">
          <cell r="D2511" t="str">
            <v>440223197401022235</v>
          </cell>
          <cell r="E2511" t="str">
            <v>农村商业银行</v>
          </cell>
          <cell r="F2511" t="str">
            <v>广东南雄农村商业银行股份有限公司珠玑支行</v>
          </cell>
          <cell r="G2511">
            <v>30000</v>
          </cell>
          <cell r="H2511">
            <v>20211125</v>
          </cell>
          <cell r="I2511">
            <v>20221115</v>
          </cell>
          <cell r="J2511" t="str">
            <v>养殖小龙虾</v>
          </cell>
          <cell r="K2511" t="str">
            <v>否</v>
          </cell>
          <cell r="L2511" t="str">
            <v>4.35</v>
          </cell>
          <cell r="M2511" t="str">
            <v>续贷</v>
          </cell>
          <cell r="N2511" t="str">
            <v>珠玑镇</v>
          </cell>
          <cell r="O2511" t="str">
            <v>祇芫村委会</v>
          </cell>
        </row>
        <row r="2512">
          <cell r="D2512" t="str">
            <v>440223197010130722</v>
          </cell>
          <cell r="E2512" t="str">
            <v>农村商业银行</v>
          </cell>
          <cell r="F2512" t="str">
            <v>广东南雄农村商业银行股份有限公司全安支行</v>
          </cell>
          <cell r="G2512">
            <v>30000</v>
          </cell>
          <cell r="H2512">
            <v>20211123</v>
          </cell>
          <cell r="I2512">
            <v>20221123</v>
          </cell>
          <cell r="J2512" t="str">
            <v>养殖小龙虾</v>
          </cell>
          <cell r="K2512" t="str">
            <v>否</v>
          </cell>
          <cell r="L2512" t="str">
            <v>4.35</v>
          </cell>
          <cell r="M2512" t="str">
            <v>续贷</v>
          </cell>
          <cell r="N2512" t="str">
            <v>古市镇</v>
          </cell>
          <cell r="O2512" t="str">
            <v>古市村委会</v>
          </cell>
        </row>
        <row r="2513">
          <cell r="D2513" t="str">
            <v>440223197405020915</v>
          </cell>
          <cell r="E2513" t="str">
            <v>农村商业银行</v>
          </cell>
          <cell r="F2513" t="str">
            <v>广东南雄农村商业银行股份有限公司全安支行</v>
          </cell>
          <cell r="G2513">
            <v>30000</v>
          </cell>
          <cell r="H2513">
            <v>20211123</v>
          </cell>
          <cell r="I2513">
            <v>20221123</v>
          </cell>
          <cell r="J2513" t="str">
            <v>养殖小龙虾</v>
          </cell>
          <cell r="K2513" t="str">
            <v>否</v>
          </cell>
          <cell r="L2513" t="str">
            <v>4.35</v>
          </cell>
          <cell r="M2513" t="str">
            <v>续贷</v>
          </cell>
          <cell r="N2513" t="str">
            <v>古市镇</v>
          </cell>
          <cell r="O2513" t="str">
            <v>修仁村委会</v>
          </cell>
        </row>
        <row r="2514">
          <cell r="D2514" t="str">
            <v>440223197006132215</v>
          </cell>
          <cell r="E2514" t="str">
            <v>农村商业银行</v>
          </cell>
          <cell r="F2514" t="str">
            <v>广东南雄农村商业银行股份有限公司珠玑支行</v>
          </cell>
          <cell r="G2514">
            <v>30000</v>
          </cell>
          <cell r="H2514">
            <v>20211125</v>
          </cell>
          <cell r="I2514">
            <v>20221115</v>
          </cell>
          <cell r="J2514" t="str">
            <v>养殖小龙虾</v>
          </cell>
          <cell r="K2514" t="str">
            <v>否</v>
          </cell>
          <cell r="L2514" t="str">
            <v>4.35</v>
          </cell>
          <cell r="M2514" t="str">
            <v>续贷</v>
          </cell>
          <cell r="N2514" t="str">
            <v>珠玑镇</v>
          </cell>
          <cell r="O2514" t="str">
            <v>叟里元村委会</v>
          </cell>
        </row>
        <row r="2515">
          <cell r="D2515" t="str">
            <v>440223196201165616</v>
          </cell>
          <cell r="E2515" t="str">
            <v>农村商业银行</v>
          </cell>
          <cell r="F2515" t="str">
            <v>广东南雄农村商业银行股份有限公司乌迳支行</v>
          </cell>
          <cell r="G2515">
            <v>50000</v>
          </cell>
          <cell r="H2515">
            <v>20211119</v>
          </cell>
          <cell r="I2515">
            <v>20221119</v>
          </cell>
          <cell r="J2515" t="str">
            <v>种植葡萄</v>
          </cell>
          <cell r="K2515" t="str">
            <v>否</v>
          </cell>
          <cell r="L2515" t="str">
            <v>4.35</v>
          </cell>
          <cell r="M2515" t="str">
            <v>续贷</v>
          </cell>
          <cell r="N2515" t="str">
            <v>界址镇</v>
          </cell>
          <cell r="O2515" t="str">
            <v>赵屋村</v>
          </cell>
        </row>
        <row r="2515">
          <cell r="T2515" t="str">
            <v>相对困难群众</v>
          </cell>
        </row>
        <row r="2516">
          <cell r="D2516" t="str">
            <v>440223198210132217</v>
          </cell>
          <cell r="E2516" t="str">
            <v>农村商业银行</v>
          </cell>
          <cell r="F2516" t="str">
            <v>广东南雄农村商业银行股份有限公司珠玑支行</v>
          </cell>
          <cell r="G2516">
            <v>30000</v>
          </cell>
          <cell r="H2516">
            <v>20211117</v>
          </cell>
          <cell r="I2516">
            <v>20221115</v>
          </cell>
          <cell r="J2516" t="str">
            <v>养殖小龙虾</v>
          </cell>
          <cell r="K2516" t="str">
            <v>否</v>
          </cell>
          <cell r="L2516" t="str">
            <v>4.35</v>
          </cell>
          <cell r="M2516" t="str">
            <v>续贷</v>
          </cell>
          <cell r="N2516" t="str">
            <v>珠玑镇</v>
          </cell>
          <cell r="O2516" t="str">
            <v>里仁村委会</v>
          </cell>
        </row>
        <row r="2517">
          <cell r="D2517" t="str">
            <v>440223196703183064</v>
          </cell>
          <cell r="E2517" t="str">
            <v>农村商业银行</v>
          </cell>
          <cell r="F2517" t="str">
            <v>广东南雄农村商业银行股份有限公司珠玑支行</v>
          </cell>
          <cell r="G2517">
            <v>30000</v>
          </cell>
          <cell r="H2517">
            <v>20211110</v>
          </cell>
          <cell r="I2517">
            <v>20221110</v>
          </cell>
          <cell r="J2517" t="str">
            <v>小龙虾养殖</v>
          </cell>
          <cell r="K2517" t="str">
            <v>否</v>
          </cell>
          <cell r="L2517" t="str">
            <v>4.35</v>
          </cell>
          <cell r="M2517" t="str">
            <v>续贷</v>
          </cell>
          <cell r="N2517" t="str">
            <v>湖口镇</v>
          </cell>
          <cell r="O2517" t="str">
            <v>三水村委会</v>
          </cell>
        </row>
        <row r="2518">
          <cell r="D2518" t="str">
            <v>440223198108294324</v>
          </cell>
          <cell r="E2518" t="str">
            <v>农村商业银行</v>
          </cell>
          <cell r="F2518" t="str">
            <v>广东南雄农村商业银行股份有限公司珠玑支行</v>
          </cell>
          <cell r="G2518">
            <v>30000</v>
          </cell>
          <cell r="H2518">
            <v>20211125</v>
          </cell>
          <cell r="I2518">
            <v>20221115</v>
          </cell>
          <cell r="J2518" t="str">
            <v>养殖小龙虾</v>
          </cell>
          <cell r="K2518" t="str">
            <v>否</v>
          </cell>
          <cell r="L2518" t="str">
            <v>4.35</v>
          </cell>
          <cell r="M2518" t="str">
            <v>续贷</v>
          </cell>
          <cell r="N2518" t="str">
            <v>珠玑镇</v>
          </cell>
          <cell r="O2518" t="str">
            <v>新村村委会</v>
          </cell>
        </row>
        <row r="2519">
          <cell r="D2519" t="str">
            <v>440223197206244019</v>
          </cell>
          <cell r="E2519" t="str">
            <v>农村商业银行</v>
          </cell>
          <cell r="F2519" t="str">
            <v>广东南雄农村商业银行股份有限公司黄坑支行</v>
          </cell>
          <cell r="G2519">
            <v>50000</v>
          </cell>
          <cell r="H2519">
            <v>20211124</v>
          </cell>
          <cell r="I2519">
            <v>20221123</v>
          </cell>
          <cell r="J2519" t="str">
            <v>种植葡萄</v>
          </cell>
          <cell r="K2519" t="str">
            <v>否</v>
          </cell>
          <cell r="L2519" t="str">
            <v>4.35</v>
          </cell>
          <cell r="M2519" t="str">
            <v>续贷</v>
          </cell>
          <cell r="N2519" t="str">
            <v>油山镇</v>
          </cell>
          <cell r="O2519" t="str">
            <v>孔村村委会</v>
          </cell>
        </row>
        <row r="2520">
          <cell r="D2520" t="str">
            <v>440223198011011121</v>
          </cell>
          <cell r="E2520" t="str">
            <v>农村商业银行</v>
          </cell>
          <cell r="F2520" t="str">
            <v>广东南雄农村商业银行股份有限公司全安支行</v>
          </cell>
          <cell r="G2520">
            <v>30000</v>
          </cell>
          <cell r="H2520">
            <v>20211123</v>
          </cell>
          <cell r="I2520">
            <v>20221123</v>
          </cell>
          <cell r="J2520" t="str">
            <v>养殖小龙虾</v>
          </cell>
          <cell r="K2520" t="str">
            <v>否</v>
          </cell>
          <cell r="L2520" t="str">
            <v>4.35</v>
          </cell>
          <cell r="M2520" t="str">
            <v>续贷</v>
          </cell>
          <cell r="N2520" t="str">
            <v>古市镇</v>
          </cell>
          <cell r="O2520" t="str">
            <v>丰源村委会</v>
          </cell>
        </row>
        <row r="2521">
          <cell r="D2521" t="str">
            <v>44022419720803074X</v>
          </cell>
          <cell r="E2521" t="str">
            <v>农村商业银行</v>
          </cell>
          <cell r="F2521" t="str">
            <v>广东南雄农村商业银行股份有限公司珠玑支行</v>
          </cell>
          <cell r="G2521">
            <v>30000</v>
          </cell>
          <cell r="H2521">
            <v>20211117</v>
          </cell>
          <cell r="I2521">
            <v>20221115</v>
          </cell>
          <cell r="J2521" t="str">
            <v>养殖小龙虾</v>
          </cell>
          <cell r="K2521" t="str">
            <v>否</v>
          </cell>
          <cell r="L2521" t="str">
            <v>4.35</v>
          </cell>
          <cell r="M2521" t="str">
            <v>续贷</v>
          </cell>
          <cell r="N2521" t="str">
            <v>珠玑镇</v>
          </cell>
          <cell r="O2521" t="str">
            <v>古田村委会</v>
          </cell>
        </row>
        <row r="2522">
          <cell r="D2522" t="str">
            <v>440223196907093511</v>
          </cell>
          <cell r="E2522" t="str">
            <v>农村商业银行</v>
          </cell>
          <cell r="F2522" t="str">
            <v>广东南雄农村商业银行股份有限公司黄坑支行</v>
          </cell>
          <cell r="G2522">
            <v>30000</v>
          </cell>
          <cell r="H2522">
            <v>20211124</v>
          </cell>
          <cell r="I2522">
            <v>20221123</v>
          </cell>
          <cell r="J2522" t="str">
            <v>葡萄种植</v>
          </cell>
          <cell r="K2522" t="str">
            <v>否</v>
          </cell>
          <cell r="L2522" t="str">
            <v>4.35</v>
          </cell>
          <cell r="M2522" t="str">
            <v>续贷</v>
          </cell>
          <cell r="N2522" t="str">
            <v>南亩镇</v>
          </cell>
          <cell r="O2522" t="str">
            <v>官田村委会</v>
          </cell>
        </row>
        <row r="2523">
          <cell r="D2523" t="str">
            <v>440223196404282716</v>
          </cell>
          <cell r="E2523" t="str">
            <v>农村商业银行</v>
          </cell>
          <cell r="F2523" t="str">
            <v>广东南雄农村商业银行股份有限公司珠玑支行</v>
          </cell>
          <cell r="G2523">
            <v>30000</v>
          </cell>
          <cell r="H2523">
            <v>20211111</v>
          </cell>
          <cell r="I2523">
            <v>20221111</v>
          </cell>
          <cell r="J2523" t="str">
            <v>小龙虾养殖</v>
          </cell>
          <cell r="K2523" t="str">
            <v>否</v>
          </cell>
          <cell r="L2523" t="str">
            <v>4.35</v>
          </cell>
          <cell r="M2523" t="str">
            <v>续贷</v>
          </cell>
          <cell r="N2523" t="str">
            <v>湖口镇</v>
          </cell>
          <cell r="O2523" t="str">
            <v>长市村委会</v>
          </cell>
        </row>
        <row r="2524">
          <cell r="D2524" t="str">
            <v>44022319761008431X</v>
          </cell>
          <cell r="E2524" t="str">
            <v>农村商业银行</v>
          </cell>
          <cell r="F2524" t="str">
            <v>广东南雄农村商业银行股份有限公司珠玑支行</v>
          </cell>
          <cell r="G2524">
            <v>30000</v>
          </cell>
          <cell r="H2524">
            <v>20211124</v>
          </cell>
          <cell r="I2524">
            <v>20221124</v>
          </cell>
          <cell r="J2524" t="str">
            <v>小龙虾养殖</v>
          </cell>
          <cell r="K2524" t="str">
            <v>否</v>
          </cell>
          <cell r="L2524" t="str">
            <v>4.35</v>
          </cell>
          <cell r="M2524" t="str">
            <v>续贷</v>
          </cell>
          <cell r="N2524" t="str">
            <v>邓坊镇</v>
          </cell>
          <cell r="O2524" t="str">
            <v>赤石村委会</v>
          </cell>
        </row>
        <row r="2525">
          <cell r="D2525" t="str">
            <v>440223198502204323</v>
          </cell>
          <cell r="E2525" t="str">
            <v>农村商业银行</v>
          </cell>
          <cell r="F2525" t="str">
            <v>广东南雄农村商业银行股份有限公司珠玑支行</v>
          </cell>
          <cell r="G2525">
            <v>30000</v>
          </cell>
          <cell r="H2525">
            <v>20211110</v>
          </cell>
          <cell r="I2525">
            <v>20221110</v>
          </cell>
          <cell r="J2525" t="str">
            <v>小龙虾养殖</v>
          </cell>
          <cell r="K2525" t="str">
            <v>否</v>
          </cell>
          <cell r="L2525" t="str">
            <v>4.35</v>
          </cell>
          <cell r="M2525" t="str">
            <v>续贷</v>
          </cell>
          <cell r="N2525" t="str">
            <v>湖口镇</v>
          </cell>
          <cell r="O2525" t="str">
            <v>新湖村委会</v>
          </cell>
        </row>
        <row r="2526">
          <cell r="D2526" t="str">
            <v>440223197005192267</v>
          </cell>
          <cell r="E2526" t="str">
            <v>农村商业银行</v>
          </cell>
          <cell r="F2526" t="str">
            <v>广东南雄农村商业银行股份有限公司珠玑支行</v>
          </cell>
          <cell r="G2526">
            <v>30000</v>
          </cell>
          <cell r="H2526">
            <v>20211117</v>
          </cell>
          <cell r="I2526">
            <v>20221115</v>
          </cell>
          <cell r="J2526" t="str">
            <v>养殖小龙虾</v>
          </cell>
          <cell r="K2526" t="str">
            <v>否</v>
          </cell>
          <cell r="L2526" t="str">
            <v>4.35</v>
          </cell>
          <cell r="M2526" t="str">
            <v>续贷</v>
          </cell>
          <cell r="N2526" t="str">
            <v>珠玑镇</v>
          </cell>
          <cell r="O2526" t="str">
            <v>古田村委会</v>
          </cell>
        </row>
        <row r="2527">
          <cell r="D2527" t="str">
            <v>440223198009195419</v>
          </cell>
          <cell r="E2527" t="str">
            <v>农村商业银行</v>
          </cell>
          <cell r="F2527" t="str">
            <v>广东南雄农村商业银行股份有限公司乌迳支行</v>
          </cell>
          <cell r="G2527">
            <v>50000</v>
          </cell>
          <cell r="H2527">
            <v>20211122</v>
          </cell>
          <cell r="I2527">
            <v>20221118</v>
          </cell>
          <cell r="J2527" t="str">
            <v>种植葡萄</v>
          </cell>
          <cell r="K2527" t="str">
            <v>否</v>
          </cell>
          <cell r="L2527" t="str">
            <v>4.35</v>
          </cell>
          <cell r="M2527" t="str">
            <v>续贷</v>
          </cell>
          <cell r="N2527" t="str">
            <v>坪田镇</v>
          </cell>
          <cell r="O2527" t="str">
            <v>老宅村委会</v>
          </cell>
        </row>
        <row r="2528">
          <cell r="D2528" t="str">
            <v>440223196804232718</v>
          </cell>
          <cell r="E2528" t="str">
            <v>农村商业银行</v>
          </cell>
          <cell r="F2528" t="str">
            <v>广东南雄农村商业银行股份有限公司珠玑支行</v>
          </cell>
          <cell r="G2528">
            <v>30000</v>
          </cell>
          <cell r="H2528">
            <v>20211112</v>
          </cell>
          <cell r="I2528">
            <v>20221111</v>
          </cell>
          <cell r="J2528" t="str">
            <v>小龙虾养殖</v>
          </cell>
          <cell r="K2528" t="str">
            <v>否</v>
          </cell>
          <cell r="L2528" t="str">
            <v>4.35</v>
          </cell>
          <cell r="M2528" t="str">
            <v>续贷</v>
          </cell>
          <cell r="N2528" t="str">
            <v>湖口镇</v>
          </cell>
          <cell r="O2528" t="str">
            <v>积塔村委会</v>
          </cell>
        </row>
        <row r="2529">
          <cell r="D2529" t="str">
            <v>44022319640508093X</v>
          </cell>
          <cell r="E2529" t="str">
            <v>农村商业银行</v>
          </cell>
          <cell r="F2529" t="str">
            <v>广东南雄农村商业银行股份有限公司全安支行</v>
          </cell>
          <cell r="G2529">
            <v>30000</v>
          </cell>
          <cell r="H2529">
            <v>20211123</v>
          </cell>
          <cell r="I2529">
            <v>20221123</v>
          </cell>
          <cell r="J2529" t="str">
            <v>养殖小龙虾</v>
          </cell>
          <cell r="K2529" t="str">
            <v>否</v>
          </cell>
          <cell r="L2529" t="str">
            <v>4.35</v>
          </cell>
          <cell r="M2529" t="str">
            <v>续贷</v>
          </cell>
          <cell r="N2529" t="str">
            <v>古市镇</v>
          </cell>
          <cell r="O2529" t="str">
            <v>丹布村委会</v>
          </cell>
        </row>
        <row r="2530">
          <cell r="D2530" t="str">
            <v>440223196706031429</v>
          </cell>
          <cell r="E2530" t="str">
            <v>农村商业银行</v>
          </cell>
          <cell r="F2530" t="str">
            <v>广东南雄农村商业银行股份有限公司雄州支行</v>
          </cell>
          <cell r="G2530">
            <v>50000</v>
          </cell>
          <cell r="H2530">
            <v>20211123</v>
          </cell>
          <cell r="I2530">
            <v>20221121</v>
          </cell>
          <cell r="J2530" t="str">
            <v>种植葡萄</v>
          </cell>
          <cell r="K2530" t="str">
            <v>否</v>
          </cell>
          <cell r="L2530" t="str">
            <v>4.35</v>
          </cell>
          <cell r="M2530" t="str">
            <v>续贷</v>
          </cell>
          <cell r="N2530" t="str">
            <v>雄州街道办事处</v>
          </cell>
          <cell r="O2530" t="str">
            <v>上坪村委会</v>
          </cell>
        </row>
        <row r="2531">
          <cell r="D2531" t="str">
            <v>440223196905042227</v>
          </cell>
          <cell r="E2531" t="str">
            <v>农村商业银行</v>
          </cell>
          <cell r="F2531" t="str">
            <v>广东南雄农村商业银行股份有限公司珠玑支行</v>
          </cell>
          <cell r="G2531">
            <v>30000</v>
          </cell>
          <cell r="H2531">
            <v>20211116</v>
          </cell>
          <cell r="I2531">
            <v>20221115</v>
          </cell>
          <cell r="J2531" t="str">
            <v>养殖小龙虾</v>
          </cell>
          <cell r="K2531" t="str">
            <v>否</v>
          </cell>
          <cell r="L2531" t="str">
            <v>4.35</v>
          </cell>
          <cell r="M2531" t="str">
            <v>续贷</v>
          </cell>
          <cell r="N2531" t="str">
            <v>珠玑镇</v>
          </cell>
          <cell r="O2531" t="str">
            <v>灵潭村委会</v>
          </cell>
        </row>
        <row r="2532">
          <cell r="D2532" t="str">
            <v>440223197308152713</v>
          </cell>
          <cell r="E2532" t="str">
            <v>农村商业银行</v>
          </cell>
          <cell r="F2532" t="str">
            <v>广东南雄农村商业银行股份有限公司珠玑支行</v>
          </cell>
          <cell r="G2532">
            <v>30000</v>
          </cell>
          <cell r="H2532">
            <v>20211111</v>
          </cell>
          <cell r="I2532">
            <v>20221111</v>
          </cell>
          <cell r="J2532" t="str">
            <v>小龙虾养殖</v>
          </cell>
          <cell r="K2532" t="str">
            <v>否</v>
          </cell>
          <cell r="L2532" t="str">
            <v>4.35</v>
          </cell>
          <cell r="M2532" t="str">
            <v>续贷</v>
          </cell>
          <cell r="N2532" t="str">
            <v>湖口镇</v>
          </cell>
          <cell r="O2532" t="str">
            <v>太和村委会</v>
          </cell>
        </row>
        <row r="2533">
          <cell r="D2533" t="str">
            <v>440223197409222215</v>
          </cell>
          <cell r="E2533" t="str">
            <v>农村商业银行</v>
          </cell>
          <cell r="F2533" t="str">
            <v>广东南雄农村商业银行股份有限公司珠玑支行</v>
          </cell>
          <cell r="G2533">
            <v>30000</v>
          </cell>
          <cell r="H2533">
            <v>20211117</v>
          </cell>
          <cell r="I2533">
            <v>20221115</v>
          </cell>
          <cell r="J2533" t="str">
            <v>养殖小龙虾</v>
          </cell>
          <cell r="K2533" t="str">
            <v>否</v>
          </cell>
          <cell r="L2533" t="str">
            <v>4.35</v>
          </cell>
          <cell r="M2533" t="str">
            <v>续贷</v>
          </cell>
          <cell r="N2533" t="str">
            <v>珠玑镇</v>
          </cell>
          <cell r="O2533" t="str">
            <v>上嵩村委会</v>
          </cell>
        </row>
        <row r="2534">
          <cell r="D2534" t="str">
            <v>440223196511042312</v>
          </cell>
          <cell r="E2534" t="str">
            <v>农村商业银行</v>
          </cell>
          <cell r="F2534" t="str">
            <v>广东南雄农村商业银行股份有限公司珠玑支行</v>
          </cell>
          <cell r="G2534">
            <v>30000</v>
          </cell>
          <cell r="H2534">
            <v>20211125</v>
          </cell>
          <cell r="I2534">
            <v>20221115</v>
          </cell>
          <cell r="J2534" t="str">
            <v>养殖小龙虾</v>
          </cell>
          <cell r="K2534" t="str">
            <v>否</v>
          </cell>
          <cell r="L2534" t="str">
            <v>4.35</v>
          </cell>
          <cell r="M2534" t="str">
            <v>续贷</v>
          </cell>
          <cell r="N2534" t="str">
            <v>珠玑镇</v>
          </cell>
          <cell r="O2534" t="str">
            <v>叟里元村委会</v>
          </cell>
        </row>
        <row r="2535">
          <cell r="D2535" t="str">
            <v>440223196812172217</v>
          </cell>
          <cell r="E2535" t="str">
            <v>农村商业银行</v>
          </cell>
          <cell r="F2535" t="str">
            <v>广东南雄农村商业银行股份有限公司珠玑支行</v>
          </cell>
          <cell r="G2535">
            <v>30000</v>
          </cell>
          <cell r="H2535">
            <v>20211117</v>
          </cell>
          <cell r="I2535">
            <v>20221115</v>
          </cell>
          <cell r="J2535" t="str">
            <v>养殖小龙虾</v>
          </cell>
          <cell r="K2535" t="str">
            <v>否</v>
          </cell>
          <cell r="L2535" t="str">
            <v>4.35</v>
          </cell>
          <cell r="M2535" t="str">
            <v>续贷</v>
          </cell>
          <cell r="N2535" t="str">
            <v>珠玑镇</v>
          </cell>
          <cell r="O2535" t="str">
            <v>古田村委会</v>
          </cell>
        </row>
        <row r="2536">
          <cell r="D2536" t="str">
            <v>440223196807074313</v>
          </cell>
          <cell r="E2536" t="str">
            <v>农村商业银行</v>
          </cell>
          <cell r="F2536" t="str">
            <v>广东南雄农村商业银行股份有限公司珠玑支行</v>
          </cell>
          <cell r="G2536">
            <v>30000</v>
          </cell>
          <cell r="H2536">
            <v>20211124</v>
          </cell>
          <cell r="I2536">
            <v>20221124</v>
          </cell>
          <cell r="J2536" t="str">
            <v>小龙虾养殖</v>
          </cell>
          <cell r="K2536" t="str">
            <v>否</v>
          </cell>
          <cell r="L2536" t="str">
            <v>4.35</v>
          </cell>
          <cell r="M2536" t="str">
            <v>续贷</v>
          </cell>
          <cell r="N2536" t="str">
            <v>邓坊镇</v>
          </cell>
          <cell r="O2536" t="str">
            <v>洋西村委会</v>
          </cell>
        </row>
        <row r="2537">
          <cell r="D2537" t="str">
            <v>440223196905012722</v>
          </cell>
          <cell r="E2537" t="str">
            <v>农村商业银行</v>
          </cell>
          <cell r="F2537" t="str">
            <v>广东南雄农村商业银行股份有限公司珠玑支行</v>
          </cell>
          <cell r="G2537">
            <v>30000</v>
          </cell>
          <cell r="H2537">
            <v>20211110</v>
          </cell>
          <cell r="I2537">
            <v>20221110</v>
          </cell>
          <cell r="J2537" t="str">
            <v>小龙虾养殖</v>
          </cell>
          <cell r="K2537" t="str">
            <v>否</v>
          </cell>
          <cell r="L2537" t="str">
            <v>4.35</v>
          </cell>
          <cell r="M2537" t="str">
            <v>续贷</v>
          </cell>
          <cell r="N2537" t="str">
            <v>湖口镇</v>
          </cell>
          <cell r="O2537" t="str">
            <v>三角村委会</v>
          </cell>
        </row>
        <row r="2538">
          <cell r="D2538" t="str">
            <v>440223197212280753</v>
          </cell>
          <cell r="E2538" t="str">
            <v>农村商业银行</v>
          </cell>
          <cell r="F2538" t="str">
            <v>广东南雄农村商业银行股份有限公司雄州支行</v>
          </cell>
          <cell r="G2538">
            <v>40000</v>
          </cell>
          <cell r="H2538">
            <v>20211111</v>
          </cell>
          <cell r="I2538">
            <v>20221110</v>
          </cell>
          <cell r="J2538" t="str">
            <v>种植百香果</v>
          </cell>
          <cell r="K2538" t="str">
            <v>否</v>
          </cell>
          <cell r="L2538" t="str">
            <v>4.35</v>
          </cell>
          <cell r="M2538" t="str">
            <v>续贷</v>
          </cell>
          <cell r="N2538" t="str">
            <v>主田镇</v>
          </cell>
          <cell r="O2538" t="str">
            <v>大坝村委会</v>
          </cell>
        </row>
        <row r="2539">
          <cell r="D2539" t="str">
            <v>440223199405195626</v>
          </cell>
          <cell r="E2539" t="str">
            <v>农村商业银行</v>
          </cell>
          <cell r="F2539" t="str">
            <v>广东南雄农村商业银行股份有限公司乌迳支行</v>
          </cell>
          <cell r="G2539">
            <v>50000</v>
          </cell>
          <cell r="H2539">
            <v>20211122</v>
          </cell>
          <cell r="I2539">
            <v>20221119</v>
          </cell>
          <cell r="J2539" t="str">
            <v>种植葡萄</v>
          </cell>
          <cell r="K2539" t="str">
            <v>否</v>
          </cell>
          <cell r="L2539" t="str">
            <v>4.35</v>
          </cell>
          <cell r="M2539" t="str">
            <v>续贷</v>
          </cell>
          <cell r="N2539" t="str">
            <v>界址镇</v>
          </cell>
          <cell r="O2539" t="str">
            <v>马芫村委会</v>
          </cell>
        </row>
        <row r="2540">
          <cell r="D2540" t="str">
            <v>440223196707194043</v>
          </cell>
          <cell r="E2540" t="str">
            <v>农村商业银行</v>
          </cell>
          <cell r="F2540" t="str">
            <v>广东南雄农村商业银行股份有限公司黄坑支行</v>
          </cell>
          <cell r="G2540">
            <v>50000</v>
          </cell>
          <cell r="H2540">
            <v>20211125</v>
          </cell>
          <cell r="I2540">
            <v>20221125</v>
          </cell>
          <cell r="J2540" t="str">
            <v>种植葡萄</v>
          </cell>
          <cell r="K2540" t="str">
            <v>否</v>
          </cell>
          <cell r="L2540" t="str">
            <v>4.35</v>
          </cell>
          <cell r="M2540" t="str">
            <v>续贷</v>
          </cell>
          <cell r="N2540" t="str">
            <v>油山镇</v>
          </cell>
          <cell r="O2540" t="str">
            <v>上朔村委会</v>
          </cell>
        </row>
        <row r="2541">
          <cell r="D2541" t="str">
            <v>440223198111135615</v>
          </cell>
          <cell r="E2541" t="str">
            <v>农村商业银行</v>
          </cell>
          <cell r="F2541" t="str">
            <v>广东南雄农村商业银行股份有限公司乌迳支行</v>
          </cell>
          <cell r="G2541">
            <v>50000</v>
          </cell>
          <cell r="H2541">
            <v>20211122</v>
          </cell>
          <cell r="I2541">
            <v>20221119</v>
          </cell>
          <cell r="J2541" t="str">
            <v>种植葡萄</v>
          </cell>
          <cell r="K2541" t="str">
            <v>否</v>
          </cell>
          <cell r="L2541" t="str">
            <v>4.35</v>
          </cell>
          <cell r="M2541" t="str">
            <v>续贷</v>
          </cell>
          <cell r="N2541" t="str">
            <v>界址镇</v>
          </cell>
          <cell r="O2541" t="str">
            <v>马芫村委会</v>
          </cell>
        </row>
        <row r="2542">
          <cell r="D2542" t="str">
            <v>44022319821014471X</v>
          </cell>
          <cell r="E2542" t="str">
            <v>农村商业银行</v>
          </cell>
          <cell r="F2542" t="str">
            <v>广东南雄农村商业银行股份有限公司乌迳支行</v>
          </cell>
          <cell r="G2542">
            <v>50000</v>
          </cell>
          <cell r="H2542">
            <v>20211122</v>
          </cell>
          <cell r="I2542">
            <v>20221118</v>
          </cell>
          <cell r="J2542" t="str">
            <v>种植葡萄</v>
          </cell>
          <cell r="K2542" t="str">
            <v>否</v>
          </cell>
          <cell r="L2542" t="str">
            <v>4.35</v>
          </cell>
          <cell r="M2542" t="str">
            <v>续贷</v>
          </cell>
          <cell r="N2542" t="str">
            <v>乌迳镇</v>
          </cell>
          <cell r="O2542" t="str">
            <v>长龙村委会</v>
          </cell>
        </row>
        <row r="2543">
          <cell r="D2543" t="str">
            <v>440223196702224733</v>
          </cell>
          <cell r="E2543" t="str">
            <v>农村商业银行</v>
          </cell>
          <cell r="F2543" t="str">
            <v>广东南雄农村商业银行股份有限公司乌迳支行</v>
          </cell>
          <cell r="G2543">
            <v>50000</v>
          </cell>
          <cell r="H2543">
            <v>20211122</v>
          </cell>
          <cell r="I2543">
            <v>20221118</v>
          </cell>
          <cell r="J2543" t="str">
            <v>种植葡萄</v>
          </cell>
          <cell r="K2543" t="str">
            <v>否</v>
          </cell>
          <cell r="L2543" t="str">
            <v>4.35</v>
          </cell>
          <cell r="M2543" t="str">
            <v>续贷</v>
          </cell>
          <cell r="N2543" t="str">
            <v>乌迳镇</v>
          </cell>
          <cell r="O2543" t="str">
            <v>白龙村委会</v>
          </cell>
        </row>
        <row r="2544">
          <cell r="D2544" t="str">
            <v>452225198305102543</v>
          </cell>
          <cell r="E2544" t="str">
            <v>农村商业银行</v>
          </cell>
          <cell r="F2544" t="str">
            <v>广东南雄农村商业银行股份有限公司珠玑支行</v>
          </cell>
          <cell r="G2544">
            <v>30000</v>
          </cell>
          <cell r="H2544">
            <v>20211116</v>
          </cell>
          <cell r="I2544">
            <v>20221115</v>
          </cell>
          <cell r="J2544" t="str">
            <v>养殖小龙虾</v>
          </cell>
          <cell r="K2544" t="str">
            <v>否</v>
          </cell>
          <cell r="L2544" t="str">
            <v>4.35</v>
          </cell>
          <cell r="M2544" t="str">
            <v>续贷</v>
          </cell>
          <cell r="N2544" t="str">
            <v>珠玑镇</v>
          </cell>
          <cell r="O2544" t="str">
            <v>罗田村委会</v>
          </cell>
        </row>
        <row r="2545">
          <cell r="D2545" t="str">
            <v>440223196905035035</v>
          </cell>
          <cell r="E2545" t="str">
            <v>农村商业银行</v>
          </cell>
          <cell r="F2545" t="str">
            <v>广东南雄农村商业银行股份有限公司乌迳支行</v>
          </cell>
          <cell r="G2545">
            <v>50000</v>
          </cell>
          <cell r="H2545">
            <v>20211122</v>
          </cell>
          <cell r="I2545">
            <v>20221118</v>
          </cell>
          <cell r="J2545" t="str">
            <v>种植葡萄</v>
          </cell>
          <cell r="K2545" t="str">
            <v>否</v>
          </cell>
          <cell r="L2545" t="str">
            <v>4.35</v>
          </cell>
          <cell r="M2545" t="str">
            <v>续贷</v>
          </cell>
          <cell r="N2545" t="str">
            <v>乌迳镇</v>
          </cell>
          <cell r="O2545" t="str">
            <v>田心村委会</v>
          </cell>
        </row>
        <row r="2546">
          <cell r="D2546" t="str">
            <v>440223197007190919</v>
          </cell>
          <cell r="E2546" t="str">
            <v>农村商业银行</v>
          </cell>
          <cell r="F2546" t="str">
            <v>广东南雄农村商业银行股份有限公司全安支行</v>
          </cell>
          <cell r="G2546">
            <v>20000</v>
          </cell>
          <cell r="H2546">
            <v>20211123</v>
          </cell>
          <cell r="I2546">
            <v>20221123</v>
          </cell>
          <cell r="J2546" t="str">
            <v>养殖小龙虾</v>
          </cell>
          <cell r="K2546" t="str">
            <v>否</v>
          </cell>
          <cell r="L2546" t="str">
            <v>4.35</v>
          </cell>
          <cell r="M2546" t="str">
            <v>续贷</v>
          </cell>
          <cell r="N2546" t="str">
            <v>古市镇</v>
          </cell>
          <cell r="O2546" t="str">
            <v>溪口村委会</v>
          </cell>
        </row>
        <row r="2547">
          <cell r="D2547" t="str">
            <v>440223197211264313</v>
          </cell>
          <cell r="E2547" t="str">
            <v>农村商业银行</v>
          </cell>
          <cell r="F2547" t="str">
            <v>广东南雄农村商业银行股份有限公司珠玑支行</v>
          </cell>
          <cell r="G2547">
            <v>30000</v>
          </cell>
          <cell r="H2547">
            <v>20211124</v>
          </cell>
          <cell r="I2547">
            <v>20221124</v>
          </cell>
          <cell r="J2547" t="str">
            <v>小龙虾养殖</v>
          </cell>
          <cell r="K2547" t="str">
            <v>否</v>
          </cell>
          <cell r="L2547" t="str">
            <v>4.35</v>
          </cell>
          <cell r="M2547" t="str">
            <v>续贷</v>
          </cell>
          <cell r="N2547" t="str">
            <v>邓坊镇</v>
          </cell>
          <cell r="O2547" t="str">
            <v>洋西村委会</v>
          </cell>
        </row>
        <row r="2548">
          <cell r="D2548" t="str">
            <v>440223199807092224</v>
          </cell>
          <cell r="E2548" t="str">
            <v>农村商业银行</v>
          </cell>
          <cell r="F2548" t="str">
            <v>广东南雄农村商业银行股份有限公司珠玑支行</v>
          </cell>
          <cell r="G2548">
            <v>30000</v>
          </cell>
          <cell r="H2548">
            <v>20211117</v>
          </cell>
          <cell r="I2548">
            <v>20221115</v>
          </cell>
          <cell r="J2548" t="str">
            <v>养殖小龙虾</v>
          </cell>
          <cell r="K2548" t="str">
            <v>否</v>
          </cell>
          <cell r="L2548" t="str">
            <v>4.35</v>
          </cell>
          <cell r="M2548" t="str">
            <v>续贷</v>
          </cell>
          <cell r="N2548" t="str">
            <v>珠玑镇</v>
          </cell>
          <cell r="O2548" t="str">
            <v>古田村委会</v>
          </cell>
        </row>
        <row r="2549">
          <cell r="D2549" t="str">
            <v>440223197711295626</v>
          </cell>
          <cell r="E2549" t="str">
            <v>农村商业银行</v>
          </cell>
          <cell r="F2549" t="str">
            <v>广东南雄农村商业银行股份有限公司乌迳支行</v>
          </cell>
          <cell r="G2549">
            <v>50000</v>
          </cell>
          <cell r="H2549">
            <v>20211119</v>
          </cell>
          <cell r="I2549">
            <v>20221119</v>
          </cell>
          <cell r="J2549" t="str">
            <v>种植葡萄</v>
          </cell>
          <cell r="K2549" t="str">
            <v>否</v>
          </cell>
          <cell r="L2549" t="str">
            <v>4.35</v>
          </cell>
          <cell r="M2549" t="str">
            <v>续贷</v>
          </cell>
          <cell r="N2549" t="str">
            <v>界址镇</v>
          </cell>
          <cell r="O2549" t="str">
            <v>下屋村委会</v>
          </cell>
        </row>
        <row r="2550">
          <cell r="D2550" t="str">
            <v>440223197601201422</v>
          </cell>
          <cell r="E2550" t="str">
            <v>农村商业银行</v>
          </cell>
          <cell r="F2550" t="str">
            <v>广东南雄农村商业银行股份有限公司雄州支行</v>
          </cell>
          <cell r="G2550">
            <v>50000</v>
          </cell>
          <cell r="H2550">
            <v>20211123</v>
          </cell>
          <cell r="I2550">
            <v>20221121</v>
          </cell>
          <cell r="J2550" t="str">
            <v>种植葡萄</v>
          </cell>
          <cell r="K2550" t="str">
            <v>否</v>
          </cell>
          <cell r="L2550" t="str">
            <v>4.35</v>
          </cell>
          <cell r="M2550" t="str">
            <v>续贷</v>
          </cell>
          <cell r="N2550" t="str">
            <v>雄州街道办事处</v>
          </cell>
          <cell r="O2550" t="str">
            <v>上坪村委会</v>
          </cell>
        </row>
        <row r="2551">
          <cell r="D2551" t="str">
            <v>440223197006104329</v>
          </cell>
          <cell r="E2551" t="str">
            <v>农村商业银行</v>
          </cell>
          <cell r="F2551" t="str">
            <v>广东南雄农村商业银行股份有限公司珠玑支行</v>
          </cell>
          <cell r="G2551">
            <v>30000</v>
          </cell>
          <cell r="H2551">
            <v>20211124</v>
          </cell>
          <cell r="I2551">
            <v>20221115</v>
          </cell>
          <cell r="J2551" t="str">
            <v>养殖小龙虾</v>
          </cell>
          <cell r="K2551" t="str">
            <v>否</v>
          </cell>
          <cell r="L2551" t="str">
            <v>4.35</v>
          </cell>
          <cell r="M2551" t="str">
            <v>续贷</v>
          </cell>
          <cell r="N2551" t="str">
            <v>珠玑镇</v>
          </cell>
          <cell r="O2551" t="str">
            <v>泰源村委会</v>
          </cell>
        </row>
        <row r="2552">
          <cell r="D2552" t="str">
            <v>440223197902102022</v>
          </cell>
          <cell r="E2552" t="str">
            <v>农村商业银行</v>
          </cell>
          <cell r="F2552" t="str">
            <v>广东南雄农村商业银行股份有限公司乌迳支行</v>
          </cell>
          <cell r="G2552">
            <v>50000</v>
          </cell>
          <cell r="H2552">
            <v>20211122</v>
          </cell>
          <cell r="I2552">
            <v>20221118</v>
          </cell>
          <cell r="J2552" t="str">
            <v>种植葡萄</v>
          </cell>
          <cell r="K2552" t="str">
            <v>否</v>
          </cell>
          <cell r="L2552" t="str">
            <v>4.35</v>
          </cell>
          <cell r="M2552" t="str">
            <v>续贷</v>
          </cell>
          <cell r="N2552" t="str">
            <v>坪田镇</v>
          </cell>
          <cell r="O2552" t="str">
            <v>龙口村委会</v>
          </cell>
        </row>
        <row r="2553">
          <cell r="D2553" t="str">
            <v>440223196609154515</v>
          </cell>
          <cell r="E2553" t="str">
            <v>农村商业银行</v>
          </cell>
          <cell r="F2553" t="str">
            <v>广东南雄农村商业银行股份有限公司珠玑支行</v>
          </cell>
          <cell r="G2553">
            <v>30000</v>
          </cell>
          <cell r="H2553">
            <v>20211124</v>
          </cell>
          <cell r="I2553">
            <v>20221124</v>
          </cell>
          <cell r="J2553" t="str">
            <v>小龙虾养殖</v>
          </cell>
          <cell r="K2553" t="str">
            <v>否</v>
          </cell>
          <cell r="L2553" t="str">
            <v>4.35</v>
          </cell>
          <cell r="M2553" t="str">
            <v>续贷</v>
          </cell>
          <cell r="N2553" t="str">
            <v>邓坊镇</v>
          </cell>
          <cell r="O2553" t="str">
            <v>兰田村委会</v>
          </cell>
        </row>
        <row r="2554">
          <cell r="D2554" t="str">
            <v>440223196810110725</v>
          </cell>
          <cell r="E2554" t="str">
            <v>农村商业银行</v>
          </cell>
          <cell r="F2554" t="str">
            <v>广东南雄农村商业银行股份有限公司雄州支行</v>
          </cell>
          <cell r="G2554">
            <v>40000</v>
          </cell>
          <cell r="H2554">
            <v>20211110</v>
          </cell>
          <cell r="I2554">
            <v>20221110</v>
          </cell>
          <cell r="J2554" t="str">
            <v>种百香果</v>
          </cell>
          <cell r="K2554" t="str">
            <v>否</v>
          </cell>
          <cell r="L2554" t="str">
            <v>4.35</v>
          </cell>
          <cell r="M2554" t="str">
            <v>续贷</v>
          </cell>
          <cell r="N2554" t="str">
            <v>主田镇</v>
          </cell>
          <cell r="O2554" t="str">
            <v>城门村委会</v>
          </cell>
        </row>
        <row r="2555">
          <cell r="D2555" t="str">
            <v>440223197002162249</v>
          </cell>
          <cell r="E2555" t="str">
            <v>农村商业银行</v>
          </cell>
          <cell r="F2555" t="str">
            <v>广东南雄农村商业银行股份有限公司珠玑支行</v>
          </cell>
          <cell r="G2555">
            <v>30000</v>
          </cell>
          <cell r="H2555">
            <v>20211124</v>
          </cell>
          <cell r="I2555">
            <v>20221115</v>
          </cell>
          <cell r="J2555" t="str">
            <v>养殖小龙虾</v>
          </cell>
          <cell r="K2555" t="str">
            <v>否</v>
          </cell>
          <cell r="L2555" t="str">
            <v>4.35</v>
          </cell>
          <cell r="M2555" t="str">
            <v>续贷</v>
          </cell>
          <cell r="N2555" t="str">
            <v>珠玑镇</v>
          </cell>
          <cell r="O2555" t="str">
            <v>塘东村委会</v>
          </cell>
        </row>
        <row r="2556">
          <cell r="D2556" t="str">
            <v>440223197511302537</v>
          </cell>
          <cell r="E2556" t="str">
            <v>农村商业银行</v>
          </cell>
          <cell r="F2556" t="str">
            <v>广东南雄农村商业银行股份有限公司珠玑支行</v>
          </cell>
          <cell r="G2556">
            <v>30000</v>
          </cell>
          <cell r="H2556">
            <v>20211124</v>
          </cell>
          <cell r="I2556">
            <v>20221115</v>
          </cell>
          <cell r="J2556" t="str">
            <v>养殖小龙虾</v>
          </cell>
          <cell r="K2556" t="str">
            <v>否</v>
          </cell>
          <cell r="L2556" t="str">
            <v>4.35</v>
          </cell>
          <cell r="M2556" t="str">
            <v>续贷</v>
          </cell>
          <cell r="N2556" t="str">
            <v>珠玑镇</v>
          </cell>
          <cell r="O2556" t="str">
            <v>泰源村委会</v>
          </cell>
        </row>
        <row r="2557">
          <cell r="D2557" t="str">
            <v>440223197410023723</v>
          </cell>
          <cell r="E2557" t="str">
            <v>农村商业银行</v>
          </cell>
          <cell r="F2557" t="str">
            <v>广东南雄农村商业银行股份有限公司雄州支行</v>
          </cell>
          <cell r="G2557">
            <v>50000</v>
          </cell>
          <cell r="H2557">
            <v>20211123</v>
          </cell>
          <cell r="I2557">
            <v>20221121</v>
          </cell>
          <cell r="J2557" t="str">
            <v>种植葡萄</v>
          </cell>
          <cell r="K2557" t="str">
            <v>否</v>
          </cell>
          <cell r="L2557" t="str">
            <v>4.35</v>
          </cell>
          <cell r="M2557" t="str">
            <v>续贷</v>
          </cell>
          <cell r="N2557" t="str">
            <v>雄州街道</v>
          </cell>
          <cell r="O2557" t="str">
            <v>观新村</v>
          </cell>
        </row>
        <row r="2557">
          <cell r="T2557" t="str">
            <v>相对困难群众</v>
          </cell>
        </row>
        <row r="2558">
          <cell r="D2558" t="str">
            <v>440223197601292520</v>
          </cell>
          <cell r="E2558" t="str">
            <v>农村商业银行</v>
          </cell>
          <cell r="F2558" t="str">
            <v>广东南雄农村商业银行股份有限公司雄州支行</v>
          </cell>
          <cell r="G2558">
            <v>50000</v>
          </cell>
          <cell r="H2558">
            <v>20211123</v>
          </cell>
          <cell r="I2558">
            <v>20221121</v>
          </cell>
          <cell r="J2558" t="str">
            <v>种植葡萄</v>
          </cell>
          <cell r="K2558" t="str">
            <v>否</v>
          </cell>
          <cell r="L2558" t="str">
            <v>4.35</v>
          </cell>
          <cell r="M2558" t="str">
            <v>续贷</v>
          </cell>
          <cell r="N2558" t="str">
            <v>雄州街道办事处</v>
          </cell>
          <cell r="O2558" t="str">
            <v>上坪村委会</v>
          </cell>
        </row>
        <row r="2559">
          <cell r="D2559" t="str">
            <v>440223196607084824</v>
          </cell>
          <cell r="E2559" t="str">
            <v>农村商业银行</v>
          </cell>
          <cell r="F2559" t="str">
            <v>广东南雄农村商业银行股份有限公司珠玑支行</v>
          </cell>
          <cell r="G2559">
            <v>30000</v>
          </cell>
          <cell r="H2559">
            <v>20211117</v>
          </cell>
          <cell r="I2559">
            <v>20221115</v>
          </cell>
          <cell r="J2559" t="str">
            <v>养殖小龙虾</v>
          </cell>
          <cell r="K2559" t="str">
            <v>否</v>
          </cell>
          <cell r="L2559" t="str">
            <v>4.35</v>
          </cell>
          <cell r="M2559" t="str">
            <v>续贷</v>
          </cell>
          <cell r="N2559" t="str">
            <v>珠玑镇</v>
          </cell>
          <cell r="O2559" t="str">
            <v>古田村委会</v>
          </cell>
        </row>
        <row r="2560">
          <cell r="D2560" t="str">
            <v>440223198201084719</v>
          </cell>
          <cell r="E2560" t="str">
            <v>农村商业银行</v>
          </cell>
          <cell r="F2560" t="str">
            <v>广东南雄农村商业银行股份有限公司乌迳支行</v>
          </cell>
          <cell r="G2560">
            <v>50000</v>
          </cell>
          <cell r="H2560">
            <v>20211119</v>
          </cell>
          <cell r="I2560">
            <v>20221118</v>
          </cell>
          <cell r="J2560" t="str">
            <v>种植葡萄</v>
          </cell>
          <cell r="K2560" t="str">
            <v>否</v>
          </cell>
          <cell r="L2560" t="str">
            <v>4.35</v>
          </cell>
          <cell r="M2560" t="str">
            <v>续贷</v>
          </cell>
          <cell r="N2560" t="str">
            <v>乌迳镇</v>
          </cell>
          <cell r="O2560" t="str">
            <v>龙迳村委会</v>
          </cell>
        </row>
        <row r="2561">
          <cell r="D2561" t="str">
            <v>440223197507300547</v>
          </cell>
          <cell r="E2561" t="str">
            <v>农村商业银行</v>
          </cell>
          <cell r="F2561" t="str">
            <v>广东南雄农村商业银行股份有限公司全安支行</v>
          </cell>
          <cell r="G2561">
            <v>30000</v>
          </cell>
          <cell r="H2561">
            <v>20211123</v>
          </cell>
          <cell r="I2561">
            <v>20221123</v>
          </cell>
          <cell r="J2561" t="str">
            <v>养殖小龙虾</v>
          </cell>
          <cell r="K2561" t="str">
            <v>否</v>
          </cell>
          <cell r="L2561" t="str">
            <v>4.35</v>
          </cell>
          <cell r="M2561" t="str">
            <v>续贷</v>
          </cell>
          <cell r="N2561" t="str">
            <v>古市镇</v>
          </cell>
          <cell r="O2561" t="str">
            <v>小坑村委会</v>
          </cell>
        </row>
        <row r="2562">
          <cell r="D2562" t="str">
            <v>440223197204283727</v>
          </cell>
          <cell r="E2562" t="str">
            <v>农村商业银行</v>
          </cell>
          <cell r="F2562" t="str">
            <v>广东南雄农村商业银行股份有限公司珠玑支行</v>
          </cell>
          <cell r="G2562">
            <v>30000</v>
          </cell>
          <cell r="H2562">
            <v>20211117</v>
          </cell>
          <cell r="I2562">
            <v>20221115</v>
          </cell>
          <cell r="J2562" t="str">
            <v>养殖小龙虾</v>
          </cell>
          <cell r="K2562" t="str">
            <v>否</v>
          </cell>
          <cell r="L2562" t="str">
            <v>4.35</v>
          </cell>
          <cell r="M2562" t="str">
            <v>续贷</v>
          </cell>
          <cell r="N2562" t="str">
            <v>珠玑镇</v>
          </cell>
          <cell r="O2562" t="str">
            <v>灵潭村委会</v>
          </cell>
        </row>
        <row r="2563">
          <cell r="D2563" t="str">
            <v>440223198508152720</v>
          </cell>
          <cell r="E2563" t="str">
            <v>农村商业银行</v>
          </cell>
          <cell r="F2563" t="str">
            <v>广东南雄农村商业银行股份有限公司珠玑支行</v>
          </cell>
          <cell r="G2563">
            <v>30000</v>
          </cell>
          <cell r="H2563">
            <v>20211110</v>
          </cell>
          <cell r="I2563">
            <v>20221110</v>
          </cell>
          <cell r="J2563" t="str">
            <v>小龙虾养殖</v>
          </cell>
          <cell r="K2563" t="str">
            <v>否</v>
          </cell>
          <cell r="L2563" t="str">
            <v>4.35</v>
          </cell>
          <cell r="M2563" t="str">
            <v>续贷</v>
          </cell>
          <cell r="N2563" t="str">
            <v>湖口镇</v>
          </cell>
          <cell r="O2563" t="str">
            <v>湖口村委会</v>
          </cell>
        </row>
        <row r="2564">
          <cell r="D2564" t="str">
            <v>440223196306050719</v>
          </cell>
          <cell r="E2564" t="str">
            <v>农村商业银行</v>
          </cell>
          <cell r="F2564" t="str">
            <v>广东南雄农村商业银行股份有限公司雄州支行</v>
          </cell>
          <cell r="G2564">
            <v>40000</v>
          </cell>
          <cell r="H2564">
            <v>20211111</v>
          </cell>
          <cell r="I2564">
            <v>20221110</v>
          </cell>
          <cell r="J2564" t="str">
            <v>种植百香果</v>
          </cell>
          <cell r="K2564" t="str">
            <v>否</v>
          </cell>
          <cell r="L2564" t="str">
            <v>4.35</v>
          </cell>
          <cell r="M2564" t="str">
            <v>续贷</v>
          </cell>
          <cell r="N2564" t="str">
            <v>主田镇</v>
          </cell>
          <cell r="O2564" t="str">
            <v>西洞村委会</v>
          </cell>
        </row>
        <row r="2565">
          <cell r="D2565" t="str">
            <v>440223197006203044</v>
          </cell>
          <cell r="E2565" t="str">
            <v>农村商业银行</v>
          </cell>
          <cell r="F2565" t="str">
            <v>广东南雄农村商业银行股份有限公司珠玑支行</v>
          </cell>
          <cell r="G2565">
            <v>30000</v>
          </cell>
          <cell r="H2565">
            <v>20211112</v>
          </cell>
          <cell r="I2565">
            <v>20221111</v>
          </cell>
          <cell r="J2565" t="str">
            <v>小龙虾养殖</v>
          </cell>
          <cell r="K2565" t="str">
            <v>否</v>
          </cell>
          <cell r="L2565" t="str">
            <v>4.35</v>
          </cell>
          <cell r="M2565" t="str">
            <v>续贷</v>
          </cell>
          <cell r="N2565" t="str">
            <v>湖口镇</v>
          </cell>
          <cell r="O2565" t="str">
            <v>太和村委会</v>
          </cell>
        </row>
        <row r="2566">
          <cell r="D2566" t="str">
            <v>440223196604052253</v>
          </cell>
          <cell r="E2566" t="str">
            <v>农村商业银行</v>
          </cell>
          <cell r="F2566" t="str">
            <v>广东南雄农村商业银行股份有限公司珠玑支行</v>
          </cell>
          <cell r="G2566">
            <v>30000</v>
          </cell>
          <cell r="H2566">
            <v>20211125</v>
          </cell>
          <cell r="I2566">
            <v>20221115</v>
          </cell>
          <cell r="J2566" t="str">
            <v>养殖小龙虾</v>
          </cell>
          <cell r="K2566" t="str">
            <v>否</v>
          </cell>
          <cell r="L2566" t="str">
            <v>4.35</v>
          </cell>
          <cell r="M2566" t="str">
            <v>续贷</v>
          </cell>
          <cell r="N2566" t="str">
            <v>珠玑镇</v>
          </cell>
          <cell r="O2566" t="str">
            <v>新村村委会</v>
          </cell>
        </row>
        <row r="2567">
          <cell r="D2567" t="str">
            <v>440223196809112256</v>
          </cell>
          <cell r="E2567" t="str">
            <v>农村商业银行</v>
          </cell>
          <cell r="F2567" t="str">
            <v>广东南雄农村商业银行股份有限公司珠玑支行</v>
          </cell>
          <cell r="G2567">
            <v>30000</v>
          </cell>
          <cell r="H2567">
            <v>20211125</v>
          </cell>
          <cell r="I2567">
            <v>20221115</v>
          </cell>
          <cell r="J2567" t="str">
            <v>养殖小龙虾</v>
          </cell>
          <cell r="K2567" t="str">
            <v>否</v>
          </cell>
          <cell r="L2567" t="str">
            <v>4.35</v>
          </cell>
          <cell r="M2567" t="str">
            <v>续贷</v>
          </cell>
          <cell r="N2567" t="str">
            <v>珠玑镇</v>
          </cell>
          <cell r="O2567" t="str">
            <v>新村村委会</v>
          </cell>
        </row>
        <row r="2568">
          <cell r="D2568" t="str">
            <v>440223197706070713</v>
          </cell>
          <cell r="E2568" t="str">
            <v>农村商业银行</v>
          </cell>
          <cell r="F2568" t="str">
            <v>广东南雄农村商业银行股份有限公司雄州支行</v>
          </cell>
          <cell r="G2568">
            <v>40000</v>
          </cell>
          <cell r="H2568">
            <v>20211110</v>
          </cell>
          <cell r="I2568">
            <v>20221110</v>
          </cell>
          <cell r="J2568" t="str">
            <v>种百香果</v>
          </cell>
          <cell r="K2568" t="str">
            <v>否</v>
          </cell>
          <cell r="L2568" t="str">
            <v>4.35</v>
          </cell>
          <cell r="M2568" t="str">
            <v>续贷</v>
          </cell>
          <cell r="N2568" t="str">
            <v>主田镇</v>
          </cell>
          <cell r="O2568" t="str">
            <v>大坝村委会</v>
          </cell>
        </row>
        <row r="2569">
          <cell r="D2569" t="str">
            <v>440223198009104724</v>
          </cell>
          <cell r="E2569" t="str">
            <v>农村商业银行</v>
          </cell>
          <cell r="F2569" t="str">
            <v>广东南雄农村商业银行股份有限公司乌迳支行</v>
          </cell>
          <cell r="G2569">
            <v>50000</v>
          </cell>
          <cell r="H2569">
            <v>20211119</v>
          </cell>
          <cell r="I2569">
            <v>20221118</v>
          </cell>
          <cell r="J2569" t="str">
            <v>种植葡萄</v>
          </cell>
          <cell r="K2569" t="str">
            <v>否</v>
          </cell>
          <cell r="L2569" t="str">
            <v>4.35</v>
          </cell>
          <cell r="M2569" t="str">
            <v>续贷</v>
          </cell>
          <cell r="N2569" t="str">
            <v>乌迳镇</v>
          </cell>
          <cell r="O2569" t="str">
            <v>新田村委会</v>
          </cell>
        </row>
        <row r="2570">
          <cell r="D2570" t="str">
            <v>440282197301033527</v>
          </cell>
          <cell r="E2570" t="str">
            <v>农村商业银行</v>
          </cell>
          <cell r="F2570" t="str">
            <v>广东南雄农村商业银行股份有限公司黄坑支行</v>
          </cell>
          <cell r="G2570">
            <v>30000</v>
          </cell>
          <cell r="H2570">
            <v>20211124</v>
          </cell>
          <cell r="I2570">
            <v>20221123</v>
          </cell>
          <cell r="J2570" t="str">
            <v>葡萄种植</v>
          </cell>
          <cell r="K2570" t="str">
            <v>否</v>
          </cell>
          <cell r="L2570" t="str">
            <v>4.35</v>
          </cell>
          <cell r="M2570" t="str">
            <v>续贷</v>
          </cell>
          <cell r="N2570" t="str">
            <v>南亩镇</v>
          </cell>
          <cell r="O2570" t="str">
            <v>南亩村委会</v>
          </cell>
        </row>
        <row r="2571">
          <cell r="D2571" t="str">
            <v>44022319640105251X</v>
          </cell>
          <cell r="E2571" t="str">
            <v>农村商业银行</v>
          </cell>
          <cell r="F2571" t="str">
            <v>广东南雄农村商业银行股份有限公司珠玑支行</v>
          </cell>
          <cell r="G2571">
            <v>30000</v>
          </cell>
          <cell r="H2571">
            <v>20211117</v>
          </cell>
          <cell r="I2571">
            <v>20221115</v>
          </cell>
          <cell r="J2571" t="str">
            <v>养殖小龙虾</v>
          </cell>
          <cell r="K2571" t="str">
            <v>否</v>
          </cell>
          <cell r="L2571" t="str">
            <v>4.35</v>
          </cell>
          <cell r="M2571" t="str">
            <v>续贷</v>
          </cell>
          <cell r="N2571" t="str">
            <v>珠玑镇</v>
          </cell>
          <cell r="O2571" t="str">
            <v>梅关村委会</v>
          </cell>
        </row>
        <row r="2572">
          <cell r="D2572" t="str">
            <v>440223197110010525</v>
          </cell>
          <cell r="E2572" t="str">
            <v>农村商业银行</v>
          </cell>
          <cell r="F2572" t="str">
            <v>广东南雄农村商业银行股份有限公司珠玑支行</v>
          </cell>
          <cell r="G2572">
            <v>30000</v>
          </cell>
          <cell r="H2572">
            <v>20211110</v>
          </cell>
          <cell r="I2572">
            <v>20221111</v>
          </cell>
          <cell r="J2572" t="str">
            <v>小龙虾养殖</v>
          </cell>
          <cell r="K2572" t="str">
            <v>否</v>
          </cell>
          <cell r="L2572" t="str">
            <v>4.35</v>
          </cell>
          <cell r="M2572" t="str">
            <v>续贷</v>
          </cell>
          <cell r="N2572" t="str">
            <v>湖口镇</v>
          </cell>
          <cell r="O2572" t="str">
            <v>新迳村委会</v>
          </cell>
        </row>
        <row r="2573">
          <cell r="D2573" t="str">
            <v>440223196903150929</v>
          </cell>
          <cell r="E2573" t="str">
            <v>农村商业银行</v>
          </cell>
          <cell r="F2573" t="str">
            <v>广东南雄农村商业银行股份有限公司雄州支行</v>
          </cell>
          <cell r="G2573">
            <v>40000</v>
          </cell>
          <cell r="H2573">
            <v>20211110</v>
          </cell>
          <cell r="I2573">
            <v>20221110</v>
          </cell>
          <cell r="J2573" t="str">
            <v>种百香果</v>
          </cell>
          <cell r="K2573" t="str">
            <v>否</v>
          </cell>
          <cell r="L2573" t="str">
            <v>4.35</v>
          </cell>
          <cell r="M2573" t="str">
            <v>续贷</v>
          </cell>
          <cell r="N2573" t="str">
            <v>主田镇</v>
          </cell>
          <cell r="O2573" t="str">
            <v>塘山村委会</v>
          </cell>
        </row>
        <row r="2574">
          <cell r="D2574" t="str">
            <v>440223198806125210</v>
          </cell>
          <cell r="E2574" t="str">
            <v>农村商业银行</v>
          </cell>
          <cell r="F2574" t="str">
            <v>广东南雄农村商业银行股份有限公司乌迳支行</v>
          </cell>
          <cell r="G2574">
            <v>50000</v>
          </cell>
          <cell r="H2574">
            <v>20211122</v>
          </cell>
          <cell r="I2574">
            <v>20221118</v>
          </cell>
          <cell r="J2574" t="str">
            <v>种植葡萄</v>
          </cell>
          <cell r="K2574" t="str">
            <v>否</v>
          </cell>
          <cell r="L2574" t="str">
            <v>4.35</v>
          </cell>
          <cell r="M2574" t="str">
            <v>续贷</v>
          </cell>
          <cell r="N2574" t="str">
            <v>坪田镇</v>
          </cell>
          <cell r="O2574" t="str">
            <v>老龙村委会</v>
          </cell>
        </row>
        <row r="2575">
          <cell r="D2575" t="str">
            <v>440223197211242229</v>
          </cell>
          <cell r="E2575" t="str">
            <v>农村商业银行</v>
          </cell>
          <cell r="F2575" t="str">
            <v>广东南雄农村商业银行股份有限公司珠玑支行</v>
          </cell>
          <cell r="G2575">
            <v>30000</v>
          </cell>
          <cell r="H2575">
            <v>20211125</v>
          </cell>
          <cell r="I2575">
            <v>20221115</v>
          </cell>
          <cell r="J2575" t="str">
            <v>养殖小龙虾</v>
          </cell>
          <cell r="K2575" t="str">
            <v>否</v>
          </cell>
          <cell r="L2575" t="str">
            <v>4.35</v>
          </cell>
          <cell r="M2575" t="str">
            <v>续贷</v>
          </cell>
          <cell r="N2575" t="str">
            <v>珠玑镇</v>
          </cell>
          <cell r="O2575" t="str">
            <v>洋湖村委会</v>
          </cell>
        </row>
        <row r="2576">
          <cell r="D2576" t="str">
            <v>440223196308065615</v>
          </cell>
          <cell r="E2576" t="str">
            <v>农村商业银行</v>
          </cell>
          <cell r="F2576" t="str">
            <v>广东南雄农村商业银行股份有限公司乌迳支行</v>
          </cell>
          <cell r="G2576">
            <v>50000</v>
          </cell>
          <cell r="H2576">
            <v>20211122</v>
          </cell>
          <cell r="I2576">
            <v>20221119</v>
          </cell>
          <cell r="J2576" t="str">
            <v>种植葡萄</v>
          </cell>
          <cell r="K2576" t="str">
            <v>否</v>
          </cell>
          <cell r="L2576" t="str">
            <v>4.35</v>
          </cell>
          <cell r="M2576" t="str">
            <v>续贷</v>
          </cell>
          <cell r="N2576" t="str">
            <v>界址镇</v>
          </cell>
          <cell r="O2576" t="str">
            <v>大坑村委会</v>
          </cell>
        </row>
        <row r="2577">
          <cell r="D2577" t="str">
            <v>440223196410130954</v>
          </cell>
          <cell r="E2577" t="str">
            <v>农村商业银行</v>
          </cell>
          <cell r="F2577" t="str">
            <v>广东南雄农村商业银行股份有限公司全安支行</v>
          </cell>
          <cell r="G2577">
            <v>30000</v>
          </cell>
          <cell r="H2577">
            <v>20211123</v>
          </cell>
          <cell r="I2577">
            <v>20221123</v>
          </cell>
          <cell r="J2577" t="str">
            <v>养殖小龙虾</v>
          </cell>
          <cell r="K2577" t="str">
            <v>否</v>
          </cell>
          <cell r="L2577" t="str">
            <v>4.35</v>
          </cell>
          <cell r="M2577" t="str">
            <v>续贷</v>
          </cell>
          <cell r="N2577" t="str">
            <v>古市镇</v>
          </cell>
          <cell r="O2577" t="str">
            <v>修仁村委会</v>
          </cell>
        </row>
        <row r="2578">
          <cell r="D2578" t="str">
            <v>440223196609242232</v>
          </cell>
          <cell r="E2578" t="str">
            <v>农村商业银行</v>
          </cell>
          <cell r="F2578" t="str">
            <v>广东南雄农村商业银行股份有限公司珠玑支行</v>
          </cell>
          <cell r="G2578">
            <v>30000</v>
          </cell>
          <cell r="H2578">
            <v>20211125</v>
          </cell>
          <cell r="I2578">
            <v>20221115</v>
          </cell>
          <cell r="J2578" t="str">
            <v>养殖小龙虾</v>
          </cell>
          <cell r="K2578" t="str">
            <v>否</v>
          </cell>
          <cell r="L2578" t="str">
            <v>4.35</v>
          </cell>
          <cell r="M2578" t="str">
            <v>续贷</v>
          </cell>
          <cell r="N2578" t="str">
            <v>珠玑镇</v>
          </cell>
          <cell r="O2578" t="str">
            <v>洋湖村委会</v>
          </cell>
        </row>
        <row r="2579">
          <cell r="D2579" t="str">
            <v>440223198707142779</v>
          </cell>
          <cell r="E2579" t="str">
            <v>农村商业银行</v>
          </cell>
          <cell r="F2579" t="str">
            <v>广东南雄农村商业银行股份有限公司珠玑支行</v>
          </cell>
          <cell r="G2579">
            <v>30000</v>
          </cell>
          <cell r="H2579">
            <v>20211112</v>
          </cell>
          <cell r="I2579">
            <v>20221111</v>
          </cell>
          <cell r="J2579" t="str">
            <v>小龙虾养殖</v>
          </cell>
          <cell r="K2579" t="str">
            <v>否</v>
          </cell>
          <cell r="L2579" t="str">
            <v>4.35</v>
          </cell>
          <cell r="M2579" t="str">
            <v>续贷</v>
          </cell>
          <cell r="N2579" t="str">
            <v>湖口镇</v>
          </cell>
          <cell r="O2579" t="str">
            <v>太和村委会</v>
          </cell>
        </row>
        <row r="2580">
          <cell r="D2580" t="str">
            <v>440223196404202253</v>
          </cell>
          <cell r="E2580" t="str">
            <v>农村商业银行</v>
          </cell>
          <cell r="F2580" t="str">
            <v>广东南雄农村商业银行股份有限公司珠玑支行</v>
          </cell>
          <cell r="G2580">
            <v>30000</v>
          </cell>
          <cell r="H2580">
            <v>20211117</v>
          </cell>
          <cell r="I2580">
            <v>20221115</v>
          </cell>
          <cell r="J2580" t="str">
            <v>养殖小龙虾</v>
          </cell>
          <cell r="K2580" t="str">
            <v>否</v>
          </cell>
          <cell r="L2580" t="str">
            <v>4.35</v>
          </cell>
          <cell r="M2580" t="str">
            <v>续贷</v>
          </cell>
          <cell r="N2580" t="str">
            <v>珠玑镇</v>
          </cell>
          <cell r="O2580" t="str">
            <v>长迳村委会</v>
          </cell>
        </row>
        <row r="2581">
          <cell r="D2581" t="str">
            <v>440223196809154739</v>
          </cell>
          <cell r="E2581" t="str">
            <v>农村商业银行</v>
          </cell>
          <cell r="F2581" t="str">
            <v>广东南雄农村商业银行股份有限公司乌迳支行</v>
          </cell>
          <cell r="G2581">
            <v>50000</v>
          </cell>
          <cell r="H2581">
            <v>20211122</v>
          </cell>
          <cell r="I2581">
            <v>20221118</v>
          </cell>
          <cell r="J2581" t="str">
            <v>种植葡萄</v>
          </cell>
          <cell r="K2581" t="str">
            <v>否</v>
          </cell>
          <cell r="L2581" t="str">
            <v>4.35</v>
          </cell>
          <cell r="M2581" t="str">
            <v>续贷</v>
          </cell>
          <cell r="N2581" t="str">
            <v>乌迳镇</v>
          </cell>
          <cell r="O2581" t="str">
            <v>白龙村委会</v>
          </cell>
        </row>
        <row r="2582">
          <cell r="D2582" t="str">
            <v>440223197408060912</v>
          </cell>
          <cell r="E2582" t="str">
            <v>农村商业银行</v>
          </cell>
          <cell r="F2582" t="str">
            <v>广东南雄农村商业银行股份有限公司全安支行</v>
          </cell>
          <cell r="G2582">
            <v>30000</v>
          </cell>
          <cell r="H2582">
            <v>20211123</v>
          </cell>
          <cell r="I2582">
            <v>20221123</v>
          </cell>
          <cell r="J2582" t="str">
            <v>养殖小龙虾</v>
          </cell>
          <cell r="K2582" t="str">
            <v>否</v>
          </cell>
          <cell r="L2582" t="str">
            <v>4.35</v>
          </cell>
          <cell r="M2582" t="str">
            <v>续贷</v>
          </cell>
          <cell r="N2582" t="str">
            <v>古市镇</v>
          </cell>
          <cell r="O2582" t="str">
            <v>修仁村委会</v>
          </cell>
        </row>
        <row r="2583">
          <cell r="D2583" t="str">
            <v>440223196204122750</v>
          </cell>
          <cell r="E2583" t="str">
            <v>农村商业银行</v>
          </cell>
          <cell r="F2583" t="str">
            <v>广东南雄农村商业银行股份有限公司珠玑支行</v>
          </cell>
          <cell r="G2583">
            <v>30000</v>
          </cell>
          <cell r="H2583">
            <v>20211110</v>
          </cell>
          <cell r="I2583">
            <v>20221110</v>
          </cell>
          <cell r="J2583" t="str">
            <v>小龙虾养殖</v>
          </cell>
          <cell r="K2583" t="str">
            <v>否</v>
          </cell>
          <cell r="L2583" t="str">
            <v>4.35</v>
          </cell>
          <cell r="M2583" t="str">
            <v>续贷</v>
          </cell>
          <cell r="N2583" t="str">
            <v>湖口镇</v>
          </cell>
          <cell r="O2583" t="str">
            <v>太和村委会</v>
          </cell>
        </row>
        <row r="2584">
          <cell r="D2584" t="str">
            <v>440223196310032732</v>
          </cell>
          <cell r="E2584" t="str">
            <v>农村商业银行</v>
          </cell>
          <cell r="F2584" t="str">
            <v>广东南雄农村商业银行股份有限公司珠玑支行</v>
          </cell>
          <cell r="G2584">
            <v>30000</v>
          </cell>
          <cell r="H2584">
            <v>20211112</v>
          </cell>
          <cell r="I2584">
            <v>20221111</v>
          </cell>
          <cell r="J2584" t="str">
            <v>小龙虾养殖</v>
          </cell>
          <cell r="K2584" t="str">
            <v>否</v>
          </cell>
          <cell r="L2584" t="str">
            <v>4.35</v>
          </cell>
          <cell r="M2584" t="str">
            <v>续贷</v>
          </cell>
          <cell r="N2584" t="str">
            <v>湖口镇</v>
          </cell>
          <cell r="O2584" t="str">
            <v>长市村委会</v>
          </cell>
        </row>
        <row r="2585">
          <cell r="D2585" t="str">
            <v>440223197002092711</v>
          </cell>
          <cell r="E2585" t="str">
            <v>农村商业银行</v>
          </cell>
          <cell r="F2585" t="str">
            <v>广东南雄农村商业银行股份有限公司珠玑支行</v>
          </cell>
          <cell r="G2585">
            <v>30000</v>
          </cell>
          <cell r="H2585">
            <v>20211112</v>
          </cell>
          <cell r="I2585">
            <v>20221111</v>
          </cell>
          <cell r="J2585" t="str">
            <v>小龙虾养殖</v>
          </cell>
          <cell r="K2585" t="str">
            <v>否</v>
          </cell>
          <cell r="L2585" t="str">
            <v>4.35</v>
          </cell>
          <cell r="M2585" t="str">
            <v>续贷</v>
          </cell>
          <cell r="N2585" t="str">
            <v>湖口镇</v>
          </cell>
          <cell r="O2585" t="str">
            <v>长市村委会</v>
          </cell>
        </row>
        <row r="2586">
          <cell r="D2586" t="str">
            <v>440223197504102211</v>
          </cell>
          <cell r="E2586" t="str">
            <v>农村商业银行</v>
          </cell>
          <cell r="F2586" t="str">
            <v>广东南雄农村商业银行股份有限公司珠玑支行</v>
          </cell>
          <cell r="G2586">
            <v>30000</v>
          </cell>
          <cell r="H2586">
            <v>20211125</v>
          </cell>
          <cell r="I2586">
            <v>20221115</v>
          </cell>
          <cell r="J2586" t="str">
            <v>养殖小龙虾</v>
          </cell>
          <cell r="K2586" t="str">
            <v>否</v>
          </cell>
          <cell r="L2586" t="str">
            <v>4.35</v>
          </cell>
          <cell r="M2586" t="str">
            <v>续贷</v>
          </cell>
          <cell r="N2586" t="str">
            <v>珠玑镇</v>
          </cell>
          <cell r="O2586" t="str">
            <v>珠玑村委会</v>
          </cell>
        </row>
        <row r="2587">
          <cell r="D2587" t="str">
            <v>441426197407203046</v>
          </cell>
          <cell r="E2587" t="str">
            <v>农村商业银行</v>
          </cell>
          <cell r="F2587" t="str">
            <v>广东南雄农村商业银行股份有限公司全安支行</v>
          </cell>
          <cell r="G2587">
            <v>40000</v>
          </cell>
          <cell r="H2587">
            <v>20211123</v>
          </cell>
          <cell r="I2587">
            <v>20221123</v>
          </cell>
          <cell r="J2587" t="str">
            <v>养殖小龙虾</v>
          </cell>
          <cell r="K2587" t="str">
            <v>否</v>
          </cell>
          <cell r="L2587" t="str">
            <v>4.35</v>
          </cell>
          <cell r="M2587" t="str">
            <v>续贷</v>
          </cell>
          <cell r="N2587" t="str">
            <v>古市镇</v>
          </cell>
          <cell r="O2587" t="str">
            <v>修仁村委会</v>
          </cell>
        </row>
        <row r="2588">
          <cell r="D2588" t="str">
            <v>440223196303032216</v>
          </cell>
          <cell r="E2588" t="str">
            <v>农村商业银行</v>
          </cell>
          <cell r="F2588" t="str">
            <v>广东南雄农村商业银行股份有限公司珠玑支行</v>
          </cell>
          <cell r="G2588">
            <v>30000</v>
          </cell>
          <cell r="H2588">
            <v>20211116</v>
          </cell>
          <cell r="I2588">
            <v>20221115</v>
          </cell>
          <cell r="J2588" t="str">
            <v>养殖小龙虾</v>
          </cell>
          <cell r="K2588" t="str">
            <v>否</v>
          </cell>
          <cell r="L2588" t="str">
            <v>4.35</v>
          </cell>
          <cell r="M2588" t="str">
            <v>续贷</v>
          </cell>
          <cell r="N2588" t="str">
            <v>珠玑镇</v>
          </cell>
          <cell r="O2588" t="str">
            <v>里东村委会</v>
          </cell>
        </row>
        <row r="2589">
          <cell r="D2589" t="str">
            <v>440282198011172224</v>
          </cell>
          <cell r="E2589" t="str">
            <v>农村商业银行</v>
          </cell>
          <cell r="F2589" t="str">
            <v>广东南雄农村商业银行股份有限公司珠玑支行</v>
          </cell>
          <cell r="G2589">
            <v>30000</v>
          </cell>
          <cell r="H2589">
            <v>20211125</v>
          </cell>
          <cell r="I2589">
            <v>20221115</v>
          </cell>
          <cell r="J2589" t="str">
            <v>养殖小龙虾</v>
          </cell>
          <cell r="K2589" t="str">
            <v>否</v>
          </cell>
          <cell r="L2589" t="str">
            <v>4.35</v>
          </cell>
          <cell r="M2589" t="str">
            <v>续贷</v>
          </cell>
          <cell r="N2589" t="str">
            <v>珠玑镇</v>
          </cell>
          <cell r="O2589" t="str">
            <v>新村村委会</v>
          </cell>
        </row>
        <row r="2590">
          <cell r="D2590" t="str">
            <v>440223197904280922</v>
          </cell>
          <cell r="E2590" t="str">
            <v>农村商业银行</v>
          </cell>
          <cell r="F2590" t="str">
            <v>广东南雄农村商业银行股份有限公司全安支行</v>
          </cell>
          <cell r="G2590">
            <v>30000</v>
          </cell>
          <cell r="H2590">
            <v>20211123</v>
          </cell>
          <cell r="I2590">
            <v>20221123</v>
          </cell>
          <cell r="J2590" t="str">
            <v>养殖小龙虾</v>
          </cell>
          <cell r="K2590" t="str">
            <v>否</v>
          </cell>
          <cell r="L2590" t="str">
            <v>4.35</v>
          </cell>
          <cell r="M2590" t="str">
            <v>续贷</v>
          </cell>
          <cell r="N2590" t="str">
            <v>古市镇</v>
          </cell>
          <cell r="O2590" t="str">
            <v>修仁村委会</v>
          </cell>
        </row>
        <row r="2591">
          <cell r="D2591" t="str">
            <v>440223197102233024</v>
          </cell>
          <cell r="E2591" t="str">
            <v>农村商业银行</v>
          </cell>
          <cell r="F2591" t="str">
            <v>广东南雄农村商业银行股份有限公司黄坑支行</v>
          </cell>
          <cell r="G2591">
            <v>30000</v>
          </cell>
          <cell r="H2591">
            <v>20211124</v>
          </cell>
          <cell r="I2591">
            <v>20221123</v>
          </cell>
          <cell r="J2591" t="str">
            <v>葡萄种植</v>
          </cell>
          <cell r="K2591" t="str">
            <v>否</v>
          </cell>
          <cell r="L2591" t="str">
            <v>4.35</v>
          </cell>
          <cell r="M2591" t="str">
            <v>续贷</v>
          </cell>
          <cell r="N2591" t="str">
            <v>南亩镇</v>
          </cell>
          <cell r="O2591" t="str">
            <v>鱼鲜村委会</v>
          </cell>
        </row>
        <row r="2592">
          <cell r="D2592" t="str">
            <v>440223197101042242</v>
          </cell>
          <cell r="E2592" t="str">
            <v>农村商业银行</v>
          </cell>
          <cell r="F2592" t="str">
            <v>广东南雄农村商业银行股份有限公司珠玑支行</v>
          </cell>
          <cell r="G2592">
            <v>30000</v>
          </cell>
          <cell r="H2592">
            <v>20211125</v>
          </cell>
          <cell r="I2592">
            <v>20221115</v>
          </cell>
          <cell r="J2592" t="str">
            <v>养殖小龙虾</v>
          </cell>
          <cell r="K2592" t="str">
            <v>否</v>
          </cell>
          <cell r="L2592" t="str">
            <v>4.35</v>
          </cell>
          <cell r="M2592" t="str">
            <v>续贷</v>
          </cell>
          <cell r="N2592" t="str">
            <v>珠玑镇</v>
          </cell>
          <cell r="O2592" t="str">
            <v>洋湖村委会</v>
          </cell>
        </row>
        <row r="2593">
          <cell r="D2593" t="str">
            <v>440223197208162236</v>
          </cell>
          <cell r="E2593" t="str">
            <v>农村商业银行</v>
          </cell>
          <cell r="F2593" t="str">
            <v>广东南雄农村商业银行股份有限公司珠玑支行</v>
          </cell>
          <cell r="G2593">
            <v>30000</v>
          </cell>
          <cell r="H2593">
            <v>20211125</v>
          </cell>
          <cell r="I2593">
            <v>20221115</v>
          </cell>
          <cell r="J2593" t="str">
            <v>养殖小龙虾</v>
          </cell>
          <cell r="K2593" t="str">
            <v>否</v>
          </cell>
          <cell r="L2593" t="str">
            <v>4.35</v>
          </cell>
          <cell r="M2593" t="str">
            <v>续贷</v>
          </cell>
          <cell r="N2593" t="str">
            <v>珠玑镇</v>
          </cell>
          <cell r="O2593" t="str">
            <v>叟里元村</v>
          </cell>
        </row>
        <row r="2593">
          <cell r="T2593" t="str">
            <v>相对困难群众</v>
          </cell>
        </row>
        <row r="2594">
          <cell r="D2594" t="str">
            <v>440223196910022511</v>
          </cell>
          <cell r="E2594" t="str">
            <v>农村商业银行</v>
          </cell>
          <cell r="F2594" t="str">
            <v>广东南雄农村商业银行股份有限公司珠玑支行</v>
          </cell>
          <cell r="G2594">
            <v>30000</v>
          </cell>
          <cell r="H2594">
            <v>20211116</v>
          </cell>
          <cell r="I2594">
            <v>20221115</v>
          </cell>
          <cell r="J2594" t="str">
            <v>养殖小龙虾</v>
          </cell>
          <cell r="K2594" t="str">
            <v>否</v>
          </cell>
          <cell r="L2594" t="str">
            <v>4.35</v>
          </cell>
          <cell r="M2594" t="str">
            <v>续贷</v>
          </cell>
          <cell r="N2594" t="str">
            <v>珠玑镇</v>
          </cell>
          <cell r="O2594" t="str">
            <v>角湾村委会</v>
          </cell>
        </row>
        <row r="2595">
          <cell r="D2595" t="str">
            <v>44022319701017221X</v>
          </cell>
          <cell r="E2595" t="str">
            <v>农村商业银行</v>
          </cell>
          <cell r="F2595" t="str">
            <v>广东南雄农村商业银行股份有限公司珠玑支行</v>
          </cell>
          <cell r="G2595">
            <v>30000</v>
          </cell>
          <cell r="H2595">
            <v>20211116</v>
          </cell>
          <cell r="I2595">
            <v>20221115</v>
          </cell>
          <cell r="J2595" t="str">
            <v>养殖小龙虾</v>
          </cell>
          <cell r="K2595" t="str">
            <v>否</v>
          </cell>
          <cell r="L2595" t="str">
            <v>4.35</v>
          </cell>
          <cell r="M2595" t="str">
            <v>续贷</v>
          </cell>
          <cell r="N2595" t="str">
            <v>珠玑镇</v>
          </cell>
          <cell r="O2595" t="str">
            <v>灵潭村委会</v>
          </cell>
        </row>
        <row r="2596">
          <cell r="D2596" t="str">
            <v>44028219640909401X</v>
          </cell>
          <cell r="E2596" t="str">
            <v>农村商业银行</v>
          </cell>
          <cell r="F2596" t="str">
            <v>广东南雄农村商业银行股份有限公司黄坑支行</v>
          </cell>
          <cell r="G2596">
            <v>50000</v>
          </cell>
          <cell r="H2596">
            <v>20211125</v>
          </cell>
          <cell r="I2596">
            <v>20221125</v>
          </cell>
          <cell r="J2596" t="str">
            <v>种植葡萄</v>
          </cell>
          <cell r="K2596" t="str">
            <v>否</v>
          </cell>
          <cell r="L2596" t="str">
            <v>4.35</v>
          </cell>
          <cell r="M2596" t="str">
            <v>续贷</v>
          </cell>
          <cell r="N2596" t="str">
            <v>油山镇</v>
          </cell>
          <cell r="O2596" t="str">
            <v>下惠村委会</v>
          </cell>
        </row>
        <row r="2597">
          <cell r="D2597" t="str">
            <v>440223196411122729</v>
          </cell>
          <cell r="E2597" t="str">
            <v>农村商业银行</v>
          </cell>
          <cell r="F2597" t="str">
            <v>广东南雄农村商业银行股份有限公司珠玑支行</v>
          </cell>
          <cell r="G2597">
            <v>30000</v>
          </cell>
          <cell r="H2597">
            <v>20211110</v>
          </cell>
          <cell r="I2597">
            <v>20221110</v>
          </cell>
          <cell r="J2597" t="str">
            <v>小龙虾养殖</v>
          </cell>
          <cell r="K2597" t="str">
            <v>否</v>
          </cell>
          <cell r="L2597" t="str">
            <v>4.35</v>
          </cell>
          <cell r="M2597" t="str">
            <v>续贷</v>
          </cell>
          <cell r="N2597" t="str">
            <v>湖口镇</v>
          </cell>
          <cell r="O2597" t="str">
            <v>承平村委会</v>
          </cell>
        </row>
        <row r="2598">
          <cell r="D2598" t="str">
            <v>440223196112225613</v>
          </cell>
          <cell r="E2598" t="str">
            <v>农村商业银行</v>
          </cell>
          <cell r="F2598" t="str">
            <v>广东南雄农村商业银行股份有限公司乌迳支行</v>
          </cell>
          <cell r="G2598">
            <v>50000</v>
          </cell>
          <cell r="H2598">
            <v>20211122</v>
          </cell>
          <cell r="I2598">
            <v>20221119</v>
          </cell>
          <cell r="J2598" t="str">
            <v>种植葡萄</v>
          </cell>
          <cell r="K2598" t="str">
            <v>否</v>
          </cell>
          <cell r="L2598" t="str">
            <v>4.35</v>
          </cell>
          <cell r="M2598" t="str">
            <v>续贷</v>
          </cell>
          <cell r="N2598" t="str">
            <v>界址镇</v>
          </cell>
          <cell r="O2598" t="str">
            <v>赵屋村委会</v>
          </cell>
        </row>
        <row r="2599">
          <cell r="D2599" t="str">
            <v>440223197608112246</v>
          </cell>
          <cell r="E2599" t="str">
            <v>农村商业银行</v>
          </cell>
          <cell r="F2599" t="str">
            <v>广东南雄农村商业银行股份有限公司珠玑支行</v>
          </cell>
          <cell r="G2599">
            <v>30000</v>
          </cell>
          <cell r="H2599">
            <v>20211125</v>
          </cell>
          <cell r="I2599">
            <v>20221115</v>
          </cell>
          <cell r="J2599" t="str">
            <v>养殖小龙虾</v>
          </cell>
          <cell r="K2599" t="str">
            <v>否</v>
          </cell>
          <cell r="L2599" t="str">
            <v>4.35</v>
          </cell>
          <cell r="M2599" t="str">
            <v>续贷</v>
          </cell>
          <cell r="N2599" t="str">
            <v>珠玑镇</v>
          </cell>
          <cell r="O2599" t="str">
            <v>珠玑村委会</v>
          </cell>
        </row>
        <row r="2600">
          <cell r="D2600" t="str">
            <v>440223199502112730</v>
          </cell>
          <cell r="E2600" t="str">
            <v>农村商业银行</v>
          </cell>
          <cell r="F2600" t="str">
            <v>广东南雄农村商业银行股份有限公司珠玑支行</v>
          </cell>
          <cell r="G2600">
            <v>30000</v>
          </cell>
          <cell r="H2600">
            <v>20211111</v>
          </cell>
          <cell r="I2600">
            <v>20221111</v>
          </cell>
          <cell r="J2600" t="str">
            <v>小龙虾养殖</v>
          </cell>
          <cell r="K2600" t="str">
            <v>否</v>
          </cell>
          <cell r="L2600" t="str">
            <v>4.35</v>
          </cell>
          <cell r="M2600" t="str">
            <v>续贷</v>
          </cell>
          <cell r="N2600" t="str">
            <v>湖口镇</v>
          </cell>
          <cell r="O2600" t="str">
            <v>新迳村委会</v>
          </cell>
        </row>
        <row r="2601">
          <cell r="D2601" t="str">
            <v>440223197102133517</v>
          </cell>
          <cell r="E2601" t="str">
            <v>农村商业银行</v>
          </cell>
          <cell r="F2601" t="str">
            <v>广东南雄农村商业银行股份有限公司黄坑支行</v>
          </cell>
          <cell r="G2601">
            <v>50000</v>
          </cell>
          <cell r="H2601">
            <v>20211125</v>
          </cell>
          <cell r="I2601">
            <v>20221125</v>
          </cell>
          <cell r="J2601" t="str">
            <v>葡萄种植</v>
          </cell>
          <cell r="K2601" t="str">
            <v>否</v>
          </cell>
          <cell r="L2601" t="str">
            <v>4.35</v>
          </cell>
          <cell r="M2601" t="str">
            <v>续贷</v>
          </cell>
          <cell r="N2601" t="str">
            <v>南亩镇</v>
          </cell>
          <cell r="O2601" t="str">
            <v>鱼鲜村委会</v>
          </cell>
        </row>
        <row r="2602">
          <cell r="D2602" t="str">
            <v>440223197609091184</v>
          </cell>
          <cell r="E2602" t="str">
            <v>农村商业银行</v>
          </cell>
          <cell r="F2602" t="str">
            <v>广东南雄农村商业银行股份有限公司雄州支行</v>
          </cell>
          <cell r="G2602">
            <v>40000</v>
          </cell>
          <cell r="H2602">
            <v>20211111</v>
          </cell>
          <cell r="I2602">
            <v>20221110</v>
          </cell>
          <cell r="J2602" t="str">
            <v>种植百香果</v>
          </cell>
          <cell r="K2602" t="str">
            <v>否</v>
          </cell>
          <cell r="L2602" t="str">
            <v>4.35</v>
          </cell>
          <cell r="M2602" t="str">
            <v>续贷</v>
          </cell>
          <cell r="N2602" t="str">
            <v>主田镇</v>
          </cell>
          <cell r="O2602" t="str">
            <v>大坝村委会</v>
          </cell>
        </row>
        <row r="2603">
          <cell r="D2603" t="str">
            <v>440223197410155611</v>
          </cell>
          <cell r="E2603" t="str">
            <v>农村商业银行</v>
          </cell>
          <cell r="F2603" t="str">
            <v>广东南雄农村商业银行股份有限公司乌迳支行</v>
          </cell>
          <cell r="G2603">
            <v>50000</v>
          </cell>
          <cell r="H2603">
            <v>20211122</v>
          </cell>
          <cell r="I2603">
            <v>20221119</v>
          </cell>
          <cell r="J2603" t="str">
            <v>种植葡萄</v>
          </cell>
          <cell r="K2603" t="str">
            <v>否</v>
          </cell>
          <cell r="L2603" t="str">
            <v>4.35</v>
          </cell>
          <cell r="M2603" t="str">
            <v>续贷</v>
          </cell>
          <cell r="N2603" t="str">
            <v>界址镇</v>
          </cell>
          <cell r="O2603" t="str">
            <v>大坑村委会</v>
          </cell>
        </row>
        <row r="2604">
          <cell r="D2604" t="str">
            <v>440223196904292718</v>
          </cell>
          <cell r="E2604" t="str">
            <v>农村商业银行</v>
          </cell>
          <cell r="F2604" t="str">
            <v>广东南雄农村商业银行股份有限公司珠玑支行</v>
          </cell>
          <cell r="G2604">
            <v>30000</v>
          </cell>
          <cell r="H2604">
            <v>20211110</v>
          </cell>
          <cell r="I2604">
            <v>20221110</v>
          </cell>
          <cell r="J2604" t="str">
            <v>小龙虾养殖</v>
          </cell>
          <cell r="K2604" t="str">
            <v>否</v>
          </cell>
          <cell r="L2604" t="str">
            <v>4.35</v>
          </cell>
          <cell r="M2604" t="str">
            <v>续贷</v>
          </cell>
          <cell r="N2604" t="str">
            <v>湖口镇</v>
          </cell>
          <cell r="O2604" t="str">
            <v>湖口村委会</v>
          </cell>
        </row>
        <row r="2605">
          <cell r="D2605" t="str">
            <v>440223197010302731</v>
          </cell>
          <cell r="E2605" t="str">
            <v>农村商业银行</v>
          </cell>
          <cell r="F2605" t="str">
            <v>广东南雄农村商业银行股份有限公司珠玑支行</v>
          </cell>
          <cell r="G2605">
            <v>30000</v>
          </cell>
          <cell r="H2605">
            <v>20211111</v>
          </cell>
          <cell r="I2605">
            <v>20221111</v>
          </cell>
          <cell r="J2605" t="str">
            <v>小龙虾养殖</v>
          </cell>
          <cell r="K2605" t="str">
            <v>否</v>
          </cell>
          <cell r="L2605" t="str">
            <v>4.35</v>
          </cell>
          <cell r="M2605" t="str">
            <v>续贷</v>
          </cell>
          <cell r="N2605" t="str">
            <v>湖口镇</v>
          </cell>
          <cell r="O2605" t="str">
            <v>长市村委会</v>
          </cell>
        </row>
        <row r="2606">
          <cell r="D2606" t="str">
            <v>440223197006082713</v>
          </cell>
          <cell r="E2606" t="str">
            <v>农村商业银行</v>
          </cell>
          <cell r="F2606" t="str">
            <v>广东南雄农村商业银行股份有限公司珠玑支行</v>
          </cell>
          <cell r="G2606">
            <v>30000</v>
          </cell>
          <cell r="H2606">
            <v>20211110</v>
          </cell>
          <cell r="I2606">
            <v>20221110</v>
          </cell>
          <cell r="J2606" t="str">
            <v>小龙虾养殖</v>
          </cell>
          <cell r="K2606" t="str">
            <v>否</v>
          </cell>
          <cell r="L2606" t="str">
            <v>4.35</v>
          </cell>
          <cell r="M2606" t="str">
            <v>续贷</v>
          </cell>
          <cell r="N2606" t="str">
            <v>湖口镇</v>
          </cell>
          <cell r="O2606" t="str">
            <v>长市村委会</v>
          </cell>
        </row>
        <row r="2607">
          <cell r="D2607" t="str">
            <v>440223197503102797</v>
          </cell>
          <cell r="E2607" t="str">
            <v>农村商业银行</v>
          </cell>
          <cell r="F2607" t="str">
            <v>广东南雄农村商业银行股份有限公司珠玑支行</v>
          </cell>
          <cell r="G2607">
            <v>30000</v>
          </cell>
          <cell r="H2607">
            <v>20211111</v>
          </cell>
          <cell r="I2607">
            <v>20221110</v>
          </cell>
          <cell r="J2607" t="str">
            <v>小龙虾养殖</v>
          </cell>
          <cell r="K2607" t="str">
            <v>否</v>
          </cell>
          <cell r="L2607" t="str">
            <v>4.35</v>
          </cell>
          <cell r="M2607" t="str">
            <v>续贷</v>
          </cell>
          <cell r="N2607" t="str">
            <v>湖口镇</v>
          </cell>
          <cell r="O2607" t="str">
            <v>长市村委会</v>
          </cell>
        </row>
        <row r="2608">
          <cell r="D2608" t="str">
            <v>440223197403202213</v>
          </cell>
          <cell r="E2608" t="str">
            <v>农村商业银行</v>
          </cell>
          <cell r="F2608" t="str">
            <v>广东南雄农村商业银行股份有限公司珠玑支行</v>
          </cell>
          <cell r="G2608">
            <v>30000</v>
          </cell>
          <cell r="H2608">
            <v>20211125</v>
          </cell>
          <cell r="I2608">
            <v>20221115</v>
          </cell>
          <cell r="J2608" t="str">
            <v>养殖小龙虾</v>
          </cell>
          <cell r="K2608" t="str">
            <v>否</v>
          </cell>
          <cell r="L2608" t="str">
            <v>4.35</v>
          </cell>
          <cell r="M2608" t="str">
            <v>续贷</v>
          </cell>
          <cell r="N2608" t="str">
            <v>珠玑镇</v>
          </cell>
          <cell r="O2608" t="str">
            <v>新村村委会</v>
          </cell>
        </row>
        <row r="2609">
          <cell r="D2609" t="str">
            <v>440223196807152211</v>
          </cell>
          <cell r="E2609" t="str">
            <v>农村商业银行</v>
          </cell>
          <cell r="F2609" t="str">
            <v>广东南雄农村商业银行股份有限公司珠玑支行</v>
          </cell>
          <cell r="G2609">
            <v>30000</v>
          </cell>
          <cell r="H2609">
            <v>20211117</v>
          </cell>
          <cell r="I2609">
            <v>20221115</v>
          </cell>
          <cell r="J2609" t="str">
            <v>养殖小龙虾。</v>
          </cell>
          <cell r="K2609" t="str">
            <v>否</v>
          </cell>
          <cell r="L2609" t="str">
            <v>4.35</v>
          </cell>
          <cell r="M2609" t="str">
            <v>续贷</v>
          </cell>
          <cell r="N2609" t="str">
            <v>珠玑镇</v>
          </cell>
          <cell r="O2609" t="str">
            <v>石塘村委会</v>
          </cell>
        </row>
        <row r="2610">
          <cell r="D2610" t="str">
            <v>440223196911095632</v>
          </cell>
          <cell r="E2610" t="str">
            <v>农村商业银行</v>
          </cell>
          <cell r="F2610" t="str">
            <v>广东南雄农村商业银行股份有限公司乌迳支行</v>
          </cell>
          <cell r="G2610">
            <v>50000</v>
          </cell>
          <cell r="H2610">
            <v>20211119</v>
          </cell>
          <cell r="I2610">
            <v>20221119</v>
          </cell>
          <cell r="J2610" t="str">
            <v>种植葡萄</v>
          </cell>
          <cell r="K2610" t="str">
            <v>否</v>
          </cell>
          <cell r="L2610" t="str">
            <v>4.35</v>
          </cell>
          <cell r="M2610" t="str">
            <v>续贷</v>
          </cell>
          <cell r="N2610" t="str">
            <v>界址镇</v>
          </cell>
          <cell r="O2610" t="str">
            <v>界址村委会</v>
          </cell>
        </row>
        <row r="2611">
          <cell r="D2611" t="str">
            <v>440223197308013537</v>
          </cell>
          <cell r="E2611" t="str">
            <v>农村商业银行</v>
          </cell>
          <cell r="F2611" t="str">
            <v>广东南雄农村商业银行股份有限公司黄坑支行</v>
          </cell>
          <cell r="G2611">
            <v>30000</v>
          </cell>
          <cell r="H2611">
            <v>20211124</v>
          </cell>
          <cell r="I2611">
            <v>20221123</v>
          </cell>
          <cell r="J2611" t="str">
            <v>葡萄种植</v>
          </cell>
          <cell r="K2611" t="str">
            <v>否</v>
          </cell>
          <cell r="L2611" t="str">
            <v>4.35</v>
          </cell>
          <cell r="M2611" t="str">
            <v>续贷</v>
          </cell>
          <cell r="N2611" t="str">
            <v>南亩镇</v>
          </cell>
          <cell r="O2611" t="str">
            <v>官田村委会</v>
          </cell>
        </row>
        <row r="2612">
          <cell r="D2612" t="str">
            <v>440223197212182221</v>
          </cell>
          <cell r="E2612" t="str">
            <v>农村商业银行</v>
          </cell>
          <cell r="F2612" t="str">
            <v>广东南雄农村商业银行股份有限公司珠玑支行</v>
          </cell>
          <cell r="G2612">
            <v>30000</v>
          </cell>
          <cell r="H2612">
            <v>20211110</v>
          </cell>
          <cell r="I2612">
            <v>20221110</v>
          </cell>
          <cell r="J2612" t="str">
            <v>小龙虾养殖</v>
          </cell>
          <cell r="K2612" t="str">
            <v>否</v>
          </cell>
          <cell r="L2612" t="str">
            <v>4.35</v>
          </cell>
          <cell r="M2612" t="str">
            <v>续贷</v>
          </cell>
          <cell r="N2612" t="str">
            <v>湖口镇</v>
          </cell>
          <cell r="O2612" t="str">
            <v>太和村委会</v>
          </cell>
        </row>
        <row r="2613">
          <cell r="D2613" t="str">
            <v>440223197102113321</v>
          </cell>
          <cell r="E2613" t="str">
            <v>农村商业银行</v>
          </cell>
          <cell r="F2613" t="str">
            <v>广东南雄农村商业银行股份有限公司雄州支行</v>
          </cell>
          <cell r="G2613">
            <v>40000</v>
          </cell>
          <cell r="H2613">
            <v>20211111</v>
          </cell>
          <cell r="I2613">
            <v>20221110</v>
          </cell>
          <cell r="J2613" t="str">
            <v>种植百香果</v>
          </cell>
          <cell r="K2613" t="str">
            <v>否</v>
          </cell>
          <cell r="L2613" t="str">
            <v>4.35</v>
          </cell>
          <cell r="M2613" t="str">
            <v>续贷</v>
          </cell>
          <cell r="N2613" t="str">
            <v>主田镇</v>
          </cell>
          <cell r="O2613" t="str">
            <v>大坝村委会</v>
          </cell>
        </row>
        <row r="2614">
          <cell r="D2614" t="str">
            <v>440223198011242712</v>
          </cell>
          <cell r="E2614" t="str">
            <v>农村商业银行</v>
          </cell>
          <cell r="F2614" t="str">
            <v>广东南雄农村商业银行股份有限公司珠玑支行</v>
          </cell>
          <cell r="G2614">
            <v>30000</v>
          </cell>
          <cell r="H2614">
            <v>20211111</v>
          </cell>
          <cell r="I2614">
            <v>20221111</v>
          </cell>
          <cell r="J2614" t="str">
            <v>小龙虾养殖</v>
          </cell>
          <cell r="K2614" t="str">
            <v>否</v>
          </cell>
          <cell r="L2614" t="str">
            <v>4.35</v>
          </cell>
          <cell r="M2614" t="str">
            <v>续贷</v>
          </cell>
          <cell r="N2614" t="str">
            <v>湖口镇</v>
          </cell>
          <cell r="O2614" t="str">
            <v>长市村委会</v>
          </cell>
        </row>
        <row r="2615">
          <cell r="D2615" t="str">
            <v>440223196912042225</v>
          </cell>
          <cell r="E2615" t="str">
            <v>农村商业银行</v>
          </cell>
          <cell r="F2615" t="str">
            <v>广东南雄农村商业银行股份有限公司珠玑支行</v>
          </cell>
          <cell r="G2615">
            <v>30000</v>
          </cell>
          <cell r="H2615">
            <v>20211116</v>
          </cell>
          <cell r="I2615">
            <v>20221115</v>
          </cell>
          <cell r="J2615" t="str">
            <v>养殖小龙虾</v>
          </cell>
          <cell r="K2615" t="str">
            <v>否</v>
          </cell>
          <cell r="L2615" t="str">
            <v>4.35</v>
          </cell>
          <cell r="M2615" t="str">
            <v>续贷</v>
          </cell>
          <cell r="N2615" t="str">
            <v>珠玑镇</v>
          </cell>
          <cell r="O2615" t="str">
            <v>角湾村委会</v>
          </cell>
        </row>
        <row r="2616">
          <cell r="D2616" t="str">
            <v>440223196902022212</v>
          </cell>
          <cell r="E2616" t="str">
            <v>农村商业银行</v>
          </cell>
          <cell r="F2616" t="str">
            <v>广东南雄农村商业银行股份有限公司珠玑支行</v>
          </cell>
          <cell r="G2616">
            <v>30000</v>
          </cell>
          <cell r="H2616">
            <v>20211117</v>
          </cell>
          <cell r="I2616">
            <v>20221115</v>
          </cell>
          <cell r="J2616" t="str">
            <v>养殖小龙虾</v>
          </cell>
          <cell r="K2616" t="str">
            <v>否</v>
          </cell>
          <cell r="L2616" t="str">
            <v>4.35</v>
          </cell>
          <cell r="M2616" t="str">
            <v>续贷</v>
          </cell>
          <cell r="N2616" t="str">
            <v>珠玑镇</v>
          </cell>
          <cell r="O2616" t="str">
            <v>灵潭村委会</v>
          </cell>
        </row>
        <row r="2617">
          <cell r="D2617" t="str">
            <v>440223197104123742</v>
          </cell>
          <cell r="E2617" t="str">
            <v>农村商业银行</v>
          </cell>
          <cell r="F2617" t="str">
            <v>广东南雄农村商业银行股份有限公司珠玑支行</v>
          </cell>
          <cell r="G2617">
            <v>30000</v>
          </cell>
          <cell r="H2617">
            <v>20211112</v>
          </cell>
          <cell r="I2617">
            <v>20221111</v>
          </cell>
          <cell r="J2617" t="str">
            <v>小龙虾养殖</v>
          </cell>
          <cell r="K2617" t="str">
            <v>否</v>
          </cell>
          <cell r="L2617" t="str">
            <v>4.35</v>
          </cell>
          <cell r="M2617" t="str">
            <v>续贷</v>
          </cell>
          <cell r="N2617" t="str">
            <v>湖口镇</v>
          </cell>
          <cell r="O2617" t="str">
            <v>三角村委会</v>
          </cell>
        </row>
        <row r="2618">
          <cell r="D2618" t="str">
            <v>440223197203140919</v>
          </cell>
          <cell r="E2618" t="str">
            <v>农村商业银行</v>
          </cell>
          <cell r="F2618" t="str">
            <v>广东南雄农村商业银行股份有限公司全安支行</v>
          </cell>
          <cell r="G2618">
            <v>30000</v>
          </cell>
          <cell r="H2618">
            <v>20211123</v>
          </cell>
          <cell r="I2618">
            <v>20221123</v>
          </cell>
          <cell r="J2618" t="str">
            <v>养殖小龙虾</v>
          </cell>
          <cell r="K2618" t="str">
            <v>否</v>
          </cell>
          <cell r="L2618" t="str">
            <v>4.35</v>
          </cell>
          <cell r="M2618" t="str">
            <v>续贷</v>
          </cell>
          <cell r="N2618" t="str">
            <v>古市镇</v>
          </cell>
          <cell r="O2618" t="str">
            <v>古市村委会</v>
          </cell>
        </row>
        <row r="2619">
          <cell r="D2619" t="str">
            <v>440223197510032758</v>
          </cell>
          <cell r="E2619" t="str">
            <v>农村商业银行</v>
          </cell>
          <cell r="F2619" t="str">
            <v>广东南雄农村商业银行股份有限公司珠玑支行</v>
          </cell>
          <cell r="G2619">
            <v>30000</v>
          </cell>
          <cell r="H2619">
            <v>20211110</v>
          </cell>
          <cell r="I2619">
            <v>20221110</v>
          </cell>
          <cell r="J2619" t="str">
            <v>小龙虾养殖</v>
          </cell>
          <cell r="K2619" t="str">
            <v>否</v>
          </cell>
          <cell r="L2619" t="str">
            <v>4.35</v>
          </cell>
          <cell r="M2619" t="str">
            <v>续贷</v>
          </cell>
          <cell r="N2619" t="str">
            <v>湖口镇</v>
          </cell>
          <cell r="O2619" t="str">
            <v>三水村委会</v>
          </cell>
        </row>
        <row r="2620">
          <cell r="D2620" t="str">
            <v>440223196912060749</v>
          </cell>
          <cell r="E2620" t="str">
            <v>农村商业银行</v>
          </cell>
          <cell r="F2620" t="str">
            <v>广东南雄农村商业银行股份有限公司雄州支行</v>
          </cell>
          <cell r="G2620">
            <v>40000</v>
          </cell>
          <cell r="H2620">
            <v>20211111</v>
          </cell>
          <cell r="I2620">
            <v>20221110</v>
          </cell>
          <cell r="J2620" t="str">
            <v>种植百香果</v>
          </cell>
          <cell r="K2620" t="str">
            <v>否</v>
          </cell>
          <cell r="L2620" t="str">
            <v>4.35</v>
          </cell>
          <cell r="M2620" t="str">
            <v>续贷</v>
          </cell>
          <cell r="N2620" t="str">
            <v>主田镇</v>
          </cell>
          <cell r="O2620" t="str">
            <v>主田村委会</v>
          </cell>
        </row>
        <row r="2621">
          <cell r="D2621" t="str">
            <v>440223197103025411</v>
          </cell>
          <cell r="E2621" t="str">
            <v>农村商业银行</v>
          </cell>
          <cell r="F2621" t="str">
            <v>广东南雄农村商业银行股份有限公司乌迳支行</v>
          </cell>
          <cell r="G2621">
            <v>50000</v>
          </cell>
          <cell r="H2621">
            <v>20211122</v>
          </cell>
          <cell r="I2621">
            <v>20221118</v>
          </cell>
          <cell r="J2621" t="str">
            <v>种植葡萄</v>
          </cell>
          <cell r="K2621" t="str">
            <v>否</v>
          </cell>
          <cell r="L2621" t="str">
            <v>4.35</v>
          </cell>
          <cell r="M2621" t="str">
            <v>续贷</v>
          </cell>
          <cell r="N2621" t="str">
            <v>坪田镇</v>
          </cell>
          <cell r="O2621" t="str">
            <v>老宅村委会</v>
          </cell>
        </row>
        <row r="2622">
          <cell r="D2622" t="str">
            <v>440223197711282219</v>
          </cell>
          <cell r="E2622" t="str">
            <v>农村商业银行</v>
          </cell>
          <cell r="F2622" t="str">
            <v>广东南雄农村商业银行股份有限公司珠玑支行</v>
          </cell>
          <cell r="G2622">
            <v>30000</v>
          </cell>
          <cell r="H2622">
            <v>20211125</v>
          </cell>
          <cell r="I2622">
            <v>20221115</v>
          </cell>
          <cell r="J2622" t="str">
            <v>养殖小龙虾</v>
          </cell>
          <cell r="K2622" t="str">
            <v>否</v>
          </cell>
          <cell r="L2622" t="str">
            <v>4.35</v>
          </cell>
          <cell r="M2622" t="str">
            <v>续贷</v>
          </cell>
          <cell r="N2622" t="str">
            <v>珠玑镇</v>
          </cell>
          <cell r="O2622" t="str">
            <v>新村村委会</v>
          </cell>
        </row>
        <row r="2623">
          <cell r="D2623" t="str">
            <v>44022319800920221X</v>
          </cell>
          <cell r="E2623" t="str">
            <v>农村商业银行</v>
          </cell>
          <cell r="F2623" t="str">
            <v>广东南雄农村商业银行股份有限公司珠玑支行</v>
          </cell>
          <cell r="G2623">
            <v>30000</v>
          </cell>
          <cell r="H2623">
            <v>20211117</v>
          </cell>
          <cell r="I2623">
            <v>20221115</v>
          </cell>
          <cell r="J2623" t="str">
            <v>养殖小龙虾</v>
          </cell>
          <cell r="K2623" t="str">
            <v>否</v>
          </cell>
          <cell r="L2623" t="str">
            <v>4.35</v>
          </cell>
          <cell r="M2623" t="str">
            <v>续贷</v>
          </cell>
          <cell r="N2623" t="str">
            <v>珠玑镇</v>
          </cell>
          <cell r="O2623" t="str">
            <v>里东村委会</v>
          </cell>
        </row>
        <row r="2624">
          <cell r="D2624" t="str">
            <v>440223197510090341</v>
          </cell>
          <cell r="E2624" t="str">
            <v>农村商业银行</v>
          </cell>
          <cell r="F2624" t="str">
            <v>广东南雄农村商业银行股份有限公司珠玑支行</v>
          </cell>
          <cell r="G2624">
            <v>30000</v>
          </cell>
          <cell r="H2624">
            <v>20211110</v>
          </cell>
          <cell r="I2624">
            <v>20221110</v>
          </cell>
          <cell r="J2624" t="str">
            <v>小龙虾养殖</v>
          </cell>
          <cell r="K2624" t="str">
            <v>否</v>
          </cell>
          <cell r="L2624" t="str">
            <v>4.35</v>
          </cell>
          <cell r="M2624" t="str">
            <v>续贷</v>
          </cell>
          <cell r="N2624" t="str">
            <v>湖口镇</v>
          </cell>
          <cell r="O2624" t="str">
            <v>承平村委会</v>
          </cell>
        </row>
        <row r="2625">
          <cell r="D2625" t="str">
            <v>44022319650320094X</v>
          </cell>
          <cell r="E2625" t="str">
            <v>农村商业银行</v>
          </cell>
          <cell r="F2625" t="str">
            <v>广东南雄农村商业银行股份有限公司雄州支行</v>
          </cell>
          <cell r="G2625">
            <v>40000</v>
          </cell>
          <cell r="H2625">
            <v>20211111</v>
          </cell>
          <cell r="I2625">
            <v>20221110</v>
          </cell>
          <cell r="J2625" t="str">
            <v>种植百香果</v>
          </cell>
          <cell r="K2625" t="str">
            <v>否</v>
          </cell>
          <cell r="L2625" t="str">
            <v>4.35</v>
          </cell>
          <cell r="M2625" t="str">
            <v>续贷</v>
          </cell>
          <cell r="N2625" t="str">
            <v>主田镇</v>
          </cell>
          <cell r="O2625" t="str">
            <v>主田村委会</v>
          </cell>
        </row>
        <row r="2626">
          <cell r="D2626" t="str">
            <v>440223197812032526</v>
          </cell>
          <cell r="E2626" t="str">
            <v>农村商业银行</v>
          </cell>
          <cell r="F2626" t="str">
            <v>广东南雄农村商业银行股份有限公司珠玑支行</v>
          </cell>
          <cell r="G2626">
            <v>30000</v>
          </cell>
          <cell r="H2626">
            <v>20211125</v>
          </cell>
          <cell r="I2626">
            <v>20221115</v>
          </cell>
          <cell r="J2626" t="str">
            <v>养殖小龙虾</v>
          </cell>
          <cell r="K2626" t="str">
            <v>否</v>
          </cell>
          <cell r="L2626" t="str">
            <v>4.35</v>
          </cell>
          <cell r="M2626" t="str">
            <v>续贷</v>
          </cell>
          <cell r="N2626" t="str">
            <v>珠玑镇</v>
          </cell>
          <cell r="O2626" t="str">
            <v>叟里元村委会</v>
          </cell>
        </row>
        <row r="2627">
          <cell r="D2627" t="str">
            <v>440223199211124328</v>
          </cell>
          <cell r="E2627" t="str">
            <v>农村商业银行</v>
          </cell>
          <cell r="F2627" t="str">
            <v>广东南雄农村商业银行股份有限公司珠玑支行</v>
          </cell>
          <cell r="G2627">
            <v>30000</v>
          </cell>
          <cell r="H2627">
            <v>20211124</v>
          </cell>
          <cell r="I2627">
            <v>20221124</v>
          </cell>
          <cell r="J2627" t="str">
            <v>小龙虾养殖</v>
          </cell>
          <cell r="K2627" t="str">
            <v>否</v>
          </cell>
          <cell r="L2627" t="str">
            <v>4.35</v>
          </cell>
          <cell r="M2627" t="str">
            <v>续贷</v>
          </cell>
          <cell r="N2627" t="str">
            <v>邓坊镇</v>
          </cell>
          <cell r="O2627" t="str">
            <v>赤马村委会</v>
          </cell>
        </row>
        <row r="2628">
          <cell r="D2628" t="str">
            <v>440223198308304320</v>
          </cell>
          <cell r="E2628" t="str">
            <v>农村商业银行</v>
          </cell>
          <cell r="F2628" t="str">
            <v>广东南雄农村商业银行股份有限公司珠玑支行</v>
          </cell>
          <cell r="G2628">
            <v>30000</v>
          </cell>
          <cell r="H2628">
            <v>20211124</v>
          </cell>
          <cell r="I2628">
            <v>20221124</v>
          </cell>
          <cell r="J2628" t="str">
            <v>小龙虾养殖</v>
          </cell>
          <cell r="K2628" t="str">
            <v>否</v>
          </cell>
          <cell r="L2628" t="str">
            <v>4.35</v>
          </cell>
          <cell r="M2628" t="str">
            <v>续贷</v>
          </cell>
          <cell r="N2628" t="str">
            <v>邓坊镇</v>
          </cell>
          <cell r="O2628" t="str">
            <v>洋西村委会</v>
          </cell>
        </row>
        <row r="2629">
          <cell r="D2629" t="str">
            <v>440223197503022236</v>
          </cell>
          <cell r="E2629" t="str">
            <v>农村商业银行</v>
          </cell>
          <cell r="F2629" t="str">
            <v>广东南雄农村商业银行股份有限公司珠玑支行</v>
          </cell>
          <cell r="G2629">
            <v>30000</v>
          </cell>
          <cell r="H2629">
            <v>20211125</v>
          </cell>
          <cell r="I2629">
            <v>20221115</v>
          </cell>
          <cell r="J2629" t="str">
            <v>养殖小龙虾</v>
          </cell>
          <cell r="K2629" t="str">
            <v>否</v>
          </cell>
          <cell r="L2629" t="str">
            <v>4.35</v>
          </cell>
          <cell r="M2629" t="str">
            <v>续贷</v>
          </cell>
          <cell r="N2629" t="str">
            <v>珠玑镇</v>
          </cell>
          <cell r="O2629" t="str">
            <v>叟里元村委会</v>
          </cell>
        </row>
        <row r="2630">
          <cell r="D2630" t="str">
            <v>44022319800409271X</v>
          </cell>
          <cell r="E2630" t="str">
            <v>农村商业银行</v>
          </cell>
          <cell r="F2630" t="str">
            <v>广东南雄农村商业银行股份有限公司珠玑支行</v>
          </cell>
          <cell r="G2630">
            <v>30000</v>
          </cell>
          <cell r="H2630">
            <v>20211110</v>
          </cell>
          <cell r="I2630">
            <v>20221110</v>
          </cell>
          <cell r="J2630" t="str">
            <v>小龙虾养殖</v>
          </cell>
          <cell r="K2630" t="str">
            <v>否</v>
          </cell>
          <cell r="L2630" t="str">
            <v>4.35</v>
          </cell>
          <cell r="M2630" t="str">
            <v>续贷</v>
          </cell>
          <cell r="N2630" t="str">
            <v>湖口镇</v>
          </cell>
          <cell r="O2630" t="str">
            <v>岗围村委会</v>
          </cell>
        </row>
        <row r="2631">
          <cell r="D2631" t="str">
            <v>440223196510060762</v>
          </cell>
          <cell r="E2631" t="str">
            <v>农村商业银行</v>
          </cell>
          <cell r="F2631" t="str">
            <v>广东南雄农村商业银行股份有限公司雄州支行</v>
          </cell>
          <cell r="G2631">
            <v>40000</v>
          </cell>
          <cell r="H2631">
            <v>20211111</v>
          </cell>
          <cell r="I2631">
            <v>20221110</v>
          </cell>
          <cell r="J2631" t="str">
            <v>种植百香果</v>
          </cell>
          <cell r="K2631" t="str">
            <v>否</v>
          </cell>
          <cell r="L2631" t="str">
            <v>4.35</v>
          </cell>
          <cell r="M2631" t="str">
            <v>续贷</v>
          </cell>
          <cell r="N2631" t="str">
            <v>主田镇</v>
          </cell>
          <cell r="O2631" t="str">
            <v>大坝村委会</v>
          </cell>
        </row>
        <row r="2632">
          <cell r="D2632" t="str">
            <v>440223197510020343</v>
          </cell>
          <cell r="E2632" t="str">
            <v>农村商业银行</v>
          </cell>
          <cell r="F2632" t="str">
            <v>广东南雄农村商业银行股份有限公司珠玑支行</v>
          </cell>
          <cell r="G2632">
            <v>30000</v>
          </cell>
          <cell r="H2632">
            <v>20211125</v>
          </cell>
          <cell r="I2632">
            <v>20221115</v>
          </cell>
          <cell r="J2632" t="str">
            <v>养殖小龙虾</v>
          </cell>
          <cell r="K2632" t="str">
            <v>否</v>
          </cell>
          <cell r="L2632" t="str">
            <v>4.35</v>
          </cell>
          <cell r="M2632" t="str">
            <v>续贷</v>
          </cell>
          <cell r="N2632" t="str">
            <v>珠玑镇</v>
          </cell>
          <cell r="O2632" t="str">
            <v>叟里元村委会</v>
          </cell>
        </row>
        <row r="2633">
          <cell r="D2633" t="str">
            <v>440222196911130032</v>
          </cell>
          <cell r="E2633" t="str">
            <v>农村商业银行</v>
          </cell>
          <cell r="F2633" t="str">
            <v>广东南雄农村商业银行股份有限公司乌迳支行</v>
          </cell>
          <cell r="G2633">
            <v>40000</v>
          </cell>
          <cell r="H2633">
            <v>20211122</v>
          </cell>
          <cell r="I2633">
            <v>20221118</v>
          </cell>
          <cell r="J2633" t="str">
            <v>种植葡萄</v>
          </cell>
          <cell r="K2633" t="str">
            <v>否</v>
          </cell>
          <cell r="L2633" t="str">
            <v>4.35</v>
          </cell>
          <cell r="M2633" t="str">
            <v>续贷</v>
          </cell>
          <cell r="N2633" t="str">
            <v>乌迳镇</v>
          </cell>
          <cell r="O2633" t="str">
            <v>乌迳村委会</v>
          </cell>
        </row>
        <row r="2634">
          <cell r="D2634" t="str">
            <v>440223196606185228</v>
          </cell>
          <cell r="E2634" t="str">
            <v>农村商业银行</v>
          </cell>
          <cell r="F2634" t="str">
            <v>广东南雄农村商业银行股份有限公司乌迳支行</v>
          </cell>
          <cell r="G2634">
            <v>50000</v>
          </cell>
          <cell r="H2634">
            <v>20211122</v>
          </cell>
          <cell r="I2634">
            <v>20221118</v>
          </cell>
          <cell r="J2634" t="str">
            <v>种植葡萄</v>
          </cell>
          <cell r="K2634" t="str">
            <v>否</v>
          </cell>
          <cell r="L2634" t="str">
            <v>4.35</v>
          </cell>
          <cell r="M2634" t="str">
            <v>续贷</v>
          </cell>
          <cell r="N2634" t="str">
            <v>坪田镇</v>
          </cell>
          <cell r="O2634" t="str">
            <v>龙口村委会</v>
          </cell>
        </row>
        <row r="2635">
          <cell r="D2635" t="str">
            <v>440223196706152239</v>
          </cell>
          <cell r="E2635" t="str">
            <v>农村商业银行</v>
          </cell>
          <cell r="F2635" t="str">
            <v>广东南雄农村商业银行股份有限公司珠玑支行</v>
          </cell>
          <cell r="G2635">
            <v>30000</v>
          </cell>
          <cell r="H2635">
            <v>20211125</v>
          </cell>
          <cell r="I2635">
            <v>20221115</v>
          </cell>
          <cell r="J2635" t="str">
            <v>小龙虾养殖</v>
          </cell>
          <cell r="K2635" t="str">
            <v>否</v>
          </cell>
          <cell r="L2635" t="str">
            <v>4.35</v>
          </cell>
          <cell r="M2635" t="str">
            <v>续贷</v>
          </cell>
          <cell r="N2635" t="str">
            <v>珠玑镇</v>
          </cell>
          <cell r="O2635" t="str">
            <v>新村村委会</v>
          </cell>
        </row>
        <row r="2636">
          <cell r="D2636" t="str">
            <v>440223197606293549</v>
          </cell>
          <cell r="E2636" t="str">
            <v>农村商业银行</v>
          </cell>
          <cell r="F2636" t="str">
            <v>广东南雄农村商业银行股份有限公司乌迳支行</v>
          </cell>
          <cell r="G2636">
            <v>50000</v>
          </cell>
          <cell r="H2636">
            <v>20211122</v>
          </cell>
          <cell r="I2636">
            <v>20221118</v>
          </cell>
          <cell r="J2636" t="str">
            <v>种植葡萄</v>
          </cell>
          <cell r="K2636" t="str">
            <v>否</v>
          </cell>
          <cell r="L2636" t="str">
            <v>4.35</v>
          </cell>
          <cell r="M2636" t="str">
            <v>续贷</v>
          </cell>
          <cell r="N2636" t="str">
            <v>坪田镇</v>
          </cell>
          <cell r="O2636" t="str">
            <v>横岭村委会</v>
          </cell>
        </row>
        <row r="2637">
          <cell r="D2637" t="str">
            <v>440223197011060914</v>
          </cell>
          <cell r="E2637" t="str">
            <v>农村商业银行</v>
          </cell>
          <cell r="F2637" t="str">
            <v>广东南雄农村商业银行股份有限公司全安支行</v>
          </cell>
          <cell r="G2637">
            <v>30000</v>
          </cell>
          <cell r="H2637">
            <v>20211123</v>
          </cell>
          <cell r="I2637">
            <v>20221123</v>
          </cell>
          <cell r="J2637" t="str">
            <v>养殖小龙虾</v>
          </cell>
          <cell r="K2637" t="str">
            <v>否</v>
          </cell>
          <cell r="L2637" t="str">
            <v>4.35</v>
          </cell>
          <cell r="M2637" t="str">
            <v>续贷</v>
          </cell>
          <cell r="N2637" t="str">
            <v>古市镇</v>
          </cell>
          <cell r="O2637" t="str">
            <v>丰源村委会</v>
          </cell>
        </row>
        <row r="2638">
          <cell r="D2638" t="str">
            <v>440223197909150916</v>
          </cell>
          <cell r="E2638" t="str">
            <v>农村商业银行</v>
          </cell>
          <cell r="F2638" t="str">
            <v>广东南雄农村商业银行股份有限公司全安支行</v>
          </cell>
          <cell r="G2638">
            <v>20000</v>
          </cell>
          <cell r="H2638">
            <v>20211123</v>
          </cell>
          <cell r="I2638">
            <v>20221123</v>
          </cell>
          <cell r="J2638" t="str">
            <v>养殖小龙虾</v>
          </cell>
          <cell r="K2638" t="str">
            <v>否</v>
          </cell>
          <cell r="L2638" t="str">
            <v>4.35</v>
          </cell>
          <cell r="M2638" t="str">
            <v>续贷</v>
          </cell>
          <cell r="N2638" t="str">
            <v>古市镇</v>
          </cell>
          <cell r="O2638" t="str">
            <v>丰源村委会</v>
          </cell>
        </row>
        <row r="2639">
          <cell r="D2639" t="str">
            <v>440223198508090945</v>
          </cell>
          <cell r="E2639" t="str">
            <v>农村商业银行</v>
          </cell>
          <cell r="F2639" t="str">
            <v>广东南雄农村商业银行股份有限公司全安支行</v>
          </cell>
          <cell r="G2639">
            <v>30000</v>
          </cell>
          <cell r="H2639">
            <v>20211123</v>
          </cell>
          <cell r="I2639">
            <v>20221123</v>
          </cell>
          <cell r="J2639" t="str">
            <v>养殖小龙虾</v>
          </cell>
          <cell r="K2639" t="str">
            <v>否</v>
          </cell>
          <cell r="L2639" t="str">
            <v>4.35</v>
          </cell>
          <cell r="M2639" t="str">
            <v>续贷</v>
          </cell>
          <cell r="N2639" t="str">
            <v>古市镇</v>
          </cell>
          <cell r="O2639" t="str">
            <v>修仁村委会</v>
          </cell>
        </row>
        <row r="2640">
          <cell r="D2640" t="str">
            <v>440223197010272237</v>
          </cell>
          <cell r="E2640" t="str">
            <v>农村商业银行</v>
          </cell>
          <cell r="F2640" t="str">
            <v>广东南雄农村商业银行股份有限公司珠玑支行</v>
          </cell>
          <cell r="G2640">
            <v>30000</v>
          </cell>
          <cell r="H2640">
            <v>20211117</v>
          </cell>
          <cell r="I2640">
            <v>20221115</v>
          </cell>
          <cell r="J2640" t="str">
            <v>养殖小龙虾</v>
          </cell>
          <cell r="K2640" t="str">
            <v>否</v>
          </cell>
          <cell r="L2640" t="str">
            <v>4.35</v>
          </cell>
          <cell r="M2640" t="str">
            <v>续贷</v>
          </cell>
          <cell r="N2640" t="str">
            <v>珠玑镇</v>
          </cell>
          <cell r="O2640" t="str">
            <v>灵潭村委会</v>
          </cell>
        </row>
        <row r="2641">
          <cell r="D2641" t="str">
            <v>440223197510115211</v>
          </cell>
          <cell r="E2641" t="str">
            <v>农村商业银行</v>
          </cell>
          <cell r="F2641" t="str">
            <v>广东南雄农村商业银行股份有限公司乌迳支行</v>
          </cell>
          <cell r="G2641">
            <v>50000</v>
          </cell>
          <cell r="H2641">
            <v>20211125</v>
          </cell>
          <cell r="I2641">
            <v>20221118</v>
          </cell>
          <cell r="J2641" t="str">
            <v>葡萄种植</v>
          </cell>
          <cell r="K2641" t="str">
            <v>否</v>
          </cell>
          <cell r="L2641" t="str">
            <v>4.35</v>
          </cell>
          <cell r="M2641" t="str">
            <v>续贷</v>
          </cell>
          <cell r="N2641" t="str">
            <v>坪田镇</v>
          </cell>
          <cell r="O2641" t="str">
            <v>官陂村委会</v>
          </cell>
        </row>
        <row r="2642">
          <cell r="D2642" t="str">
            <v>440223198608262214</v>
          </cell>
          <cell r="E2642" t="str">
            <v>农村商业银行</v>
          </cell>
          <cell r="F2642" t="str">
            <v>广东南雄农村商业银行股份有限公司珠玑支行</v>
          </cell>
          <cell r="G2642">
            <v>30000</v>
          </cell>
          <cell r="H2642">
            <v>20211117</v>
          </cell>
          <cell r="I2642">
            <v>20221115</v>
          </cell>
          <cell r="J2642" t="str">
            <v>养殖小龙虾</v>
          </cell>
          <cell r="K2642" t="str">
            <v>否</v>
          </cell>
          <cell r="L2642" t="str">
            <v>4.35</v>
          </cell>
          <cell r="M2642" t="str">
            <v>续贷</v>
          </cell>
          <cell r="N2642" t="str">
            <v>珠玑镇</v>
          </cell>
          <cell r="O2642" t="str">
            <v>里仁村委会</v>
          </cell>
        </row>
        <row r="2643">
          <cell r="D2643" t="str">
            <v>440223196203150717</v>
          </cell>
          <cell r="E2643" t="str">
            <v>农村商业银行</v>
          </cell>
          <cell r="F2643" t="str">
            <v>广东南雄农村商业银行股份有限公司雄州支行</v>
          </cell>
          <cell r="G2643">
            <v>40000</v>
          </cell>
          <cell r="H2643">
            <v>20211111</v>
          </cell>
          <cell r="I2643">
            <v>20221110</v>
          </cell>
          <cell r="J2643" t="str">
            <v>种植百香果</v>
          </cell>
          <cell r="K2643" t="str">
            <v>否</v>
          </cell>
          <cell r="L2643" t="str">
            <v>4.35</v>
          </cell>
          <cell r="M2643" t="str">
            <v>续贷</v>
          </cell>
          <cell r="N2643" t="str">
            <v>主田镇</v>
          </cell>
          <cell r="O2643" t="str">
            <v>主田村委会</v>
          </cell>
        </row>
        <row r="2644">
          <cell r="D2644" t="str">
            <v>440223196308052750</v>
          </cell>
          <cell r="E2644" t="str">
            <v>农村商业银行</v>
          </cell>
          <cell r="F2644" t="str">
            <v>广东南雄农村商业银行股份有限公司珠玑支行</v>
          </cell>
          <cell r="G2644">
            <v>30000</v>
          </cell>
          <cell r="H2644">
            <v>20211111</v>
          </cell>
          <cell r="I2644">
            <v>20221111</v>
          </cell>
          <cell r="J2644" t="str">
            <v>小龙虾养殖</v>
          </cell>
          <cell r="K2644" t="str">
            <v>否</v>
          </cell>
          <cell r="L2644" t="str">
            <v>4.35</v>
          </cell>
          <cell r="M2644" t="str">
            <v>续贷</v>
          </cell>
          <cell r="N2644" t="str">
            <v>湖口镇</v>
          </cell>
          <cell r="O2644" t="str">
            <v>里和村委会</v>
          </cell>
        </row>
        <row r="2645">
          <cell r="D2645" t="str">
            <v>440223197405072723</v>
          </cell>
          <cell r="E2645" t="str">
            <v>农村商业银行</v>
          </cell>
          <cell r="F2645" t="str">
            <v>广东南雄农村商业银行股份有限公司珠玑支行</v>
          </cell>
          <cell r="G2645">
            <v>30000</v>
          </cell>
          <cell r="H2645">
            <v>20211116</v>
          </cell>
          <cell r="I2645">
            <v>20221115</v>
          </cell>
          <cell r="J2645" t="str">
            <v>养殖小龙虾</v>
          </cell>
          <cell r="K2645" t="str">
            <v>否</v>
          </cell>
          <cell r="L2645" t="str">
            <v>4.35</v>
          </cell>
          <cell r="M2645" t="str">
            <v>续贷</v>
          </cell>
          <cell r="N2645" t="str">
            <v>珠玑镇</v>
          </cell>
          <cell r="O2645" t="str">
            <v>罗田村委会</v>
          </cell>
        </row>
        <row r="2646">
          <cell r="D2646" t="str">
            <v>440223197105092271</v>
          </cell>
          <cell r="E2646" t="str">
            <v>农村商业银行</v>
          </cell>
          <cell r="F2646" t="str">
            <v>广东南雄农村商业银行股份有限公司珠玑支行</v>
          </cell>
          <cell r="G2646">
            <v>30000</v>
          </cell>
          <cell r="H2646">
            <v>20211117</v>
          </cell>
          <cell r="I2646">
            <v>20221115</v>
          </cell>
          <cell r="J2646" t="str">
            <v>养殖小龙虾</v>
          </cell>
          <cell r="K2646" t="str">
            <v>否</v>
          </cell>
          <cell r="L2646" t="str">
            <v>4.35</v>
          </cell>
          <cell r="M2646" t="str">
            <v>续贷</v>
          </cell>
          <cell r="N2646" t="str">
            <v>珠玑镇</v>
          </cell>
          <cell r="O2646" t="str">
            <v>长迳村委会</v>
          </cell>
        </row>
        <row r="2647">
          <cell r="D2647" t="str">
            <v>440223197102094028</v>
          </cell>
          <cell r="E2647" t="str">
            <v>农村商业银行</v>
          </cell>
          <cell r="F2647" t="str">
            <v>广东南雄农村商业银行股份有限公司雄州支行</v>
          </cell>
          <cell r="G2647">
            <v>50000</v>
          </cell>
          <cell r="H2647">
            <v>20211123</v>
          </cell>
          <cell r="I2647">
            <v>20221121</v>
          </cell>
          <cell r="J2647" t="str">
            <v>种植葡萄</v>
          </cell>
          <cell r="K2647" t="str">
            <v>否</v>
          </cell>
          <cell r="L2647" t="str">
            <v>4.35</v>
          </cell>
          <cell r="M2647" t="str">
            <v>续贷</v>
          </cell>
          <cell r="N2647" t="str">
            <v>雄州街道办事处</v>
          </cell>
          <cell r="O2647" t="str">
            <v>五洲村委会</v>
          </cell>
        </row>
        <row r="2648">
          <cell r="D2648" t="str">
            <v>440223196512010558</v>
          </cell>
          <cell r="E2648" t="str">
            <v>农村商业银行</v>
          </cell>
          <cell r="F2648" t="str">
            <v>广东南雄农村商业银行股份有限公司雄州支行</v>
          </cell>
          <cell r="G2648">
            <v>50000</v>
          </cell>
          <cell r="H2648">
            <v>20211123</v>
          </cell>
          <cell r="I2648">
            <v>20221121</v>
          </cell>
          <cell r="J2648" t="str">
            <v>种植葡萄</v>
          </cell>
          <cell r="K2648" t="str">
            <v>否</v>
          </cell>
          <cell r="L2648" t="str">
            <v>4.35</v>
          </cell>
          <cell r="M2648" t="str">
            <v>续贷</v>
          </cell>
          <cell r="N2648" t="str">
            <v>雄州街道办事处</v>
          </cell>
          <cell r="O2648" t="str">
            <v>上坪村委会</v>
          </cell>
        </row>
        <row r="2649">
          <cell r="D2649" t="str">
            <v>44022319690714223X</v>
          </cell>
          <cell r="E2649" t="str">
            <v>农村商业银行</v>
          </cell>
          <cell r="F2649" t="str">
            <v>广东南雄农村商业银行股份有限公司珠玑支行</v>
          </cell>
          <cell r="G2649">
            <v>30000</v>
          </cell>
          <cell r="H2649">
            <v>20211124</v>
          </cell>
          <cell r="I2649">
            <v>20221115</v>
          </cell>
          <cell r="J2649" t="str">
            <v>养殖小龙虾</v>
          </cell>
          <cell r="K2649" t="str">
            <v>否</v>
          </cell>
          <cell r="L2649" t="str">
            <v>4.35</v>
          </cell>
          <cell r="M2649" t="str">
            <v>续贷</v>
          </cell>
          <cell r="N2649" t="str">
            <v>珠玑镇</v>
          </cell>
          <cell r="O2649" t="str">
            <v>下坋村委会</v>
          </cell>
        </row>
        <row r="2650">
          <cell r="D2650" t="str">
            <v>440223196902062257</v>
          </cell>
          <cell r="E2650" t="str">
            <v>农村商业银行</v>
          </cell>
          <cell r="F2650" t="str">
            <v>广东南雄农村商业银行股份有限公司珠玑支行</v>
          </cell>
          <cell r="G2650">
            <v>30000</v>
          </cell>
          <cell r="H2650">
            <v>20211124</v>
          </cell>
          <cell r="I2650">
            <v>20221115</v>
          </cell>
          <cell r="J2650" t="str">
            <v>养殖小龙虾</v>
          </cell>
          <cell r="K2650" t="str">
            <v>否</v>
          </cell>
          <cell r="L2650" t="str">
            <v>4.35</v>
          </cell>
          <cell r="M2650" t="str">
            <v>续贷</v>
          </cell>
          <cell r="N2650" t="str">
            <v>珠玑镇</v>
          </cell>
          <cell r="O2650" t="str">
            <v>下坋村委会</v>
          </cell>
        </row>
        <row r="2651">
          <cell r="D2651" t="str">
            <v>440223196602094310</v>
          </cell>
          <cell r="E2651" t="str">
            <v>农村商业银行</v>
          </cell>
          <cell r="F2651" t="str">
            <v>广东南雄农村商业银行股份有限公司珠玑支行</v>
          </cell>
          <cell r="G2651">
            <v>30000</v>
          </cell>
          <cell r="H2651">
            <v>20211124</v>
          </cell>
          <cell r="I2651">
            <v>20221124</v>
          </cell>
          <cell r="J2651" t="str">
            <v>小龙虾养殖</v>
          </cell>
          <cell r="K2651" t="str">
            <v>否</v>
          </cell>
          <cell r="L2651" t="str">
            <v>4.35</v>
          </cell>
          <cell r="M2651" t="str">
            <v>续贷</v>
          </cell>
          <cell r="N2651" t="str">
            <v>邓坊镇</v>
          </cell>
          <cell r="O2651" t="str">
            <v>赤马村委会</v>
          </cell>
        </row>
        <row r="2652">
          <cell r="D2652" t="str">
            <v>440223199103282214</v>
          </cell>
          <cell r="E2652" t="str">
            <v>农村商业银行</v>
          </cell>
          <cell r="F2652" t="str">
            <v>广东南雄农村商业银行股份有限公司珠玑支行</v>
          </cell>
          <cell r="G2652">
            <v>30000</v>
          </cell>
          <cell r="H2652">
            <v>20211125</v>
          </cell>
          <cell r="I2652">
            <v>20221115</v>
          </cell>
          <cell r="J2652" t="str">
            <v>养殖小龙虾</v>
          </cell>
          <cell r="K2652" t="str">
            <v>否</v>
          </cell>
          <cell r="L2652" t="str">
            <v>4.35</v>
          </cell>
          <cell r="M2652" t="str">
            <v>续贷</v>
          </cell>
          <cell r="N2652" t="str">
            <v>珠玑镇</v>
          </cell>
          <cell r="O2652" t="str">
            <v>新村村委会</v>
          </cell>
        </row>
        <row r="2653">
          <cell r="D2653" t="str">
            <v>440223197010192210</v>
          </cell>
          <cell r="E2653" t="str">
            <v>农村商业银行</v>
          </cell>
          <cell r="F2653" t="str">
            <v>广东南雄农村商业银行股份有限公司珠玑支行</v>
          </cell>
          <cell r="G2653">
            <v>30000</v>
          </cell>
          <cell r="H2653">
            <v>20211117</v>
          </cell>
          <cell r="I2653">
            <v>20221115</v>
          </cell>
          <cell r="J2653" t="str">
            <v>养殖小龙虾</v>
          </cell>
          <cell r="K2653" t="str">
            <v>否</v>
          </cell>
          <cell r="L2653" t="str">
            <v>4.35</v>
          </cell>
          <cell r="M2653" t="str">
            <v>续贷</v>
          </cell>
          <cell r="N2653" t="str">
            <v>珠玑镇</v>
          </cell>
          <cell r="O2653" t="str">
            <v>灵潭村委会</v>
          </cell>
        </row>
        <row r="2654">
          <cell r="D2654" t="str">
            <v>440223196211295035</v>
          </cell>
          <cell r="E2654" t="str">
            <v>农村商业银行</v>
          </cell>
          <cell r="F2654" t="str">
            <v>广东南雄农村商业银行股份有限公司乌迳支行</v>
          </cell>
          <cell r="G2654">
            <v>50000</v>
          </cell>
          <cell r="H2654">
            <v>20211119</v>
          </cell>
          <cell r="I2654">
            <v>20221118</v>
          </cell>
          <cell r="J2654" t="str">
            <v>种植葡萄</v>
          </cell>
          <cell r="K2654" t="str">
            <v>否</v>
          </cell>
          <cell r="L2654" t="str">
            <v>4.35</v>
          </cell>
          <cell r="M2654" t="str">
            <v>续贷</v>
          </cell>
          <cell r="N2654" t="str">
            <v>乌迳镇</v>
          </cell>
          <cell r="O2654" t="str">
            <v>大竹村委会</v>
          </cell>
        </row>
        <row r="2655">
          <cell r="D2655" t="str">
            <v>440223196506293328</v>
          </cell>
          <cell r="E2655" t="str">
            <v>农村商业银行</v>
          </cell>
          <cell r="F2655" t="str">
            <v>广东南雄农村商业银行股份有限公司雄州支行</v>
          </cell>
          <cell r="G2655">
            <v>40000</v>
          </cell>
          <cell r="H2655">
            <v>20211111</v>
          </cell>
          <cell r="I2655">
            <v>20221110</v>
          </cell>
          <cell r="J2655" t="str">
            <v>种植百香果</v>
          </cell>
          <cell r="K2655" t="str">
            <v>否</v>
          </cell>
          <cell r="L2655" t="str">
            <v>4.35</v>
          </cell>
          <cell r="M2655" t="str">
            <v>续贷</v>
          </cell>
          <cell r="N2655" t="str">
            <v>主田镇</v>
          </cell>
          <cell r="O2655" t="str">
            <v>窑合村委会</v>
          </cell>
        </row>
        <row r="2656">
          <cell r="D2656" t="str">
            <v>440223196701182711</v>
          </cell>
          <cell r="E2656" t="str">
            <v>农村商业银行</v>
          </cell>
          <cell r="F2656" t="str">
            <v>广东南雄农村商业银行股份有限公司珠玑支行</v>
          </cell>
          <cell r="G2656">
            <v>30000</v>
          </cell>
          <cell r="H2656">
            <v>20211112</v>
          </cell>
          <cell r="I2656">
            <v>20221111</v>
          </cell>
          <cell r="J2656" t="str">
            <v>小龙虾养殖</v>
          </cell>
          <cell r="K2656" t="str">
            <v>否</v>
          </cell>
          <cell r="L2656" t="str">
            <v>4.35</v>
          </cell>
          <cell r="M2656" t="str">
            <v>续贷</v>
          </cell>
          <cell r="N2656" t="str">
            <v>湖口镇</v>
          </cell>
          <cell r="O2656" t="str">
            <v>湖口村委会</v>
          </cell>
        </row>
        <row r="2657">
          <cell r="D2657" t="str">
            <v>440223196902042731</v>
          </cell>
          <cell r="E2657" t="str">
            <v>农村商业银行</v>
          </cell>
          <cell r="F2657" t="str">
            <v>广东南雄农村商业银行股份有限公司珠玑支行</v>
          </cell>
          <cell r="G2657">
            <v>30000</v>
          </cell>
          <cell r="H2657">
            <v>20211112</v>
          </cell>
          <cell r="I2657">
            <v>20221111</v>
          </cell>
          <cell r="J2657" t="str">
            <v>小龙虾养殖</v>
          </cell>
          <cell r="K2657" t="str">
            <v>否</v>
          </cell>
          <cell r="L2657" t="str">
            <v>4.35</v>
          </cell>
          <cell r="M2657" t="str">
            <v>续贷</v>
          </cell>
          <cell r="N2657" t="str">
            <v>湖口镇</v>
          </cell>
          <cell r="O2657" t="str">
            <v>太和村委会</v>
          </cell>
        </row>
        <row r="2658">
          <cell r="D2658" t="str">
            <v>440223196907112233</v>
          </cell>
          <cell r="E2658" t="str">
            <v>农村商业银行</v>
          </cell>
          <cell r="F2658" t="str">
            <v>广东南雄农村商业银行股份有限公司珠玑支行</v>
          </cell>
          <cell r="G2658">
            <v>30000</v>
          </cell>
          <cell r="H2658">
            <v>20211117</v>
          </cell>
          <cell r="I2658">
            <v>20221115</v>
          </cell>
          <cell r="J2658" t="str">
            <v>养殖小龙虾</v>
          </cell>
          <cell r="K2658" t="str">
            <v>否</v>
          </cell>
          <cell r="L2658" t="str">
            <v>4.35</v>
          </cell>
          <cell r="M2658" t="str">
            <v>续贷</v>
          </cell>
          <cell r="N2658" t="str">
            <v>珠玑镇</v>
          </cell>
          <cell r="O2658" t="str">
            <v>里东村委会</v>
          </cell>
        </row>
        <row r="2659">
          <cell r="D2659" t="str">
            <v>440223197708035612</v>
          </cell>
          <cell r="E2659" t="str">
            <v>农村商业银行</v>
          </cell>
          <cell r="F2659" t="str">
            <v>广东南雄农村商业银行股份有限公司乌迳支行</v>
          </cell>
          <cell r="G2659">
            <v>50000</v>
          </cell>
          <cell r="H2659">
            <v>20211122</v>
          </cell>
          <cell r="I2659">
            <v>20221119</v>
          </cell>
          <cell r="J2659" t="str">
            <v>种植葡萄</v>
          </cell>
          <cell r="K2659" t="str">
            <v>否</v>
          </cell>
          <cell r="L2659" t="str">
            <v>4.35</v>
          </cell>
          <cell r="M2659" t="str">
            <v>续贷</v>
          </cell>
          <cell r="N2659" t="str">
            <v>界址镇</v>
          </cell>
          <cell r="O2659" t="str">
            <v>大坊村委会</v>
          </cell>
        </row>
        <row r="2660">
          <cell r="D2660" t="str">
            <v>440223197208035421</v>
          </cell>
          <cell r="E2660" t="str">
            <v>农村商业银行</v>
          </cell>
          <cell r="F2660" t="str">
            <v>广东南雄农村商业银行股份有限公司雄州支行</v>
          </cell>
          <cell r="G2660">
            <v>40000</v>
          </cell>
          <cell r="H2660">
            <v>20211111</v>
          </cell>
          <cell r="I2660">
            <v>20221110</v>
          </cell>
          <cell r="J2660" t="str">
            <v>种植百香果</v>
          </cell>
          <cell r="K2660" t="str">
            <v>否</v>
          </cell>
          <cell r="L2660" t="str">
            <v>4.35</v>
          </cell>
          <cell r="M2660" t="str">
            <v>续贷</v>
          </cell>
          <cell r="N2660" t="str">
            <v>主田镇</v>
          </cell>
          <cell r="O2660" t="str">
            <v>主田村委会</v>
          </cell>
        </row>
        <row r="2661">
          <cell r="D2661" t="str">
            <v>44022319671018273X</v>
          </cell>
          <cell r="E2661" t="str">
            <v>农村商业银行</v>
          </cell>
          <cell r="F2661" t="str">
            <v>广东南雄农村商业银行股份有限公司珠玑支行</v>
          </cell>
          <cell r="G2661">
            <v>30000</v>
          </cell>
          <cell r="H2661">
            <v>20211112</v>
          </cell>
          <cell r="I2661">
            <v>20221111</v>
          </cell>
          <cell r="J2661" t="str">
            <v>小龙虾养殖</v>
          </cell>
          <cell r="K2661" t="str">
            <v>否</v>
          </cell>
          <cell r="L2661" t="str">
            <v>4.35</v>
          </cell>
          <cell r="M2661" t="str">
            <v>续贷</v>
          </cell>
          <cell r="N2661" t="str">
            <v>湖口镇</v>
          </cell>
          <cell r="O2661" t="str">
            <v>里和村委会</v>
          </cell>
        </row>
        <row r="2662">
          <cell r="D2662" t="str">
            <v>440223197208092266</v>
          </cell>
          <cell r="E2662" t="str">
            <v>农村商业银行</v>
          </cell>
          <cell r="F2662" t="str">
            <v>广东南雄农村商业银行股份有限公司珠玑支行</v>
          </cell>
          <cell r="G2662">
            <v>30000</v>
          </cell>
          <cell r="H2662">
            <v>20211117</v>
          </cell>
          <cell r="I2662">
            <v>20221115</v>
          </cell>
          <cell r="J2662" t="str">
            <v>养殖小龙虾</v>
          </cell>
          <cell r="K2662" t="str">
            <v>否</v>
          </cell>
          <cell r="L2662" t="str">
            <v>4.35</v>
          </cell>
          <cell r="M2662" t="str">
            <v>续贷</v>
          </cell>
          <cell r="N2662" t="str">
            <v>珠玑镇</v>
          </cell>
          <cell r="O2662" t="str">
            <v>长迳村委会</v>
          </cell>
        </row>
        <row r="2663">
          <cell r="D2663" t="str">
            <v>440223196406094516</v>
          </cell>
          <cell r="E2663" t="str">
            <v>农村商业银行</v>
          </cell>
          <cell r="F2663" t="str">
            <v>广东南雄农村商业银行股份有限公司黄坑支行</v>
          </cell>
          <cell r="G2663">
            <v>50000</v>
          </cell>
          <cell r="H2663">
            <v>20211125</v>
          </cell>
          <cell r="I2663">
            <v>20221125</v>
          </cell>
          <cell r="J2663" t="str">
            <v>种植葡萄</v>
          </cell>
          <cell r="K2663" t="str">
            <v>否</v>
          </cell>
          <cell r="L2663" t="str">
            <v>4.35</v>
          </cell>
          <cell r="M2663" t="str">
            <v>续贷</v>
          </cell>
          <cell r="N2663" t="str">
            <v>油山镇</v>
          </cell>
          <cell r="O2663" t="str">
            <v>莲山村委会</v>
          </cell>
        </row>
        <row r="2664">
          <cell r="D2664" t="str">
            <v>44022319670812053X</v>
          </cell>
          <cell r="E2664" t="str">
            <v>农村商业银行</v>
          </cell>
          <cell r="F2664" t="str">
            <v>广东南雄农村商业银行股份有限公司雄州支行</v>
          </cell>
          <cell r="G2664">
            <v>50000</v>
          </cell>
          <cell r="H2664">
            <v>20211123</v>
          </cell>
          <cell r="I2664">
            <v>20221121</v>
          </cell>
          <cell r="J2664" t="str">
            <v>种植葡萄</v>
          </cell>
          <cell r="K2664" t="str">
            <v>否</v>
          </cell>
          <cell r="L2664" t="str">
            <v>4.35</v>
          </cell>
          <cell r="M2664" t="str">
            <v>续贷</v>
          </cell>
          <cell r="N2664" t="str">
            <v>雄州街道办事处</v>
          </cell>
          <cell r="O2664" t="str">
            <v>上坪村委会</v>
          </cell>
        </row>
        <row r="2665">
          <cell r="D2665" t="str">
            <v>440223198209134311</v>
          </cell>
          <cell r="E2665" t="str">
            <v>农村商业银行</v>
          </cell>
          <cell r="F2665" t="str">
            <v>广东南雄农村商业银行股份有限公司珠玑支行</v>
          </cell>
          <cell r="G2665">
            <v>30000</v>
          </cell>
          <cell r="H2665">
            <v>20211124</v>
          </cell>
          <cell r="I2665">
            <v>20221124</v>
          </cell>
          <cell r="J2665" t="str">
            <v>小龙虾养殖</v>
          </cell>
          <cell r="K2665" t="str">
            <v>否</v>
          </cell>
          <cell r="L2665" t="str">
            <v>4.35</v>
          </cell>
          <cell r="M2665" t="str">
            <v>续贷</v>
          </cell>
          <cell r="N2665" t="str">
            <v>邓坊镇</v>
          </cell>
          <cell r="O2665" t="str">
            <v>洋西村委会</v>
          </cell>
        </row>
        <row r="2666">
          <cell r="D2666" t="str">
            <v>440223197305092727</v>
          </cell>
          <cell r="E2666" t="str">
            <v>农村商业银行</v>
          </cell>
          <cell r="F2666" t="str">
            <v>广东南雄农村商业银行股份有限公司珠玑支行</v>
          </cell>
          <cell r="G2666">
            <v>30000</v>
          </cell>
          <cell r="H2666">
            <v>20211125</v>
          </cell>
          <cell r="I2666">
            <v>20221115</v>
          </cell>
          <cell r="J2666" t="str">
            <v>养殖小龙虾</v>
          </cell>
          <cell r="K2666" t="str">
            <v>否</v>
          </cell>
          <cell r="L2666" t="str">
            <v>4.35</v>
          </cell>
          <cell r="M2666" t="str">
            <v>续贷</v>
          </cell>
          <cell r="N2666" t="str">
            <v>珠玑镇</v>
          </cell>
          <cell r="O2666" t="str">
            <v>珠玑村委会</v>
          </cell>
        </row>
        <row r="2667">
          <cell r="D2667" t="str">
            <v>440223197106200510</v>
          </cell>
          <cell r="E2667" t="str">
            <v>农村商业银行</v>
          </cell>
          <cell r="F2667" t="str">
            <v>广东南雄农村商业银行股份有限公司雄州支行</v>
          </cell>
          <cell r="G2667">
            <v>50000</v>
          </cell>
          <cell r="H2667">
            <v>20211129</v>
          </cell>
          <cell r="I2667">
            <v>20221128</v>
          </cell>
          <cell r="J2667" t="str">
            <v>种植葡萄</v>
          </cell>
          <cell r="K2667" t="str">
            <v>否</v>
          </cell>
          <cell r="L2667" t="str">
            <v>4.35</v>
          </cell>
          <cell r="M2667" t="str">
            <v>续贷</v>
          </cell>
          <cell r="N2667" t="str">
            <v>雄州街道办事处</v>
          </cell>
          <cell r="O2667" t="str">
            <v>五洲村委会</v>
          </cell>
        </row>
        <row r="2668">
          <cell r="D2668" t="str">
            <v>440223196905021127</v>
          </cell>
          <cell r="E2668" t="str">
            <v>农村商业银行</v>
          </cell>
          <cell r="F2668" t="str">
            <v>广东南雄农村商业银行股份有限公司雄州支行</v>
          </cell>
          <cell r="G2668">
            <v>50000</v>
          </cell>
          <cell r="H2668">
            <v>20211129</v>
          </cell>
          <cell r="I2668">
            <v>20221128</v>
          </cell>
          <cell r="J2668" t="str">
            <v>种植葡萄</v>
          </cell>
          <cell r="K2668" t="str">
            <v>否</v>
          </cell>
          <cell r="L2668" t="str">
            <v>4.35</v>
          </cell>
          <cell r="M2668" t="str">
            <v>续贷</v>
          </cell>
          <cell r="N2668" t="str">
            <v>雄州街道办事处</v>
          </cell>
          <cell r="O2668" t="str">
            <v>铺背村委会</v>
          </cell>
        </row>
        <row r="2669">
          <cell r="D2669" t="str">
            <v>440223198508054768</v>
          </cell>
          <cell r="E2669" t="str">
            <v>农村商业银行</v>
          </cell>
          <cell r="F2669" t="str">
            <v>广东南雄农村商业银行股份有限公司乌迳支行</v>
          </cell>
          <cell r="G2669">
            <v>50000</v>
          </cell>
          <cell r="H2669">
            <v>20211129</v>
          </cell>
          <cell r="I2669">
            <v>20221126</v>
          </cell>
          <cell r="J2669" t="str">
            <v>种植葡萄</v>
          </cell>
          <cell r="K2669" t="str">
            <v>否</v>
          </cell>
          <cell r="L2669" t="str">
            <v>4.35</v>
          </cell>
          <cell r="M2669" t="str">
            <v>续贷</v>
          </cell>
          <cell r="N2669" t="str">
            <v>乌迳镇</v>
          </cell>
          <cell r="O2669" t="str">
            <v>孔塘村委会</v>
          </cell>
        </row>
        <row r="2670">
          <cell r="D2670" t="str">
            <v>440223196206120513</v>
          </cell>
          <cell r="E2670" t="str">
            <v>农村商业银行</v>
          </cell>
          <cell r="F2670" t="str">
            <v>广东南雄农村商业银行股份有限公司雄州支行</v>
          </cell>
          <cell r="G2670">
            <v>50000</v>
          </cell>
          <cell r="H2670">
            <v>20211129</v>
          </cell>
          <cell r="I2670">
            <v>20221128</v>
          </cell>
          <cell r="J2670" t="str">
            <v>种植葡萄</v>
          </cell>
          <cell r="K2670" t="str">
            <v>否</v>
          </cell>
          <cell r="L2670" t="str">
            <v>4.35</v>
          </cell>
          <cell r="M2670" t="str">
            <v>续贷</v>
          </cell>
          <cell r="N2670" t="str">
            <v>雄州街道办事处</v>
          </cell>
          <cell r="O2670" t="str">
            <v>勋口村委会</v>
          </cell>
        </row>
        <row r="2671">
          <cell r="D2671" t="str">
            <v>44022319760105053X</v>
          </cell>
          <cell r="E2671" t="str">
            <v>农村商业银行</v>
          </cell>
          <cell r="F2671" t="str">
            <v>广东南雄农村商业银行股份有限公司雄州支行</v>
          </cell>
          <cell r="G2671">
            <v>50000</v>
          </cell>
          <cell r="H2671">
            <v>20211129</v>
          </cell>
          <cell r="I2671">
            <v>20221128</v>
          </cell>
          <cell r="J2671" t="str">
            <v>种植葡萄</v>
          </cell>
          <cell r="K2671" t="str">
            <v>否</v>
          </cell>
          <cell r="L2671" t="str">
            <v>4.35</v>
          </cell>
          <cell r="M2671" t="str">
            <v>续贷</v>
          </cell>
          <cell r="N2671" t="str">
            <v>雄州街道办事处</v>
          </cell>
          <cell r="O2671" t="str">
            <v>黎口村委会</v>
          </cell>
        </row>
        <row r="2672">
          <cell r="D2672" t="str">
            <v>440223197010080518</v>
          </cell>
          <cell r="E2672" t="str">
            <v>农村商业银行</v>
          </cell>
          <cell r="F2672" t="str">
            <v>广东南雄农村商业银行股份有限公司雄州支行</v>
          </cell>
          <cell r="G2672">
            <v>50000</v>
          </cell>
          <cell r="H2672">
            <v>20211129</v>
          </cell>
          <cell r="I2672">
            <v>20221128</v>
          </cell>
          <cell r="J2672" t="str">
            <v>种植葡萄</v>
          </cell>
          <cell r="K2672" t="str">
            <v>否</v>
          </cell>
          <cell r="L2672" t="str">
            <v>4.35</v>
          </cell>
          <cell r="M2672" t="str">
            <v>续贷</v>
          </cell>
          <cell r="N2672" t="str">
            <v>雄州街道办事处</v>
          </cell>
          <cell r="O2672" t="str">
            <v>五洲村委会</v>
          </cell>
        </row>
        <row r="2673">
          <cell r="D2673" t="str">
            <v>440223196809270537</v>
          </cell>
          <cell r="E2673" t="str">
            <v>农村商业银行</v>
          </cell>
          <cell r="F2673" t="str">
            <v>广东南雄农村商业银行股份有限公司雄州支行</v>
          </cell>
          <cell r="G2673">
            <v>50000</v>
          </cell>
          <cell r="H2673">
            <v>20211129</v>
          </cell>
          <cell r="I2673">
            <v>20221128</v>
          </cell>
          <cell r="J2673" t="str">
            <v>种植葡萄</v>
          </cell>
          <cell r="K2673" t="str">
            <v>否</v>
          </cell>
          <cell r="L2673" t="str">
            <v>4.35</v>
          </cell>
          <cell r="M2673" t="str">
            <v>续贷</v>
          </cell>
          <cell r="N2673" t="str">
            <v>雄州街道办事处</v>
          </cell>
          <cell r="O2673" t="str">
            <v>荆岗村委会</v>
          </cell>
        </row>
        <row r="2674">
          <cell r="D2674" t="str">
            <v>440223197104051187</v>
          </cell>
          <cell r="E2674" t="str">
            <v>农村商业银行</v>
          </cell>
          <cell r="F2674" t="str">
            <v>广东南雄农村商业银行股份有限公司雄州支行</v>
          </cell>
          <cell r="G2674">
            <v>50000</v>
          </cell>
          <cell r="H2674">
            <v>20211129</v>
          </cell>
          <cell r="I2674">
            <v>20221128</v>
          </cell>
          <cell r="J2674" t="str">
            <v>种植葡萄</v>
          </cell>
          <cell r="K2674" t="str">
            <v>否</v>
          </cell>
          <cell r="L2674" t="str">
            <v>4.35</v>
          </cell>
          <cell r="M2674" t="str">
            <v>续贷</v>
          </cell>
          <cell r="N2674" t="str">
            <v>雄州街道办事处</v>
          </cell>
          <cell r="O2674" t="str">
            <v>勋口村委会</v>
          </cell>
        </row>
        <row r="2675">
          <cell r="D2675" t="str">
            <v>44022319740514052X</v>
          </cell>
          <cell r="E2675" t="str">
            <v>农村商业银行</v>
          </cell>
          <cell r="F2675" t="str">
            <v>广东南雄农村商业银行股份有限公司雄州支行</v>
          </cell>
          <cell r="G2675">
            <v>50000</v>
          </cell>
          <cell r="H2675">
            <v>20211129</v>
          </cell>
          <cell r="I2675">
            <v>20221128</v>
          </cell>
          <cell r="J2675" t="str">
            <v>种植葡萄</v>
          </cell>
          <cell r="K2675" t="str">
            <v>否</v>
          </cell>
          <cell r="L2675" t="str">
            <v>4.35</v>
          </cell>
          <cell r="M2675" t="str">
            <v>续贷</v>
          </cell>
          <cell r="N2675" t="str">
            <v>雄州街道办事处</v>
          </cell>
          <cell r="O2675" t="str">
            <v>五洲村委会</v>
          </cell>
        </row>
        <row r="2676">
          <cell r="D2676" t="str">
            <v>440223197001050528</v>
          </cell>
          <cell r="E2676" t="str">
            <v>农村商业银行</v>
          </cell>
          <cell r="F2676" t="str">
            <v>广东南雄农村商业银行股份有限公司雄州支行</v>
          </cell>
          <cell r="G2676">
            <v>50000</v>
          </cell>
          <cell r="H2676">
            <v>20211129</v>
          </cell>
          <cell r="I2676">
            <v>20221128</v>
          </cell>
          <cell r="J2676" t="str">
            <v>种植葡萄</v>
          </cell>
          <cell r="K2676" t="str">
            <v>否</v>
          </cell>
          <cell r="L2676" t="str">
            <v>4.35</v>
          </cell>
          <cell r="M2676" t="str">
            <v>续贷</v>
          </cell>
          <cell r="N2676" t="str">
            <v>雄州街道办事处</v>
          </cell>
          <cell r="O2676" t="str">
            <v>五洲村委会</v>
          </cell>
        </row>
        <row r="2677">
          <cell r="D2677" t="str">
            <v>440223196709160517</v>
          </cell>
          <cell r="E2677" t="str">
            <v>农村商业银行</v>
          </cell>
          <cell r="F2677" t="str">
            <v>广东南雄农村商业银行股份有限公司雄州支行</v>
          </cell>
          <cell r="G2677">
            <v>50000</v>
          </cell>
          <cell r="H2677">
            <v>20211129</v>
          </cell>
          <cell r="I2677">
            <v>20221128</v>
          </cell>
          <cell r="J2677" t="str">
            <v>种植葡萄</v>
          </cell>
          <cell r="K2677" t="str">
            <v>否</v>
          </cell>
          <cell r="L2677" t="str">
            <v>4.35</v>
          </cell>
          <cell r="M2677" t="str">
            <v>续贷</v>
          </cell>
          <cell r="N2677" t="str">
            <v>雄州街道办事处</v>
          </cell>
          <cell r="O2677" t="str">
            <v>五洲村委会</v>
          </cell>
        </row>
        <row r="2678">
          <cell r="D2678" t="str">
            <v>440223199902010522</v>
          </cell>
          <cell r="E2678" t="str">
            <v>农村商业银行</v>
          </cell>
          <cell r="F2678" t="str">
            <v>广东南雄农村商业银行股份有限公司雄州支行</v>
          </cell>
          <cell r="G2678">
            <v>50000</v>
          </cell>
          <cell r="H2678">
            <v>20211129</v>
          </cell>
          <cell r="I2678">
            <v>20221128</v>
          </cell>
          <cell r="J2678" t="str">
            <v>种植葡萄</v>
          </cell>
          <cell r="K2678" t="str">
            <v>否</v>
          </cell>
          <cell r="L2678" t="str">
            <v>4.35</v>
          </cell>
          <cell r="M2678" t="str">
            <v>续贷</v>
          </cell>
          <cell r="N2678" t="str">
            <v>雄州街道办事处</v>
          </cell>
          <cell r="O2678" t="str">
            <v>勋口村委会</v>
          </cell>
        </row>
        <row r="2679">
          <cell r="D2679" t="str">
            <v>440223196505100539</v>
          </cell>
          <cell r="E2679" t="str">
            <v>农村商业银行</v>
          </cell>
          <cell r="F2679" t="str">
            <v>广东南雄农村商业银行股份有限公司雄州支行</v>
          </cell>
          <cell r="G2679">
            <v>50000</v>
          </cell>
          <cell r="H2679">
            <v>20211129</v>
          </cell>
          <cell r="I2679">
            <v>20221128</v>
          </cell>
          <cell r="J2679" t="str">
            <v>种植葡萄</v>
          </cell>
          <cell r="K2679" t="str">
            <v>否</v>
          </cell>
          <cell r="L2679" t="str">
            <v>4.35</v>
          </cell>
          <cell r="M2679" t="str">
            <v>续贷</v>
          </cell>
          <cell r="N2679" t="str">
            <v>雄州街道办事处</v>
          </cell>
          <cell r="O2679" t="str">
            <v>黎口村委会</v>
          </cell>
        </row>
        <row r="2680">
          <cell r="D2680" t="str">
            <v>440223196502120323</v>
          </cell>
          <cell r="E2680" t="str">
            <v>农村商业银行</v>
          </cell>
          <cell r="F2680" t="str">
            <v>广东南雄农村商业银行股份有限公司雄州支行</v>
          </cell>
          <cell r="G2680">
            <v>50000</v>
          </cell>
          <cell r="H2680">
            <v>20211129</v>
          </cell>
          <cell r="I2680">
            <v>20221128</v>
          </cell>
          <cell r="J2680" t="str">
            <v>种植葡萄</v>
          </cell>
          <cell r="K2680" t="str">
            <v>否</v>
          </cell>
          <cell r="L2680" t="str">
            <v>4.35</v>
          </cell>
          <cell r="M2680" t="str">
            <v>续贷</v>
          </cell>
          <cell r="N2680" t="str">
            <v>雄州街道办事处</v>
          </cell>
          <cell r="O2680" t="str">
            <v>郊区村委会</v>
          </cell>
        </row>
        <row r="2681">
          <cell r="D2681" t="str">
            <v>440223197010100566</v>
          </cell>
          <cell r="E2681" t="str">
            <v>农村商业银行</v>
          </cell>
          <cell r="F2681" t="str">
            <v>广东南雄农村商业银行股份有限公司雄州支行</v>
          </cell>
          <cell r="G2681">
            <v>50000</v>
          </cell>
          <cell r="H2681">
            <v>20211129</v>
          </cell>
          <cell r="I2681">
            <v>20221128</v>
          </cell>
          <cell r="J2681" t="str">
            <v>种植葡萄</v>
          </cell>
          <cell r="K2681" t="str">
            <v>否</v>
          </cell>
          <cell r="L2681" t="str">
            <v>4.35</v>
          </cell>
          <cell r="M2681" t="str">
            <v>续贷</v>
          </cell>
          <cell r="N2681" t="str">
            <v>雄州街道办事处</v>
          </cell>
          <cell r="O2681" t="str">
            <v>五洲村委会</v>
          </cell>
        </row>
        <row r="2682">
          <cell r="D2682" t="str">
            <v>440223196601190511</v>
          </cell>
          <cell r="E2682" t="str">
            <v>农村商业银行</v>
          </cell>
          <cell r="F2682" t="str">
            <v>广东南雄农村商业银行股份有限公司雄州支行</v>
          </cell>
          <cell r="G2682">
            <v>50000</v>
          </cell>
          <cell r="H2682">
            <v>20211129</v>
          </cell>
          <cell r="I2682">
            <v>20221128</v>
          </cell>
          <cell r="J2682" t="str">
            <v>种植葡萄</v>
          </cell>
          <cell r="K2682" t="str">
            <v>否</v>
          </cell>
          <cell r="L2682" t="str">
            <v>4.35</v>
          </cell>
          <cell r="M2682" t="str">
            <v>续贷</v>
          </cell>
          <cell r="N2682" t="str">
            <v>雄州街道办事处</v>
          </cell>
          <cell r="O2682" t="str">
            <v>荆岗村委会</v>
          </cell>
        </row>
        <row r="2683">
          <cell r="D2683" t="str">
            <v>440223200102160536</v>
          </cell>
          <cell r="E2683" t="str">
            <v>农村商业银行</v>
          </cell>
          <cell r="F2683" t="str">
            <v>广东南雄农村商业银行股份有限公司雄州支行</v>
          </cell>
          <cell r="G2683">
            <v>50000</v>
          </cell>
          <cell r="H2683">
            <v>20211203</v>
          </cell>
          <cell r="I2683">
            <v>20221202</v>
          </cell>
          <cell r="J2683" t="str">
            <v>种植葡萄</v>
          </cell>
          <cell r="K2683" t="str">
            <v>否</v>
          </cell>
          <cell r="L2683" t="str">
            <v>4.35</v>
          </cell>
          <cell r="M2683" t="str">
            <v>续贷</v>
          </cell>
          <cell r="N2683" t="str">
            <v>雄州街道办事处</v>
          </cell>
          <cell r="O2683" t="str">
            <v>迳口村委会</v>
          </cell>
        </row>
        <row r="2684">
          <cell r="D2684" t="str">
            <v>440223196610040515</v>
          </cell>
          <cell r="E2684" t="str">
            <v>农村商业银行</v>
          </cell>
          <cell r="F2684" t="str">
            <v>广东南雄农村商业银行股份有限公司雄州支行</v>
          </cell>
          <cell r="G2684">
            <v>50000</v>
          </cell>
          <cell r="H2684">
            <v>20211203</v>
          </cell>
          <cell r="I2684">
            <v>20221202</v>
          </cell>
          <cell r="J2684" t="str">
            <v>种植葡萄</v>
          </cell>
          <cell r="K2684" t="str">
            <v>否</v>
          </cell>
          <cell r="L2684" t="str">
            <v>4.35</v>
          </cell>
          <cell r="M2684" t="str">
            <v>续贷</v>
          </cell>
          <cell r="N2684" t="str">
            <v>雄州街道办事处</v>
          </cell>
          <cell r="O2684" t="str">
            <v>下坪村委会</v>
          </cell>
        </row>
        <row r="2685">
          <cell r="D2685" t="str">
            <v>440223197109054010</v>
          </cell>
          <cell r="E2685" t="str">
            <v>农村商业银行</v>
          </cell>
          <cell r="F2685" t="str">
            <v>广东南雄农村商业银行股份有限公司黄坑支行</v>
          </cell>
          <cell r="G2685">
            <v>50000</v>
          </cell>
          <cell r="H2685">
            <v>20211201</v>
          </cell>
          <cell r="I2685">
            <v>20221201</v>
          </cell>
          <cell r="J2685" t="str">
            <v>种植葡萄</v>
          </cell>
          <cell r="K2685" t="str">
            <v>否</v>
          </cell>
          <cell r="L2685" t="str">
            <v>4.35</v>
          </cell>
          <cell r="M2685" t="str">
            <v>续贷</v>
          </cell>
          <cell r="N2685" t="str">
            <v>油山镇</v>
          </cell>
          <cell r="O2685" t="str">
            <v>锦陂村委会</v>
          </cell>
        </row>
        <row r="2686">
          <cell r="D2686" t="str">
            <v>440223196604114039</v>
          </cell>
          <cell r="E2686" t="str">
            <v>农村商业银行</v>
          </cell>
          <cell r="F2686" t="str">
            <v>广东南雄农村商业银行股份有限公司黄坑支行</v>
          </cell>
          <cell r="G2686">
            <v>50000</v>
          </cell>
          <cell r="H2686">
            <v>20211201</v>
          </cell>
          <cell r="I2686">
            <v>20221201</v>
          </cell>
          <cell r="J2686" t="str">
            <v>种植葡萄</v>
          </cell>
          <cell r="K2686" t="str">
            <v>否</v>
          </cell>
          <cell r="L2686" t="str">
            <v>4.35</v>
          </cell>
          <cell r="M2686" t="str">
            <v>续贷</v>
          </cell>
          <cell r="N2686" t="str">
            <v>油山镇</v>
          </cell>
          <cell r="O2686" t="str">
            <v>锦陂村委会</v>
          </cell>
        </row>
        <row r="2687">
          <cell r="D2687" t="str">
            <v>440282197206054012</v>
          </cell>
          <cell r="E2687" t="str">
            <v>农村商业银行</v>
          </cell>
          <cell r="F2687" t="str">
            <v>广东南雄农村商业银行股份有限公司黄坑支行</v>
          </cell>
          <cell r="G2687">
            <v>50000</v>
          </cell>
          <cell r="H2687">
            <v>20211201</v>
          </cell>
          <cell r="I2687">
            <v>20221201</v>
          </cell>
          <cell r="J2687" t="str">
            <v>种植葡萄</v>
          </cell>
          <cell r="K2687" t="str">
            <v>否</v>
          </cell>
          <cell r="L2687" t="str">
            <v>4.35</v>
          </cell>
          <cell r="M2687" t="str">
            <v>续贷</v>
          </cell>
          <cell r="N2687" t="str">
            <v>油山镇</v>
          </cell>
          <cell r="O2687" t="str">
            <v>爱敬村委会</v>
          </cell>
        </row>
        <row r="2688">
          <cell r="D2688" t="str">
            <v>440223197103244040</v>
          </cell>
          <cell r="E2688" t="str">
            <v>农村商业银行</v>
          </cell>
          <cell r="F2688" t="str">
            <v>广东南雄农村商业银行股份有限公司黄坑支行</v>
          </cell>
          <cell r="G2688">
            <v>50000</v>
          </cell>
          <cell r="H2688">
            <v>20211201</v>
          </cell>
          <cell r="I2688">
            <v>20221201</v>
          </cell>
          <cell r="J2688" t="str">
            <v>种植葡萄</v>
          </cell>
          <cell r="K2688" t="str">
            <v>否</v>
          </cell>
          <cell r="L2688" t="str">
            <v>4.35</v>
          </cell>
          <cell r="M2688" t="str">
            <v>续贷</v>
          </cell>
          <cell r="N2688" t="str">
            <v>油山镇</v>
          </cell>
          <cell r="O2688" t="str">
            <v>上浆村委会</v>
          </cell>
        </row>
        <row r="2689">
          <cell r="D2689" t="str">
            <v>440223197001174010</v>
          </cell>
          <cell r="E2689" t="str">
            <v>农村商业银行</v>
          </cell>
          <cell r="F2689" t="str">
            <v>广东南雄农村商业银行股份有限公司黄坑支行</v>
          </cell>
          <cell r="G2689">
            <v>50000</v>
          </cell>
          <cell r="H2689">
            <v>20211201</v>
          </cell>
          <cell r="I2689">
            <v>20221201</v>
          </cell>
          <cell r="J2689" t="str">
            <v>种植葡萄</v>
          </cell>
          <cell r="K2689" t="str">
            <v>否</v>
          </cell>
          <cell r="L2689" t="str">
            <v>4.35</v>
          </cell>
          <cell r="M2689" t="str">
            <v>续贷</v>
          </cell>
          <cell r="N2689" t="str">
            <v>油山镇</v>
          </cell>
          <cell r="O2689" t="str">
            <v>浆田村委会</v>
          </cell>
        </row>
        <row r="2690">
          <cell r="D2690" t="str">
            <v>440223199005283512</v>
          </cell>
          <cell r="E2690" t="str">
            <v>农村商业银行</v>
          </cell>
          <cell r="F2690" t="str">
            <v>广东南雄农村商业银行股份有限公司黄坑支行</v>
          </cell>
          <cell r="G2690">
            <v>30000</v>
          </cell>
          <cell r="H2690">
            <v>20211202</v>
          </cell>
          <cell r="I2690">
            <v>20221202</v>
          </cell>
          <cell r="J2690" t="str">
            <v>葡萄种植</v>
          </cell>
          <cell r="K2690" t="str">
            <v>否</v>
          </cell>
          <cell r="L2690" t="str">
            <v>4.35</v>
          </cell>
          <cell r="M2690" t="str">
            <v>续贷</v>
          </cell>
          <cell r="N2690" t="str">
            <v>南亩镇</v>
          </cell>
          <cell r="O2690" t="str">
            <v>水尾村委会</v>
          </cell>
        </row>
        <row r="2691">
          <cell r="D2691" t="str">
            <v>440223197009223534</v>
          </cell>
          <cell r="E2691" t="str">
            <v>农村商业银行</v>
          </cell>
          <cell r="F2691" t="str">
            <v>广东南雄农村商业银行股份有限公司黄坑支行</v>
          </cell>
          <cell r="G2691">
            <v>50000</v>
          </cell>
          <cell r="H2691">
            <v>20211202</v>
          </cell>
          <cell r="I2691">
            <v>20221202</v>
          </cell>
          <cell r="J2691" t="str">
            <v>葡萄种植</v>
          </cell>
          <cell r="K2691" t="str">
            <v>否</v>
          </cell>
          <cell r="L2691" t="str">
            <v>4.35</v>
          </cell>
          <cell r="M2691" t="str">
            <v>续贷</v>
          </cell>
          <cell r="N2691" t="str">
            <v>南亩镇</v>
          </cell>
          <cell r="O2691" t="str">
            <v>芙蓉村委会</v>
          </cell>
        </row>
        <row r="2692">
          <cell r="D2692" t="str">
            <v>440223198211090338</v>
          </cell>
          <cell r="E2692" t="str">
            <v>农村商业银行</v>
          </cell>
          <cell r="F2692" t="str">
            <v>广东南雄农村商业银行股份有限公司雄州支行</v>
          </cell>
          <cell r="G2692">
            <v>50000</v>
          </cell>
          <cell r="H2692">
            <v>20211203</v>
          </cell>
          <cell r="I2692">
            <v>20221202</v>
          </cell>
          <cell r="J2692" t="str">
            <v>种植葡萄</v>
          </cell>
          <cell r="K2692" t="str">
            <v>否</v>
          </cell>
          <cell r="L2692" t="str">
            <v>4.35</v>
          </cell>
          <cell r="M2692" t="str">
            <v>续贷</v>
          </cell>
          <cell r="N2692" t="str">
            <v>雄州街道办事处</v>
          </cell>
          <cell r="O2692" t="str">
            <v>水南村委会</v>
          </cell>
        </row>
        <row r="2693">
          <cell r="D2693" t="str">
            <v>440223196208234012</v>
          </cell>
          <cell r="E2693" t="str">
            <v>农村商业银行</v>
          </cell>
          <cell r="F2693" t="str">
            <v>广东南雄农村商业银行股份有限公司黄坑支行</v>
          </cell>
          <cell r="G2693">
            <v>50000</v>
          </cell>
          <cell r="H2693">
            <v>20211201</v>
          </cell>
          <cell r="I2693">
            <v>20221201</v>
          </cell>
          <cell r="J2693" t="str">
            <v>种植葡萄</v>
          </cell>
          <cell r="K2693" t="str">
            <v>否</v>
          </cell>
          <cell r="L2693" t="str">
            <v>4.35</v>
          </cell>
          <cell r="M2693" t="str">
            <v>续贷</v>
          </cell>
          <cell r="N2693" t="str">
            <v>油山镇</v>
          </cell>
          <cell r="O2693" t="str">
            <v>锦陂村委会</v>
          </cell>
        </row>
        <row r="2694">
          <cell r="D2694" t="str">
            <v>440223197305242721</v>
          </cell>
          <cell r="E2694" t="str">
            <v>农村商业银行</v>
          </cell>
          <cell r="F2694" t="str">
            <v>广东南雄农村商业银行股份有限公司雄州支行</v>
          </cell>
          <cell r="G2694">
            <v>50000</v>
          </cell>
          <cell r="H2694">
            <v>20211203</v>
          </cell>
          <cell r="I2694">
            <v>20221202</v>
          </cell>
          <cell r="J2694" t="str">
            <v>种植葡萄</v>
          </cell>
          <cell r="K2694" t="str">
            <v>否</v>
          </cell>
          <cell r="L2694" t="str">
            <v>4.35</v>
          </cell>
          <cell r="M2694" t="str">
            <v>续贷</v>
          </cell>
          <cell r="N2694" t="str">
            <v>雄州街道办事处</v>
          </cell>
          <cell r="O2694" t="str">
            <v>下坪村委会</v>
          </cell>
        </row>
        <row r="2695">
          <cell r="D2695" t="str">
            <v>440223196810114013</v>
          </cell>
          <cell r="E2695" t="str">
            <v>农村商业银行</v>
          </cell>
          <cell r="F2695" t="str">
            <v>广东南雄农村商业银行股份有限公司黄坑支行</v>
          </cell>
          <cell r="G2695">
            <v>50000</v>
          </cell>
          <cell r="H2695">
            <v>20211201</v>
          </cell>
          <cell r="I2695">
            <v>20221201</v>
          </cell>
          <cell r="J2695" t="str">
            <v>种植葡萄</v>
          </cell>
          <cell r="K2695" t="str">
            <v>否</v>
          </cell>
          <cell r="L2695" t="str">
            <v>4.35</v>
          </cell>
          <cell r="M2695" t="str">
            <v>续贷</v>
          </cell>
          <cell r="N2695" t="str">
            <v>油山镇</v>
          </cell>
          <cell r="O2695" t="str">
            <v>锦陂村委会</v>
          </cell>
        </row>
        <row r="2696">
          <cell r="D2696" t="str">
            <v>440223196812033516</v>
          </cell>
          <cell r="E2696" t="str">
            <v>农村商业银行</v>
          </cell>
          <cell r="F2696" t="str">
            <v>广东南雄农村商业银行股份有限公司黄坑支行</v>
          </cell>
          <cell r="G2696">
            <v>30000</v>
          </cell>
          <cell r="H2696">
            <v>20211202</v>
          </cell>
          <cell r="I2696">
            <v>20221202</v>
          </cell>
          <cell r="J2696" t="str">
            <v>葡萄种植</v>
          </cell>
          <cell r="K2696" t="str">
            <v>否</v>
          </cell>
          <cell r="L2696" t="str">
            <v>4.35</v>
          </cell>
          <cell r="M2696" t="str">
            <v>续贷</v>
          </cell>
          <cell r="N2696" t="str">
            <v>南亩镇</v>
          </cell>
          <cell r="O2696" t="str">
            <v>樟屋村委会</v>
          </cell>
        </row>
        <row r="2697">
          <cell r="D2697" t="str">
            <v>440223197507093525</v>
          </cell>
          <cell r="E2697" t="str">
            <v>农村商业银行</v>
          </cell>
          <cell r="F2697" t="str">
            <v>广东南雄农村商业银行股份有限公司黄坑支行</v>
          </cell>
          <cell r="G2697">
            <v>30000</v>
          </cell>
          <cell r="H2697">
            <v>20211202</v>
          </cell>
          <cell r="I2697">
            <v>20221202</v>
          </cell>
          <cell r="J2697" t="str">
            <v>葡萄种植</v>
          </cell>
          <cell r="K2697" t="str">
            <v>否</v>
          </cell>
          <cell r="L2697" t="str">
            <v>4.35</v>
          </cell>
          <cell r="M2697" t="str">
            <v>续贷</v>
          </cell>
          <cell r="N2697" t="str">
            <v>南亩镇</v>
          </cell>
          <cell r="O2697" t="str">
            <v>岭下村委会</v>
          </cell>
        </row>
        <row r="2698">
          <cell r="D2698" t="str">
            <v>440223199301070511</v>
          </cell>
          <cell r="E2698" t="str">
            <v>农村商业银行</v>
          </cell>
          <cell r="F2698" t="str">
            <v>广东南雄农村商业银行股份有限公司雄州支行</v>
          </cell>
          <cell r="G2698">
            <v>50000</v>
          </cell>
          <cell r="H2698">
            <v>20211203</v>
          </cell>
          <cell r="I2698">
            <v>20221202</v>
          </cell>
          <cell r="J2698" t="str">
            <v>种植葡萄</v>
          </cell>
          <cell r="K2698" t="str">
            <v>否</v>
          </cell>
          <cell r="L2698" t="str">
            <v>4.35</v>
          </cell>
          <cell r="M2698" t="str">
            <v>续贷</v>
          </cell>
          <cell r="N2698" t="str">
            <v>雄州街道办事处</v>
          </cell>
          <cell r="O2698" t="str">
            <v>荆岗村委会</v>
          </cell>
        </row>
        <row r="2699">
          <cell r="D2699" t="str">
            <v>440223196708164516</v>
          </cell>
          <cell r="E2699" t="str">
            <v>农村商业银行</v>
          </cell>
          <cell r="F2699" t="str">
            <v>广东南雄农村商业银行股份有限公司黄坑支行</v>
          </cell>
          <cell r="G2699">
            <v>50000</v>
          </cell>
          <cell r="H2699">
            <v>20211201</v>
          </cell>
          <cell r="I2699">
            <v>20221201</v>
          </cell>
          <cell r="J2699" t="str">
            <v>种植葡萄</v>
          </cell>
          <cell r="K2699" t="str">
            <v>否</v>
          </cell>
          <cell r="L2699" t="str">
            <v>4.35</v>
          </cell>
          <cell r="M2699" t="str">
            <v>续贷</v>
          </cell>
          <cell r="N2699" t="str">
            <v>油山镇</v>
          </cell>
          <cell r="O2699" t="str">
            <v>平林村委会</v>
          </cell>
        </row>
        <row r="2700">
          <cell r="D2700" t="str">
            <v>440223199311160529</v>
          </cell>
          <cell r="E2700" t="str">
            <v>农村商业银行</v>
          </cell>
          <cell r="F2700" t="str">
            <v>广东南雄农村商业银行股份有限公司雄州支行</v>
          </cell>
          <cell r="G2700">
            <v>50000</v>
          </cell>
          <cell r="H2700">
            <v>20211203</v>
          </cell>
          <cell r="I2700">
            <v>20221202</v>
          </cell>
          <cell r="J2700" t="str">
            <v>种植葡萄</v>
          </cell>
          <cell r="K2700" t="str">
            <v>否</v>
          </cell>
          <cell r="L2700" t="str">
            <v>4.35</v>
          </cell>
          <cell r="M2700" t="str">
            <v>续贷</v>
          </cell>
          <cell r="N2700" t="str">
            <v>雄州街道办事处</v>
          </cell>
          <cell r="O2700" t="str">
            <v>勋口村委会</v>
          </cell>
        </row>
        <row r="2701">
          <cell r="D2701" t="str">
            <v>440223196706233514</v>
          </cell>
          <cell r="E2701" t="str">
            <v>农村商业银行</v>
          </cell>
          <cell r="F2701" t="str">
            <v>广东南雄农村商业银行股份有限公司黄坑支行</v>
          </cell>
          <cell r="G2701">
            <v>50000</v>
          </cell>
          <cell r="H2701">
            <v>20211202</v>
          </cell>
          <cell r="I2701">
            <v>20221202</v>
          </cell>
          <cell r="J2701" t="str">
            <v>葡萄种植</v>
          </cell>
          <cell r="K2701" t="str">
            <v>否</v>
          </cell>
          <cell r="L2701" t="str">
            <v>4.35</v>
          </cell>
          <cell r="M2701" t="str">
            <v>续贷</v>
          </cell>
          <cell r="N2701" t="str">
            <v>南亩镇</v>
          </cell>
          <cell r="O2701" t="str">
            <v>南亩村委会</v>
          </cell>
        </row>
        <row r="2702">
          <cell r="D2702" t="str">
            <v>440223197302113510</v>
          </cell>
          <cell r="E2702" t="str">
            <v>农村商业银行</v>
          </cell>
          <cell r="F2702" t="str">
            <v>广东南雄农村商业银行股份有限公司黄坑支行</v>
          </cell>
          <cell r="G2702">
            <v>30000</v>
          </cell>
          <cell r="H2702">
            <v>20211202</v>
          </cell>
          <cell r="I2702">
            <v>20221202</v>
          </cell>
          <cell r="J2702" t="str">
            <v>葡萄种植</v>
          </cell>
          <cell r="K2702" t="str">
            <v>否</v>
          </cell>
          <cell r="L2702" t="str">
            <v>4.35</v>
          </cell>
          <cell r="M2702" t="str">
            <v>续贷</v>
          </cell>
          <cell r="N2702" t="str">
            <v>南亩镇</v>
          </cell>
          <cell r="O2702" t="str">
            <v>官田村委会</v>
          </cell>
        </row>
        <row r="2703">
          <cell r="D2703" t="str">
            <v>440223196708213517</v>
          </cell>
          <cell r="E2703" t="str">
            <v>农村商业银行</v>
          </cell>
          <cell r="F2703" t="str">
            <v>广东南雄农村商业银行股份有限公司黄坑支行</v>
          </cell>
          <cell r="G2703">
            <v>30000</v>
          </cell>
          <cell r="H2703">
            <v>20211202</v>
          </cell>
          <cell r="I2703">
            <v>20221202</v>
          </cell>
          <cell r="J2703" t="str">
            <v>葡萄种植</v>
          </cell>
          <cell r="K2703" t="str">
            <v>否</v>
          </cell>
          <cell r="L2703" t="str">
            <v>4.35</v>
          </cell>
          <cell r="M2703" t="str">
            <v>续贷</v>
          </cell>
          <cell r="N2703" t="str">
            <v>南亩镇</v>
          </cell>
          <cell r="O2703" t="str">
            <v>水尾村委会</v>
          </cell>
        </row>
        <row r="2704">
          <cell r="D2704" t="str">
            <v>440223196711284033</v>
          </cell>
          <cell r="E2704" t="str">
            <v>农村商业银行</v>
          </cell>
          <cell r="F2704" t="str">
            <v>广东南雄农村商业银行股份有限公司黄坑支行</v>
          </cell>
          <cell r="G2704">
            <v>50000</v>
          </cell>
          <cell r="H2704">
            <v>20211201</v>
          </cell>
          <cell r="I2704">
            <v>20221201</v>
          </cell>
          <cell r="J2704" t="str">
            <v>种植葡萄</v>
          </cell>
          <cell r="K2704" t="str">
            <v>否</v>
          </cell>
          <cell r="L2704" t="str">
            <v>4.35</v>
          </cell>
          <cell r="M2704" t="str">
            <v>续贷</v>
          </cell>
          <cell r="N2704" t="str">
            <v>油山镇</v>
          </cell>
          <cell r="O2704" t="str">
            <v>锦陂村委会</v>
          </cell>
        </row>
        <row r="2705">
          <cell r="D2705" t="str">
            <v>440223196507093512</v>
          </cell>
          <cell r="E2705" t="str">
            <v>农村商业银行</v>
          </cell>
          <cell r="F2705" t="str">
            <v>广东南雄农村商业银行股份有限公司黄坑支行</v>
          </cell>
          <cell r="G2705">
            <v>50000</v>
          </cell>
          <cell r="H2705">
            <v>20211202</v>
          </cell>
          <cell r="I2705">
            <v>20221202</v>
          </cell>
          <cell r="J2705" t="str">
            <v>葡萄种植</v>
          </cell>
          <cell r="K2705" t="str">
            <v>否</v>
          </cell>
          <cell r="L2705" t="str">
            <v>4.35</v>
          </cell>
          <cell r="M2705" t="str">
            <v>续贷</v>
          </cell>
          <cell r="N2705" t="str">
            <v>南亩镇</v>
          </cell>
          <cell r="O2705" t="str">
            <v>长洞村委会</v>
          </cell>
        </row>
        <row r="2706">
          <cell r="D2706" t="str">
            <v>44022319700609401X</v>
          </cell>
          <cell r="E2706" t="str">
            <v>农村商业银行</v>
          </cell>
          <cell r="F2706" t="str">
            <v>广东南雄农村商业银行股份有限公司黄坑支行</v>
          </cell>
          <cell r="G2706">
            <v>50000</v>
          </cell>
          <cell r="H2706">
            <v>20211201</v>
          </cell>
          <cell r="I2706">
            <v>20221201</v>
          </cell>
          <cell r="J2706" t="str">
            <v>种植葡萄</v>
          </cell>
          <cell r="K2706" t="str">
            <v>否</v>
          </cell>
          <cell r="L2706" t="str">
            <v>4.35</v>
          </cell>
          <cell r="M2706" t="str">
            <v>续贷</v>
          </cell>
          <cell r="N2706" t="str">
            <v>油山镇</v>
          </cell>
          <cell r="O2706" t="str">
            <v>锦陂村委会</v>
          </cell>
        </row>
        <row r="2707">
          <cell r="D2707" t="str">
            <v>440223197905164720</v>
          </cell>
          <cell r="E2707" t="str">
            <v>农村商业银行</v>
          </cell>
          <cell r="F2707" t="str">
            <v>广东南雄农村商业银行股份有限公司黄坑支行</v>
          </cell>
          <cell r="G2707">
            <v>50000</v>
          </cell>
          <cell r="H2707">
            <v>20211201</v>
          </cell>
          <cell r="I2707">
            <v>20221201</v>
          </cell>
          <cell r="J2707" t="str">
            <v>种植葡萄</v>
          </cell>
          <cell r="K2707" t="str">
            <v>否</v>
          </cell>
          <cell r="L2707" t="str">
            <v>4.35</v>
          </cell>
          <cell r="M2707" t="str">
            <v>续贷</v>
          </cell>
          <cell r="N2707" t="str">
            <v>油山镇</v>
          </cell>
          <cell r="O2707" t="str">
            <v>黄地村委会</v>
          </cell>
        </row>
        <row r="2708">
          <cell r="D2708" t="str">
            <v>440223198906080312</v>
          </cell>
          <cell r="E2708" t="str">
            <v>农村商业银行</v>
          </cell>
          <cell r="F2708" t="str">
            <v>广东南雄农村商业银行股份有限公司雄州支行</v>
          </cell>
          <cell r="G2708">
            <v>50000</v>
          </cell>
          <cell r="H2708">
            <v>20211203</v>
          </cell>
          <cell r="I2708">
            <v>20221202</v>
          </cell>
          <cell r="J2708" t="str">
            <v>种植葡萄</v>
          </cell>
          <cell r="K2708" t="str">
            <v>否</v>
          </cell>
          <cell r="L2708" t="str">
            <v>4.35</v>
          </cell>
          <cell r="M2708" t="str">
            <v>续贷</v>
          </cell>
          <cell r="N2708" t="str">
            <v>雄州街道办事处</v>
          </cell>
          <cell r="O2708" t="str">
            <v>水南村委会</v>
          </cell>
        </row>
        <row r="2709">
          <cell r="D2709" t="str">
            <v>440223197207210515</v>
          </cell>
          <cell r="E2709" t="str">
            <v>农村商业银行</v>
          </cell>
          <cell r="F2709" t="str">
            <v>广东南雄农村商业银行股份有限公司雄州支行</v>
          </cell>
          <cell r="G2709">
            <v>50000</v>
          </cell>
          <cell r="H2709">
            <v>20211203</v>
          </cell>
          <cell r="I2709">
            <v>20221202</v>
          </cell>
          <cell r="J2709" t="str">
            <v>种植葡萄</v>
          </cell>
          <cell r="K2709" t="str">
            <v>否</v>
          </cell>
          <cell r="L2709" t="str">
            <v>4.35</v>
          </cell>
          <cell r="M2709" t="str">
            <v>续贷</v>
          </cell>
          <cell r="N2709" t="str">
            <v>雄州街道办事处</v>
          </cell>
          <cell r="O2709" t="str">
            <v>迳口村委会</v>
          </cell>
        </row>
        <row r="2710">
          <cell r="D2710" t="str">
            <v>440223198008134016</v>
          </cell>
          <cell r="E2710" t="str">
            <v>农村商业银行</v>
          </cell>
          <cell r="F2710" t="str">
            <v>广东南雄农村商业银行股份有限公司黄坑支行</v>
          </cell>
          <cell r="G2710">
            <v>30000</v>
          </cell>
          <cell r="H2710">
            <v>20211201</v>
          </cell>
          <cell r="I2710">
            <v>20221201</v>
          </cell>
          <cell r="J2710" t="str">
            <v>种植葡萄</v>
          </cell>
          <cell r="K2710" t="str">
            <v>否</v>
          </cell>
          <cell r="L2710" t="str">
            <v>4.35</v>
          </cell>
          <cell r="M2710" t="str">
            <v>续贷</v>
          </cell>
          <cell r="N2710" t="str">
            <v>油山镇</v>
          </cell>
          <cell r="O2710" t="str">
            <v>下惠村委会</v>
          </cell>
        </row>
        <row r="2711">
          <cell r="D2711" t="str">
            <v>440223196211124519</v>
          </cell>
          <cell r="E2711" t="str">
            <v>农村商业银行</v>
          </cell>
          <cell r="F2711" t="str">
            <v>广东南雄农村商业银行股份有限公司黄坑支行</v>
          </cell>
          <cell r="G2711">
            <v>50000</v>
          </cell>
          <cell r="H2711">
            <v>20211201</v>
          </cell>
          <cell r="I2711">
            <v>20221201</v>
          </cell>
          <cell r="J2711" t="str">
            <v>种植葡萄</v>
          </cell>
          <cell r="K2711" t="str">
            <v>否</v>
          </cell>
          <cell r="L2711" t="str">
            <v>4.35</v>
          </cell>
          <cell r="M2711" t="str">
            <v>续贷</v>
          </cell>
          <cell r="N2711" t="str">
            <v>油山镇</v>
          </cell>
          <cell r="O2711" t="str">
            <v>莲山村委会</v>
          </cell>
        </row>
        <row r="2712">
          <cell r="D2712" t="str">
            <v>440223197405123519</v>
          </cell>
          <cell r="E2712" t="str">
            <v>农村商业银行</v>
          </cell>
          <cell r="F2712" t="str">
            <v>广东南雄农村商业银行股份有限公司黄坑支行</v>
          </cell>
          <cell r="G2712">
            <v>30000</v>
          </cell>
          <cell r="H2712">
            <v>20211202</v>
          </cell>
          <cell r="I2712">
            <v>20221202</v>
          </cell>
          <cell r="J2712" t="str">
            <v>葡萄种植</v>
          </cell>
          <cell r="K2712" t="str">
            <v>否</v>
          </cell>
          <cell r="L2712" t="str">
            <v>4.35</v>
          </cell>
          <cell r="M2712" t="str">
            <v>续贷</v>
          </cell>
          <cell r="N2712" t="str">
            <v>南亩镇</v>
          </cell>
          <cell r="O2712" t="str">
            <v>中岭村委会</v>
          </cell>
        </row>
        <row r="2713">
          <cell r="D2713" t="str">
            <v>440223196807114012</v>
          </cell>
          <cell r="E2713" t="str">
            <v>农村商业银行</v>
          </cell>
          <cell r="F2713" t="str">
            <v>广东南雄农村商业银行股份有限公司黄坑支行</v>
          </cell>
          <cell r="G2713">
            <v>50000</v>
          </cell>
          <cell r="H2713">
            <v>20211201</v>
          </cell>
          <cell r="I2713">
            <v>20221201</v>
          </cell>
          <cell r="J2713" t="str">
            <v>种植葡萄</v>
          </cell>
          <cell r="K2713" t="str">
            <v>否</v>
          </cell>
          <cell r="L2713" t="str">
            <v>4.35</v>
          </cell>
          <cell r="M2713" t="str">
            <v>续贷</v>
          </cell>
          <cell r="N2713" t="str">
            <v>油山镇</v>
          </cell>
          <cell r="O2713" t="str">
            <v>爱敬村委会</v>
          </cell>
        </row>
        <row r="2714">
          <cell r="D2714" t="str">
            <v>441822197305202006</v>
          </cell>
          <cell r="E2714" t="str">
            <v>农村商业银行</v>
          </cell>
          <cell r="F2714" t="str">
            <v>广东南雄农村商业银行股份有限公司雄州支行</v>
          </cell>
          <cell r="G2714">
            <v>50000</v>
          </cell>
          <cell r="H2714">
            <v>20211203</v>
          </cell>
          <cell r="I2714">
            <v>20221202</v>
          </cell>
          <cell r="J2714" t="str">
            <v>种植葡萄</v>
          </cell>
          <cell r="K2714" t="str">
            <v>否</v>
          </cell>
          <cell r="L2714" t="str">
            <v>4.35</v>
          </cell>
          <cell r="M2714" t="str">
            <v>续贷</v>
          </cell>
          <cell r="N2714" t="str">
            <v>雄州街道办事处</v>
          </cell>
          <cell r="O2714" t="str">
            <v>莲塘村委会</v>
          </cell>
        </row>
        <row r="2715">
          <cell r="D2715" t="str">
            <v>440223197504093546</v>
          </cell>
          <cell r="E2715" t="str">
            <v>农村商业银行</v>
          </cell>
          <cell r="F2715" t="str">
            <v>广东南雄农村商业银行股份有限公司黄坑支行</v>
          </cell>
          <cell r="G2715">
            <v>50000</v>
          </cell>
          <cell r="H2715">
            <v>20211202</v>
          </cell>
          <cell r="I2715">
            <v>20221202</v>
          </cell>
          <cell r="J2715" t="str">
            <v>葡萄种植</v>
          </cell>
          <cell r="K2715" t="str">
            <v>否</v>
          </cell>
          <cell r="L2715" t="str">
            <v>4.35</v>
          </cell>
          <cell r="M2715" t="str">
            <v>续贷</v>
          </cell>
          <cell r="N2715" t="str">
            <v>南亩镇</v>
          </cell>
          <cell r="O2715" t="str">
            <v>鱼鲜村委会</v>
          </cell>
        </row>
        <row r="2716">
          <cell r="D2716" t="str">
            <v>440223198308203730</v>
          </cell>
          <cell r="E2716" t="str">
            <v>农村商业银行</v>
          </cell>
          <cell r="F2716" t="str">
            <v>广东南雄农村商业银行股份有限公司黄坑支行</v>
          </cell>
          <cell r="G2716">
            <v>50000</v>
          </cell>
          <cell r="H2716">
            <v>20211201</v>
          </cell>
          <cell r="I2716">
            <v>20221201</v>
          </cell>
          <cell r="J2716" t="str">
            <v>种植葡萄</v>
          </cell>
          <cell r="K2716" t="str">
            <v>否</v>
          </cell>
          <cell r="L2716" t="str">
            <v>4.35</v>
          </cell>
          <cell r="M2716" t="str">
            <v>续贷</v>
          </cell>
          <cell r="N2716" t="str">
            <v>油山镇</v>
          </cell>
          <cell r="O2716" t="str">
            <v>下惠村委会</v>
          </cell>
        </row>
        <row r="2717">
          <cell r="D2717" t="str">
            <v>440223196910143516</v>
          </cell>
          <cell r="E2717" t="str">
            <v>农村商业银行</v>
          </cell>
          <cell r="F2717" t="str">
            <v>广东南雄农村商业银行股份有限公司黄坑支行</v>
          </cell>
          <cell r="G2717">
            <v>30000</v>
          </cell>
          <cell r="H2717">
            <v>20211202</v>
          </cell>
          <cell r="I2717">
            <v>20221202</v>
          </cell>
          <cell r="J2717" t="str">
            <v>葡萄种植</v>
          </cell>
          <cell r="K2717" t="str">
            <v>否</v>
          </cell>
          <cell r="L2717" t="str">
            <v>4.35</v>
          </cell>
          <cell r="M2717" t="str">
            <v>续贷</v>
          </cell>
          <cell r="N2717" t="str">
            <v>南亩镇</v>
          </cell>
          <cell r="O2717" t="str">
            <v>鱼鲜村委会</v>
          </cell>
        </row>
        <row r="2718">
          <cell r="D2718" t="str">
            <v>44022319710819306X</v>
          </cell>
          <cell r="E2718" t="str">
            <v>农村商业银行</v>
          </cell>
          <cell r="F2718" t="str">
            <v>广东南雄农村商业银行股份有限公司雄州支行</v>
          </cell>
          <cell r="G2718">
            <v>50000</v>
          </cell>
          <cell r="H2718">
            <v>20211203</v>
          </cell>
          <cell r="I2718">
            <v>20221202</v>
          </cell>
          <cell r="J2718" t="str">
            <v>种植葡萄</v>
          </cell>
          <cell r="K2718" t="str">
            <v>否</v>
          </cell>
          <cell r="L2718" t="str">
            <v>4.35</v>
          </cell>
          <cell r="M2718" t="str">
            <v>续贷</v>
          </cell>
          <cell r="N2718" t="str">
            <v>雄州街道办事处</v>
          </cell>
          <cell r="O2718" t="str">
            <v>莲塘村委会</v>
          </cell>
        </row>
        <row r="2719">
          <cell r="D2719" t="str">
            <v>44022319740910354X</v>
          </cell>
          <cell r="E2719" t="str">
            <v>农村商业银行</v>
          </cell>
          <cell r="F2719" t="str">
            <v>广东南雄农村商业银行股份有限公司黄坑支行</v>
          </cell>
          <cell r="G2719">
            <v>30000</v>
          </cell>
          <cell r="H2719">
            <v>20211202</v>
          </cell>
          <cell r="I2719">
            <v>20221202</v>
          </cell>
          <cell r="J2719" t="str">
            <v>葡萄种植</v>
          </cell>
          <cell r="K2719" t="str">
            <v>否</v>
          </cell>
          <cell r="L2719" t="str">
            <v>4.35</v>
          </cell>
          <cell r="M2719" t="str">
            <v>续贷</v>
          </cell>
          <cell r="N2719" t="str">
            <v>南亩镇</v>
          </cell>
          <cell r="O2719" t="str">
            <v>水尾村委会</v>
          </cell>
        </row>
        <row r="2720">
          <cell r="D2720" t="str">
            <v>440023196703304013</v>
          </cell>
          <cell r="E2720" t="str">
            <v>农村商业银行</v>
          </cell>
          <cell r="F2720" t="str">
            <v>广东南雄农村商业银行股份有限公司黄坑支行</v>
          </cell>
          <cell r="G2720">
            <v>50000</v>
          </cell>
          <cell r="H2720">
            <v>20211201</v>
          </cell>
          <cell r="I2720">
            <v>20221201</v>
          </cell>
          <cell r="J2720" t="str">
            <v>种植葡萄</v>
          </cell>
          <cell r="K2720" t="str">
            <v>否</v>
          </cell>
          <cell r="L2720" t="str">
            <v>4.35</v>
          </cell>
          <cell r="M2720" t="str">
            <v>续贷</v>
          </cell>
          <cell r="N2720" t="str">
            <v>油山镇</v>
          </cell>
          <cell r="O2720" t="str">
            <v>上朔村委会</v>
          </cell>
        </row>
        <row r="2721">
          <cell r="D2721" t="str">
            <v>440223197110084065</v>
          </cell>
          <cell r="E2721" t="str">
            <v>农村商业银行</v>
          </cell>
          <cell r="F2721" t="str">
            <v>广东南雄农村商业银行股份有限公司黄坑支行</v>
          </cell>
          <cell r="G2721">
            <v>50000</v>
          </cell>
          <cell r="H2721">
            <v>20211201</v>
          </cell>
          <cell r="I2721">
            <v>20221201</v>
          </cell>
          <cell r="J2721" t="str">
            <v>种植葡萄</v>
          </cell>
          <cell r="K2721" t="str">
            <v>否</v>
          </cell>
          <cell r="L2721" t="str">
            <v>4.35</v>
          </cell>
          <cell r="M2721" t="str">
            <v>续贷</v>
          </cell>
          <cell r="N2721" t="str">
            <v>油山镇</v>
          </cell>
          <cell r="O2721" t="str">
            <v>锦陂村委会</v>
          </cell>
        </row>
        <row r="2722">
          <cell r="D2722" t="str">
            <v>44022319620321053X</v>
          </cell>
          <cell r="E2722" t="str">
            <v>农村商业银行</v>
          </cell>
          <cell r="F2722" t="str">
            <v>广东南雄农村商业银行股份有限公司雄州支行</v>
          </cell>
          <cell r="G2722">
            <v>50000</v>
          </cell>
          <cell r="H2722">
            <v>20211203</v>
          </cell>
          <cell r="I2722">
            <v>20221202</v>
          </cell>
          <cell r="J2722" t="str">
            <v>种植葡萄</v>
          </cell>
          <cell r="K2722" t="str">
            <v>否</v>
          </cell>
          <cell r="L2722" t="str">
            <v>4.35</v>
          </cell>
          <cell r="M2722" t="str">
            <v>续贷</v>
          </cell>
          <cell r="N2722" t="str">
            <v>雄州街道办事处</v>
          </cell>
          <cell r="O2722" t="str">
            <v>下坪村委会</v>
          </cell>
        </row>
        <row r="2723">
          <cell r="D2723" t="str">
            <v>440223196105204013</v>
          </cell>
          <cell r="E2723" t="str">
            <v>农村商业银行</v>
          </cell>
          <cell r="F2723" t="str">
            <v>广东南雄农村商业银行股份有限公司黄坑支行</v>
          </cell>
          <cell r="G2723">
            <v>50000</v>
          </cell>
          <cell r="H2723">
            <v>20211201</v>
          </cell>
          <cell r="I2723">
            <v>20221201</v>
          </cell>
          <cell r="J2723" t="str">
            <v>种植葡萄</v>
          </cell>
          <cell r="K2723" t="str">
            <v>否</v>
          </cell>
          <cell r="L2723" t="str">
            <v>4.35</v>
          </cell>
          <cell r="M2723" t="str">
            <v>续贷</v>
          </cell>
          <cell r="N2723" t="str">
            <v>油山镇</v>
          </cell>
          <cell r="O2723" t="str">
            <v>浆田村委会</v>
          </cell>
        </row>
        <row r="2724">
          <cell r="D2724" t="str">
            <v>440223197707183517</v>
          </cell>
          <cell r="E2724" t="str">
            <v>农村商业银行</v>
          </cell>
          <cell r="F2724" t="str">
            <v>广东南雄农村商业银行股份有限公司黄坑支行</v>
          </cell>
          <cell r="G2724">
            <v>50000</v>
          </cell>
          <cell r="H2724">
            <v>20211202</v>
          </cell>
          <cell r="I2724">
            <v>20221202</v>
          </cell>
          <cell r="J2724" t="str">
            <v>葡萄种植</v>
          </cell>
          <cell r="K2724" t="str">
            <v>否</v>
          </cell>
          <cell r="L2724" t="str">
            <v>4.35</v>
          </cell>
          <cell r="M2724" t="str">
            <v>续贷</v>
          </cell>
          <cell r="N2724" t="str">
            <v>南亩镇</v>
          </cell>
          <cell r="O2724" t="str">
            <v>岭下村委会</v>
          </cell>
        </row>
        <row r="2725">
          <cell r="D2725" t="str">
            <v>440223196212044510</v>
          </cell>
          <cell r="E2725" t="str">
            <v>农村商业银行</v>
          </cell>
          <cell r="F2725" t="str">
            <v>广东南雄农村商业银行股份有限公司黄坑支行</v>
          </cell>
          <cell r="G2725">
            <v>50000</v>
          </cell>
          <cell r="H2725">
            <v>20211201</v>
          </cell>
          <cell r="I2725">
            <v>20221201</v>
          </cell>
          <cell r="J2725" t="str">
            <v>种植葡萄</v>
          </cell>
          <cell r="K2725" t="str">
            <v>否</v>
          </cell>
          <cell r="L2725" t="str">
            <v>4.35</v>
          </cell>
          <cell r="M2725" t="str">
            <v>续贷</v>
          </cell>
          <cell r="N2725" t="str">
            <v>油山镇</v>
          </cell>
          <cell r="O2725" t="str">
            <v>平林村委会</v>
          </cell>
        </row>
        <row r="2726">
          <cell r="D2726" t="str">
            <v>440223196108044510</v>
          </cell>
          <cell r="E2726" t="str">
            <v>农村商业银行</v>
          </cell>
          <cell r="F2726" t="str">
            <v>广东南雄农村商业银行股份有限公司黄坑支行</v>
          </cell>
          <cell r="G2726">
            <v>50000</v>
          </cell>
          <cell r="H2726">
            <v>20211201</v>
          </cell>
          <cell r="I2726">
            <v>20221201</v>
          </cell>
          <cell r="J2726" t="str">
            <v>种植葡萄</v>
          </cell>
          <cell r="K2726" t="str">
            <v>否</v>
          </cell>
          <cell r="L2726" t="str">
            <v>4.35</v>
          </cell>
          <cell r="M2726" t="str">
            <v>续贷</v>
          </cell>
          <cell r="N2726" t="str">
            <v>油山镇</v>
          </cell>
          <cell r="O2726" t="str">
            <v>莲山村委会</v>
          </cell>
        </row>
        <row r="2727">
          <cell r="D2727" t="str">
            <v>440223197107300513</v>
          </cell>
          <cell r="E2727" t="str">
            <v>农村商业银行</v>
          </cell>
          <cell r="F2727" t="str">
            <v>广东南雄农村商业银行股份有限公司雄州支行</v>
          </cell>
          <cell r="G2727">
            <v>50000</v>
          </cell>
          <cell r="H2727">
            <v>20211203</v>
          </cell>
          <cell r="I2727">
            <v>20221202</v>
          </cell>
          <cell r="J2727" t="str">
            <v>种植葡萄</v>
          </cell>
          <cell r="K2727" t="str">
            <v>否</v>
          </cell>
          <cell r="L2727" t="str">
            <v>4.35</v>
          </cell>
          <cell r="M2727" t="str">
            <v>续贷</v>
          </cell>
          <cell r="N2727" t="str">
            <v>雄州街道办事处</v>
          </cell>
          <cell r="O2727" t="str">
            <v>迳口村委会</v>
          </cell>
        </row>
        <row r="2728">
          <cell r="D2728" t="str">
            <v>440223197501243721</v>
          </cell>
          <cell r="E2728" t="str">
            <v>农村商业银行</v>
          </cell>
          <cell r="F2728" t="str">
            <v>广东南雄农村商业银行股份有限公司黄坑支行</v>
          </cell>
          <cell r="G2728">
            <v>30000</v>
          </cell>
          <cell r="H2728">
            <v>20211202</v>
          </cell>
          <cell r="I2728">
            <v>20221202</v>
          </cell>
          <cell r="J2728" t="str">
            <v>葡萄种植</v>
          </cell>
          <cell r="K2728" t="str">
            <v>否</v>
          </cell>
          <cell r="L2728" t="str">
            <v>4.35</v>
          </cell>
          <cell r="M2728" t="str">
            <v>续贷</v>
          </cell>
          <cell r="N2728" t="str">
            <v>南亩镇</v>
          </cell>
          <cell r="O2728" t="str">
            <v>樟屋村委会</v>
          </cell>
        </row>
        <row r="2729">
          <cell r="D2729" t="str">
            <v>440223198509104077</v>
          </cell>
          <cell r="E2729" t="str">
            <v>农村商业银行</v>
          </cell>
          <cell r="F2729" t="str">
            <v>广东南雄农村商业银行股份有限公司黄坑支行</v>
          </cell>
          <cell r="G2729">
            <v>50000</v>
          </cell>
          <cell r="H2729">
            <v>20211201</v>
          </cell>
          <cell r="I2729">
            <v>20221201</v>
          </cell>
          <cell r="J2729" t="str">
            <v>种植葡萄</v>
          </cell>
          <cell r="K2729" t="str">
            <v>否</v>
          </cell>
          <cell r="L2729" t="str">
            <v>4.35</v>
          </cell>
          <cell r="M2729" t="str">
            <v>续贷</v>
          </cell>
          <cell r="N2729" t="str">
            <v>油山镇</v>
          </cell>
          <cell r="O2729" t="str">
            <v>爱敬村委会</v>
          </cell>
        </row>
        <row r="2730">
          <cell r="D2730" t="str">
            <v>440223197203130366</v>
          </cell>
          <cell r="E2730" t="str">
            <v>农村商业银行</v>
          </cell>
          <cell r="F2730" t="str">
            <v>广东南雄农村商业银行股份有限公司雄州支行</v>
          </cell>
          <cell r="G2730">
            <v>50000</v>
          </cell>
          <cell r="H2730">
            <v>20211203</v>
          </cell>
          <cell r="I2730">
            <v>20221202</v>
          </cell>
          <cell r="J2730" t="str">
            <v>种植葡萄</v>
          </cell>
          <cell r="K2730" t="str">
            <v>否</v>
          </cell>
          <cell r="L2730" t="str">
            <v>4.35</v>
          </cell>
          <cell r="M2730" t="str">
            <v>续贷</v>
          </cell>
          <cell r="N2730" t="str">
            <v>雄州街道办事处</v>
          </cell>
          <cell r="O2730" t="str">
            <v>河南村委会</v>
          </cell>
        </row>
        <row r="2731">
          <cell r="D2731" t="str">
            <v>440223196609154013</v>
          </cell>
          <cell r="E2731" t="str">
            <v>农村商业银行</v>
          </cell>
          <cell r="F2731" t="str">
            <v>广东南雄农村商业银行股份有限公司黄坑支行</v>
          </cell>
          <cell r="G2731">
            <v>50000</v>
          </cell>
          <cell r="H2731">
            <v>20211201</v>
          </cell>
          <cell r="I2731">
            <v>20221201</v>
          </cell>
          <cell r="J2731" t="str">
            <v>种植葡萄</v>
          </cell>
          <cell r="K2731" t="str">
            <v>否</v>
          </cell>
          <cell r="L2731" t="str">
            <v>4.35</v>
          </cell>
          <cell r="M2731" t="str">
            <v>续贷</v>
          </cell>
          <cell r="N2731" t="str">
            <v>油山镇</v>
          </cell>
          <cell r="O2731" t="str">
            <v>锦陂村委会</v>
          </cell>
        </row>
        <row r="2732">
          <cell r="D2732" t="str">
            <v>440223196506074512</v>
          </cell>
          <cell r="E2732" t="str">
            <v>农村商业银行</v>
          </cell>
          <cell r="F2732" t="str">
            <v>广东南雄农村商业银行股份有限公司黄坑支行</v>
          </cell>
          <cell r="G2732">
            <v>50000</v>
          </cell>
          <cell r="H2732">
            <v>20211201</v>
          </cell>
          <cell r="I2732">
            <v>20221201</v>
          </cell>
          <cell r="J2732" t="str">
            <v>种植葡萄</v>
          </cell>
          <cell r="K2732" t="str">
            <v>否</v>
          </cell>
          <cell r="L2732" t="str">
            <v>4.35</v>
          </cell>
          <cell r="M2732" t="str">
            <v>续贷</v>
          </cell>
          <cell r="N2732" t="str">
            <v>油山镇</v>
          </cell>
          <cell r="O2732" t="str">
            <v>平林村委会</v>
          </cell>
        </row>
        <row r="2733">
          <cell r="D2733" t="str">
            <v>440223197510094537</v>
          </cell>
          <cell r="E2733" t="str">
            <v>农村商业银行</v>
          </cell>
          <cell r="F2733" t="str">
            <v>广东南雄农村商业银行股份有限公司黄坑支行</v>
          </cell>
          <cell r="G2733">
            <v>50000</v>
          </cell>
          <cell r="H2733">
            <v>20211201</v>
          </cell>
          <cell r="I2733">
            <v>20221201</v>
          </cell>
          <cell r="J2733" t="str">
            <v>种植葡萄</v>
          </cell>
          <cell r="K2733" t="str">
            <v>否</v>
          </cell>
          <cell r="L2733" t="str">
            <v>4.35</v>
          </cell>
          <cell r="M2733" t="str">
            <v>续贷</v>
          </cell>
          <cell r="N2733" t="str">
            <v>油山镇</v>
          </cell>
          <cell r="O2733" t="str">
            <v>大兰村委会</v>
          </cell>
        </row>
        <row r="2734">
          <cell r="D2734" t="str">
            <v>44022319720605272X</v>
          </cell>
          <cell r="E2734" t="str">
            <v>农村商业银行</v>
          </cell>
          <cell r="F2734" t="str">
            <v>广东南雄农村商业银行股份有限公司雄州支行</v>
          </cell>
          <cell r="G2734">
            <v>50000</v>
          </cell>
          <cell r="H2734">
            <v>20211203</v>
          </cell>
          <cell r="I2734">
            <v>20221202</v>
          </cell>
          <cell r="J2734" t="str">
            <v>种植葡萄</v>
          </cell>
          <cell r="K2734" t="str">
            <v>否</v>
          </cell>
          <cell r="L2734" t="str">
            <v>4.35</v>
          </cell>
          <cell r="M2734" t="str">
            <v>续贷</v>
          </cell>
          <cell r="N2734" t="str">
            <v>雄州街道办事处</v>
          </cell>
          <cell r="O2734" t="str">
            <v>下坪村委会</v>
          </cell>
        </row>
        <row r="2735">
          <cell r="D2735" t="str">
            <v>440223196610260518</v>
          </cell>
          <cell r="E2735" t="str">
            <v>农村商业银行</v>
          </cell>
          <cell r="F2735" t="str">
            <v>广东南雄农村商业银行股份有限公司雄州支行</v>
          </cell>
          <cell r="G2735">
            <v>50000</v>
          </cell>
          <cell r="H2735" t="str">
            <v>20211214</v>
          </cell>
          <cell r="I2735" t="str">
            <v>20221202</v>
          </cell>
          <cell r="J2735" t="str">
            <v>种植葡萄</v>
          </cell>
          <cell r="K2735" t="str">
            <v>否</v>
          </cell>
          <cell r="L2735" t="str">
            <v>4.35</v>
          </cell>
          <cell r="M2735" t="str">
            <v>续贷</v>
          </cell>
          <cell r="N2735" t="str">
            <v>雄州街道办事处</v>
          </cell>
          <cell r="O2735" t="str">
            <v>五洲村</v>
          </cell>
        </row>
        <row r="2735">
          <cell r="T2735" t="str">
            <v>续贷</v>
          </cell>
        </row>
        <row r="2736">
          <cell r="D2736" t="str">
            <v>440223197409200518</v>
          </cell>
          <cell r="E2736" t="str">
            <v>农村商业银行</v>
          </cell>
          <cell r="F2736" t="str">
            <v>广东南雄农村商业银行股份有限公司雄州支行</v>
          </cell>
          <cell r="G2736">
            <v>50000</v>
          </cell>
          <cell r="H2736" t="str">
            <v>20211207</v>
          </cell>
          <cell r="I2736" t="str">
            <v>20221202</v>
          </cell>
          <cell r="J2736" t="str">
            <v>种植葡萄</v>
          </cell>
          <cell r="K2736" t="str">
            <v>否</v>
          </cell>
          <cell r="L2736" t="str">
            <v>4.35</v>
          </cell>
          <cell r="M2736" t="str">
            <v>续贷</v>
          </cell>
          <cell r="N2736" t="str">
            <v>雄州街道办事处</v>
          </cell>
          <cell r="O2736" t="str">
            <v>五洲村</v>
          </cell>
        </row>
        <row r="2736">
          <cell r="T2736" t="str">
            <v>续贷</v>
          </cell>
        </row>
        <row r="2737">
          <cell r="D2737" t="str">
            <v>440223196910284722</v>
          </cell>
          <cell r="E2737" t="str">
            <v>农村商业银行</v>
          </cell>
          <cell r="F2737" t="str">
            <v>广东南雄农村商业银行股份有限公司乌迳支行</v>
          </cell>
          <cell r="G2737">
            <v>50000</v>
          </cell>
          <cell r="H2737" t="str">
            <v>20211214</v>
          </cell>
          <cell r="I2737" t="str">
            <v>20221118</v>
          </cell>
          <cell r="J2737" t="str">
            <v>种植葡萄</v>
          </cell>
          <cell r="K2737" t="str">
            <v>否</v>
          </cell>
          <cell r="L2737" t="str">
            <v>4.35</v>
          </cell>
          <cell r="M2737" t="str">
            <v>续贷</v>
          </cell>
          <cell r="N2737" t="str">
            <v>乌迳镇</v>
          </cell>
          <cell r="O2737" t="str">
            <v>白胜村</v>
          </cell>
        </row>
        <row r="2737">
          <cell r="T2737" t="str">
            <v>续贷</v>
          </cell>
        </row>
        <row r="2738">
          <cell r="D2738" t="str">
            <v>440223198405022210</v>
          </cell>
          <cell r="E2738" t="str">
            <v>农村商业银行</v>
          </cell>
          <cell r="F2738" t="str">
            <v>广东南雄农村商业银行股份有限公司珠玑支行</v>
          </cell>
          <cell r="G2738">
            <v>50000</v>
          </cell>
          <cell r="H2738" t="str">
            <v>20211207</v>
          </cell>
          <cell r="I2738" t="str">
            <v>20221115</v>
          </cell>
          <cell r="J2738" t="str">
            <v>养殖小龙虾</v>
          </cell>
          <cell r="K2738" t="str">
            <v>否</v>
          </cell>
          <cell r="L2738" t="str">
            <v>4.35</v>
          </cell>
          <cell r="M2738" t="str">
            <v>续贷</v>
          </cell>
          <cell r="N2738" t="str">
            <v>珠玑镇</v>
          </cell>
          <cell r="O2738" t="str">
            <v>新村村</v>
          </cell>
        </row>
        <row r="2738">
          <cell r="T2738" t="str">
            <v>续贷</v>
          </cell>
        </row>
        <row r="2739">
          <cell r="D2739" t="str">
            <v>440223196101170717  </v>
          </cell>
          <cell r="E2739" t="str">
            <v>农村商业银行</v>
          </cell>
          <cell r="F2739" t="str">
            <v>广东南雄农村商业银行股份有限公司雄州支行</v>
          </cell>
          <cell r="G2739">
            <v>40000</v>
          </cell>
          <cell r="H2739" t="str">
            <v>20220323</v>
          </cell>
          <cell r="I2739" t="str">
            <v>20221119</v>
          </cell>
          <cell r="J2739" t="str">
            <v>百香果种植</v>
          </cell>
          <cell r="K2739" t="str">
            <v>否</v>
          </cell>
          <cell r="L2739" t="str">
            <v>4.35</v>
          </cell>
          <cell r="M2739" t="str">
            <v>新增</v>
          </cell>
          <cell r="N2739" t="str">
            <v>主田镇</v>
          </cell>
        </row>
        <row r="2740">
          <cell r="G2740">
            <v>99877000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8"/>
  <sheetViews>
    <sheetView tabSelected="1" zoomScaleSheetLayoutView="85" workbookViewId="0">
      <pane ySplit="3" topLeftCell="A4" activePane="bottomLeft" state="frozen"/>
      <selection/>
      <selection pane="bottomLeft" activeCell="A2" sqref="A2:L2"/>
    </sheetView>
  </sheetViews>
  <sheetFormatPr defaultColWidth="9" defaultRowHeight="14.25"/>
  <cols>
    <col min="1" max="1" width="6.25" style="1" customWidth="1"/>
    <col min="2" max="2" width="10.5" style="2" customWidth="1"/>
    <col min="3" max="3" width="14.875" style="1" customWidth="1"/>
    <col min="4" max="4" width="11.75" style="1" customWidth="1"/>
    <col min="5" max="6" width="12.125" style="3" customWidth="1"/>
    <col min="7" max="7" width="12.125" style="17" customWidth="1"/>
    <col min="8" max="8" width="10.5" style="17" customWidth="1"/>
    <col min="9" max="9" width="8.25" style="17" customWidth="1"/>
    <col min="10" max="10" width="31.625" style="18" customWidth="1"/>
    <col min="11" max="11" width="9.5" style="35" customWidth="1"/>
    <col min="12" max="12" width="13.25" style="19" customWidth="1"/>
    <col min="13" max="13" width="38.8166666666667" customWidth="1"/>
  </cols>
  <sheetData>
    <row r="1" spans="1:11">
      <c r="A1" s="1" t="s">
        <v>0</v>
      </c>
      <c r="K1" s="18"/>
    </row>
    <row r="2" ht="25.5" spans="1:12">
      <c r="A2" s="4" t="s">
        <v>1</v>
      </c>
      <c r="B2" s="4"/>
      <c r="C2" s="4"/>
      <c r="D2" s="4"/>
      <c r="E2" s="5"/>
      <c r="F2" s="5"/>
      <c r="G2" s="20"/>
      <c r="H2" s="20"/>
      <c r="I2" s="20"/>
      <c r="J2" s="20"/>
      <c r="K2" s="20"/>
      <c r="L2" s="20"/>
    </row>
    <row r="3" ht="36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21" t="s">
        <v>8</v>
      </c>
      <c r="H3" s="21" t="s">
        <v>9</v>
      </c>
      <c r="I3" s="22" t="s">
        <v>10</v>
      </c>
      <c r="J3" s="21" t="s">
        <v>11</v>
      </c>
      <c r="K3" s="21" t="s">
        <v>12</v>
      </c>
      <c r="L3" s="23" t="s">
        <v>13</v>
      </c>
      <c r="M3" s="21" t="s">
        <v>14</v>
      </c>
    </row>
    <row r="4" ht="22.5" customHeight="1" spans="1:13">
      <c r="A4" s="8">
        <v>1</v>
      </c>
      <c r="B4" s="9" t="s">
        <v>15</v>
      </c>
      <c r="C4" s="9" t="s">
        <v>16</v>
      </c>
      <c r="D4" s="10" t="s">
        <v>17</v>
      </c>
      <c r="E4" s="12">
        <v>44510</v>
      </c>
      <c r="F4" s="12">
        <v>44875</v>
      </c>
      <c r="G4" s="24">
        <v>30000</v>
      </c>
      <c r="H4" s="25">
        <v>0.0435</v>
      </c>
      <c r="I4" s="25">
        <v>0.0435</v>
      </c>
      <c r="J4" s="26" t="s">
        <v>18</v>
      </c>
      <c r="K4" s="27">
        <v>92</v>
      </c>
      <c r="L4" s="28">
        <v>333.5</v>
      </c>
      <c r="M4" s="29" t="s">
        <v>19</v>
      </c>
    </row>
    <row r="5" ht="22.5" customHeight="1" spans="1:13">
      <c r="A5" s="8">
        <v>2</v>
      </c>
      <c r="B5" s="9" t="s">
        <v>20</v>
      </c>
      <c r="C5" s="9" t="s">
        <v>21</v>
      </c>
      <c r="D5" s="10" t="s">
        <v>22</v>
      </c>
      <c r="E5" s="12">
        <v>44511</v>
      </c>
      <c r="F5" s="12">
        <v>44875</v>
      </c>
      <c r="G5" s="24">
        <v>40000</v>
      </c>
      <c r="H5" s="25">
        <v>0.0435</v>
      </c>
      <c r="I5" s="25">
        <v>0.0435</v>
      </c>
      <c r="J5" s="26" t="s">
        <v>18</v>
      </c>
      <c r="K5" s="27">
        <v>92</v>
      </c>
      <c r="L5" s="28">
        <v>444.67</v>
      </c>
      <c r="M5" s="29" t="s">
        <v>23</v>
      </c>
    </row>
    <row r="6" ht="22.5" customHeight="1" spans="1:13">
      <c r="A6" s="8">
        <v>3</v>
      </c>
      <c r="B6" s="9" t="s">
        <v>24</v>
      </c>
      <c r="C6" s="9" t="s">
        <v>25</v>
      </c>
      <c r="D6" s="10" t="s">
        <v>26</v>
      </c>
      <c r="E6" s="12">
        <v>44517</v>
      </c>
      <c r="F6" s="12">
        <v>44880</v>
      </c>
      <c r="G6" s="24">
        <v>30000</v>
      </c>
      <c r="H6" s="25">
        <v>0.0435</v>
      </c>
      <c r="I6" s="25">
        <v>0.0435</v>
      </c>
      <c r="J6" s="26" t="s">
        <v>18</v>
      </c>
      <c r="K6" s="27">
        <v>92</v>
      </c>
      <c r="L6" s="28">
        <v>333.5</v>
      </c>
      <c r="M6" s="29" t="s">
        <v>19</v>
      </c>
    </row>
    <row r="7" ht="22.5" customHeight="1" spans="1:13">
      <c r="A7" s="8">
        <v>4</v>
      </c>
      <c r="B7" s="9" t="s">
        <v>24</v>
      </c>
      <c r="C7" s="9" t="s">
        <v>27</v>
      </c>
      <c r="D7" s="10" t="s">
        <v>28</v>
      </c>
      <c r="E7" s="12">
        <v>44517</v>
      </c>
      <c r="F7" s="12">
        <v>44880</v>
      </c>
      <c r="G7" s="24">
        <v>30000</v>
      </c>
      <c r="H7" s="25">
        <v>0.0435</v>
      </c>
      <c r="I7" s="25">
        <v>0.0435</v>
      </c>
      <c r="J7" s="26" t="s">
        <v>18</v>
      </c>
      <c r="K7" s="27">
        <v>92</v>
      </c>
      <c r="L7" s="28">
        <v>333.5</v>
      </c>
      <c r="M7" s="29" t="s">
        <v>19</v>
      </c>
    </row>
    <row r="8" ht="22.5" customHeight="1" spans="1:13">
      <c r="A8" s="8">
        <v>5</v>
      </c>
      <c r="B8" s="9" t="s">
        <v>29</v>
      </c>
      <c r="C8" s="9" t="s">
        <v>30</v>
      </c>
      <c r="D8" s="10" t="s">
        <v>31</v>
      </c>
      <c r="E8" s="12">
        <v>44519</v>
      </c>
      <c r="F8" s="12">
        <v>44883</v>
      </c>
      <c r="G8" s="24">
        <v>50000</v>
      </c>
      <c r="H8" s="25">
        <v>0.0435</v>
      </c>
      <c r="I8" s="25">
        <v>0.0435</v>
      </c>
      <c r="J8" s="26" t="s">
        <v>18</v>
      </c>
      <c r="K8" s="27">
        <v>92</v>
      </c>
      <c r="L8" s="28">
        <v>555.83</v>
      </c>
      <c r="M8" s="29" t="s">
        <v>32</v>
      </c>
    </row>
    <row r="9" ht="22.5" customHeight="1" spans="1:13">
      <c r="A9" s="8">
        <v>6</v>
      </c>
      <c r="B9" s="9" t="s">
        <v>33</v>
      </c>
      <c r="C9" s="9" t="s">
        <v>34</v>
      </c>
      <c r="D9" s="10" t="s">
        <v>35</v>
      </c>
      <c r="E9" s="12">
        <v>44523</v>
      </c>
      <c r="F9" s="12">
        <v>44888</v>
      </c>
      <c r="G9" s="24">
        <v>30000</v>
      </c>
      <c r="H9" s="25">
        <v>0.0435</v>
      </c>
      <c r="I9" s="25">
        <v>0.0435</v>
      </c>
      <c r="J9" s="26" t="s">
        <v>18</v>
      </c>
      <c r="K9" s="27">
        <v>92</v>
      </c>
      <c r="L9" s="28">
        <v>333.5</v>
      </c>
      <c r="M9" s="29" t="s">
        <v>36</v>
      </c>
    </row>
    <row r="10" ht="22.5" customHeight="1" spans="1:13">
      <c r="A10" s="8">
        <v>7</v>
      </c>
      <c r="B10" s="9" t="s">
        <v>15</v>
      </c>
      <c r="C10" s="9" t="s">
        <v>37</v>
      </c>
      <c r="D10" s="10" t="s">
        <v>38</v>
      </c>
      <c r="E10" s="12">
        <v>44510</v>
      </c>
      <c r="F10" s="12">
        <v>44875</v>
      </c>
      <c r="G10" s="24">
        <v>30000</v>
      </c>
      <c r="H10" s="25">
        <v>0.0435</v>
      </c>
      <c r="I10" s="25">
        <v>0.0435</v>
      </c>
      <c r="J10" s="26" t="s">
        <v>18</v>
      </c>
      <c r="K10" s="27">
        <v>92</v>
      </c>
      <c r="L10" s="28">
        <v>333.5</v>
      </c>
      <c r="M10" s="29" t="s">
        <v>19</v>
      </c>
    </row>
    <row r="11" ht="22.5" customHeight="1" spans="1:13">
      <c r="A11" s="8">
        <v>8</v>
      </c>
      <c r="B11" s="9" t="s">
        <v>39</v>
      </c>
      <c r="C11" s="9" t="s">
        <v>40</v>
      </c>
      <c r="D11" s="10" t="s">
        <v>41</v>
      </c>
      <c r="E11" s="12">
        <v>44524</v>
      </c>
      <c r="F11" s="12">
        <v>44889</v>
      </c>
      <c r="G11" s="24">
        <v>30000</v>
      </c>
      <c r="H11" s="25">
        <v>0.0435</v>
      </c>
      <c r="I11" s="25">
        <v>0.0435</v>
      </c>
      <c r="J11" s="26" t="s">
        <v>18</v>
      </c>
      <c r="K11" s="27">
        <v>92</v>
      </c>
      <c r="L11" s="28">
        <v>333.5</v>
      </c>
      <c r="M11" s="29" t="s">
        <v>19</v>
      </c>
    </row>
    <row r="12" ht="22.5" customHeight="1" spans="1:13">
      <c r="A12" s="8">
        <v>9</v>
      </c>
      <c r="B12" s="9" t="s">
        <v>42</v>
      </c>
      <c r="C12" s="9" t="s">
        <v>43</v>
      </c>
      <c r="D12" s="10" t="s">
        <v>44</v>
      </c>
      <c r="E12" s="12">
        <v>44525</v>
      </c>
      <c r="F12" s="12">
        <v>44890</v>
      </c>
      <c r="G12" s="24">
        <v>30000</v>
      </c>
      <c r="H12" s="25">
        <v>0.0435</v>
      </c>
      <c r="I12" s="25">
        <v>0.0435</v>
      </c>
      <c r="J12" s="26" t="s">
        <v>18</v>
      </c>
      <c r="K12" s="27">
        <v>92</v>
      </c>
      <c r="L12" s="28">
        <v>333.5</v>
      </c>
      <c r="M12" s="29" t="s">
        <v>45</v>
      </c>
    </row>
    <row r="13" ht="22.5" customHeight="1" spans="1:13">
      <c r="A13" s="8">
        <v>10</v>
      </c>
      <c r="B13" s="9" t="s">
        <v>24</v>
      </c>
      <c r="C13" s="9" t="s">
        <v>46</v>
      </c>
      <c r="D13" s="10" t="s">
        <v>47</v>
      </c>
      <c r="E13" s="12">
        <v>44524</v>
      </c>
      <c r="F13" s="12">
        <v>44880</v>
      </c>
      <c r="G13" s="24">
        <v>30000</v>
      </c>
      <c r="H13" s="25">
        <v>0.0435</v>
      </c>
      <c r="I13" s="25">
        <v>0.0435</v>
      </c>
      <c r="J13" s="26" t="s">
        <v>18</v>
      </c>
      <c r="K13" s="27">
        <v>92</v>
      </c>
      <c r="L13" s="28">
        <v>333.5</v>
      </c>
      <c r="M13" s="29" t="s">
        <v>19</v>
      </c>
    </row>
    <row r="14" ht="22.5" customHeight="1" spans="1:13">
      <c r="A14" s="8">
        <v>11</v>
      </c>
      <c r="B14" s="9" t="s">
        <v>15</v>
      </c>
      <c r="C14" s="9" t="s">
        <v>48</v>
      </c>
      <c r="D14" s="10" t="s">
        <v>49</v>
      </c>
      <c r="E14" s="12">
        <v>44512</v>
      </c>
      <c r="F14" s="12">
        <v>44876</v>
      </c>
      <c r="G14" s="24">
        <v>30000</v>
      </c>
      <c r="H14" s="25">
        <v>0.0435</v>
      </c>
      <c r="I14" s="25">
        <v>0.0435</v>
      </c>
      <c r="J14" s="26" t="s">
        <v>18</v>
      </c>
      <c r="K14" s="27">
        <v>92</v>
      </c>
      <c r="L14" s="28">
        <v>333.5</v>
      </c>
      <c r="M14" s="29" t="s">
        <v>19</v>
      </c>
    </row>
    <row r="15" ht="22.5" customHeight="1" spans="1:13">
      <c r="A15" s="8">
        <v>12</v>
      </c>
      <c r="B15" s="9" t="s">
        <v>33</v>
      </c>
      <c r="C15" s="9" t="s">
        <v>50</v>
      </c>
      <c r="D15" s="10" t="s">
        <v>51</v>
      </c>
      <c r="E15" s="12">
        <v>44523</v>
      </c>
      <c r="F15" s="12">
        <v>44888</v>
      </c>
      <c r="G15" s="24">
        <v>30000</v>
      </c>
      <c r="H15" s="25">
        <v>0.0435</v>
      </c>
      <c r="I15" s="25">
        <v>0.0435</v>
      </c>
      <c r="J15" s="26" t="s">
        <v>18</v>
      </c>
      <c r="K15" s="27">
        <v>92</v>
      </c>
      <c r="L15" s="28">
        <v>333.5</v>
      </c>
      <c r="M15" s="29" t="s">
        <v>36</v>
      </c>
    </row>
    <row r="16" ht="22.5" customHeight="1" spans="1:13">
      <c r="A16" s="8">
        <v>13</v>
      </c>
      <c r="B16" s="9" t="s">
        <v>24</v>
      </c>
      <c r="C16" s="9" t="s">
        <v>52</v>
      </c>
      <c r="D16" s="10" t="s">
        <v>53</v>
      </c>
      <c r="E16" s="12">
        <v>44517</v>
      </c>
      <c r="F16" s="12">
        <v>44880</v>
      </c>
      <c r="G16" s="24">
        <v>30000</v>
      </c>
      <c r="H16" s="25">
        <v>0.0435</v>
      </c>
      <c r="I16" s="25">
        <v>0.0435</v>
      </c>
      <c r="J16" s="26" t="s">
        <v>18</v>
      </c>
      <c r="K16" s="27">
        <v>92</v>
      </c>
      <c r="L16" s="28">
        <v>333.5</v>
      </c>
      <c r="M16" s="29" t="s">
        <v>19</v>
      </c>
    </row>
    <row r="17" ht="22.5" customHeight="1" spans="1:13">
      <c r="A17" s="8">
        <v>14</v>
      </c>
      <c r="B17" s="9" t="s">
        <v>54</v>
      </c>
      <c r="C17" s="9" t="s">
        <v>55</v>
      </c>
      <c r="D17" s="10" t="s">
        <v>56</v>
      </c>
      <c r="E17" s="12">
        <v>44525</v>
      </c>
      <c r="F17" s="12">
        <v>44890</v>
      </c>
      <c r="G17" s="24">
        <v>50000</v>
      </c>
      <c r="H17" s="25">
        <v>0.0435</v>
      </c>
      <c r="I17" s="25">
        <v>0.0435</v>
      </c>
      <c r="J17" s="26" t="s">
        <v>18</v>
      </c>
      <c r="K17" s="27">
        <v>92</v>
      </c>
      <c r="L17" s="28">
        <v>555.83</v>
      </c>
      <c r="M17" s="29" t="s">
        <v>45</v>
      </c>
    </row>
    <row r="18" ht="22.5" customHeight="1" spans="1:13">
      <c r="A18" s="8">
        <v>15</v>
      </c>
      <c r="B18" s="9" t="s">
        <v>24</v>
      </c>
      <c r="C18" s="9" t="s">
        <v>57</v>
      </c>
      <c r="D18" s="10" t="s">
        <v>58</v>
      </c>
      <c r="E18" s="12">
        <v>44517</v>
      </c>
      <c r="F18" s="12">
        <v>44880</v>
      </c>
      <c r="G18" s="24">
        <v>30000</v>
      </c>
      <c r="H18" s="25">
        <v>0.0435</v>
      </c>
      <c r="I18" s="25">
        <v>0.0435</v>
      </c>
      <c r="J18" s="26" t="s">
        <v>18</v>
      </c>
      <c r="K18" s="27">
        <v>92</v>
      </c>
      <c r="L18" s="28">
        <v>333.5</v>
      </c>
      <c r="M18" s="29" t="s">
        <v>19</v>
      </c>
    </row>
    <row r="19" ht="22.5" customHeight="1" spans="1:13">
      <c r="A19" s="8">
        <v>16</v>
      </c>
      <c r="B19" s="9" t="s">
        <v>59</v>
      </c>
      <c r="C19" s="9" t="s">
        <v>60</v>
      </c>
      <c r="D19" s="10" t="s">
        <v>61</v>
      </c>
      <c r="E19" s="12">
        <v>44533</v>
      </c>
      <c r="F19" s="12">
        <v>44897</v>
      </c>
      <c r="G19" s="24">
        <v>50000</v>
      </c>
      <c r="H19" s="25">
        <v>0.0435</v>
      </c>
      <c r="I19" s="25">
        <v>0.0435</v>
      </c>
      <c r="J19" s="26" t="s">
        <v>18</v>
      </c>
      <c r="K19" s="27">
        <v>92</v>
      </c>
      <c r="L19" s="28">
        <v>555.83</v>
      </c>
      <c r="M19" s="29" t="s">
        <v>23</v>
      </c>
    </row>
    <row r="20" ht="22.5" customHeight="1" spans="1:13">
      <c r="A20" s="8">
        <v>17</v>
      </c>
      <c r="B20" s="9" t="s">
        <v>24</v>
      </c>
      <c r="C20" s="9" t="s">
        <v>57</v>
      </c>
      <c r="D20" s="10" t="s">
        <v>62</v>
      </c>
      <c r="E20" s="12">
        <v>44516</v>
      </c>
      <c r="F20" s="12">
        <v>44880</v>
      </c>
      <c r="G20" s="24">
        <v>30000</v>
      </c>
      <c r="H20" s="25">
        <v>0.0435</v>
      </c>
      <c r="I20" s="25">
        <v>0.0435</v>
      </c>
      <c r="J20" s="26" t="s">
        <v>18</v>
      </c>
      <c r="K20" s="27">
        <v>92</v>
      </c>
      <c r="L20" s="28">
        <v>333.5</v>
      </c>
      <c r="M20" s="29" t="s">
        <v>19</v>
      </c>
    </row>
    <row r="21" ht="22.5" customHeight="1" spans="1:13">
      <c r="A21" s="8">
        <v>18</v>
      </c>
      <c r="B21" s="9" t="s">
        <v>24</v>
      </c>
      <c r="C21" s="9" t="s">
        <v>63</v>
      </c>
      <c r="D21" s="10" t="s">
        <v>64</v>
      </c>
      <c r="E21" s="12">
        <v>44517</v>
      </c>
      <c r="F21" s="12">
        <v>44880</v>
      </c>
      <c r="G21" s="24">
        <v>30000</v>
      </c>
      <c r="H21" s="25">
        <v>0.0435</v>
      </c>
      <c r="I21" s="25">
        <v>0.0435</v>
      </c>
      <c r="J21" s="26" t="s">
        <v>18</v>
      </c>
      <c r="K21" s="27">
        <v>92</v>
      </c>
      <c r="L21" s="28">
        <v>333.5</v>
      </c>
      <c r="M21" s="29" t="s">
        <v>19</v>
      </c>
    </row>
    <row r="22" ht="22.5" customHeight="1" spans="1:13">
      <c r="A22" s="8">
        <v>19</v>
      </c>
      <c r="B22" s="9" t="s">
        <v>20</v>
      </c>
      <c r="C22" s="9" t="s">
        <v>65</v>
      </c>
      <c r="D22" s="10" t="s">
        <v>66</v>
      </c>
      <c r="E22" s="12">
        <v>44511</v>
      </c>
      <c r="F22" s="12">
        <v>44875</v>
      </c>
      <c r="G22" s="24">
        <v>40000</v>
      </c>
      <c r="H22" s="25">
        <v>0.0435</v>
      </c>
      <c r="I22" s="25">
        <v>0.0435</v>
      </c>
      <c r="J22" s="26" t="s">
        <v>18</v>
      </c>
      <c r="K22" s="27">
        <v>92</v>
      </c>
      <c r="L22" s="28">
        <v>444.67</v>
      </c>
      <c r="M22" s="29" t="s">
        <v>23</v>
      </c>
    </row>
    <row r="23" ht="22.5" customHeight="1" spans="1:13">
      <c r="A23" s="8">
        <v>20</v>
      </c>
      <c r="B23" s="9" t="s">
        <v>15</v>
      </c>
      <c r="C23" s="9" t="s">
        <v>48</v>
      </c>
      <c r="D23" s="10" t="s">
        <v>67</v>
      </c>
      <c r="E23" s="12">
        <v>44511</v>
      </c>
      <c r="F23" s="12">
        <v>44876</v>
      </c>
      <c r="G23" s="24">
        <v>30000</v>
      </c>
      <c r="H23" s="25">
        <v>0.0435</v>
      </c>
      <c r="I23" s="25">
        <v>0.0435</v>
      </c>
      <c r="J23" s="26" t="s">
        <v>68</v>
      </c>
      <c r="K23" s="27">
        <v>60</v>
      </c>
      <c r="L23" s="28">
        <v>217.5</v>
      </c>
      <c r="M23" s="29" t="s">
        <v>19</v>
      </c>
    </row>
    <row r="24" ht="22.5" customHeight="1" spans="1:13">
      <c r="A24" s="8">
        <v>21</v>
      </c>
      <c r="B24" s="9" t="s">
        <v>24</v>
      </c>
      <c r="C24" s="9" t="s">
        <v>69</v>
      </c>
      <c r="D24" s="10" t="s">
        <v>70</v>
      </c>
      <c r="E24" s="12">
        <v>44524</v>
      </c>
      <c r="F24" s="12">
        <v>44880</v>
      </c>
      <c r="G24" s="24">
        <v>30000</v>
      </c>
      <c r="H24" s="25">
        <v>0.0435</v>
      </c>
      <c r="I24" s="25">
        <v>0.0435</v>
      </c>
      <c r="J24" s="26" t="s">
        <v>18</v>
      </c>
      <c r="K24" s="27">
        <v>92</v>
      </c>
      <c r="L24" s="28">
        <v>333.5</v>
      </c>
      <c r="M24" s="29" t="s">
        <v>19</v>
      </c>
    </row>
    <row r="25" ht="22.5" customHeight="1" spans="1:13">
      <c r="A25" s="8">
        <v>22</v>
      </c>
      <c r="B25" s="9" t="s">
        <v>20</v>
      </c>
      <c r="C25" s="9" t="s">
        <v>21</v>
      </c>
      <c r="D25" s="10" t="s">
        <v>71</v>
      </c>
      <c r="E25" s="12">
        <v>44510</v>
      </c>
      <c r="F25" s="12">
        <v>44875</v>
      </c>
      <c r="G25" s="24">
        <v>40000</v>
      </c>
      <c r="H25" s="25">
        <v>0.0435</v>
      </c>
      <c r="I25" s="25">
        <v>0.0435</v>
      </c>
      <c r="J25" s="26" t="s">
        <v>18</v>
      </c>
      <c r="K25" s="27">
        <v>92</v>
      </c>
      <c r="L25" s="28">
        <v>444.67</v>
      </c>
      <c r="M25" s="29" t="s">
        <v>23</v>
      </c>
    </row>
    <row r="26" ht="22.5" customHeight="1" spans="1:13">
      <c r="A26" s="8">
        <v>23</v>
      </c>
      <c r="B26" s="9" t="s">
        <v>20</v>
      </c>
      <c r="C26" s="9" t="s">
        <v>72</v>
      </c>
      <c r="D26" s="10" t="s">
        <v>73</v>
      </c>
      <c r="E26" s="12">
        <v>44511</v>
      </c>
      <c r="F26" s="12">
        <v>44875</v>
      </c>
      <c r="G26" s="24">
        <v>40000</v>
      </c>
      <c r="H26" s="25">
        <v>0.0435</v>
      </c>
      <c r="I26" s="25">
        <v>0.0435</v>
      </c>
      <c r="J26" s="26" t="s">
        <v>18</v>
      </c>
      <c r="K26" s="27">
        <v>92</v>
      </c>
      <c r="L26" s="28">
        <v>444.67</v>
      </c>
      <c r="M26" s="29" t="s">
        <v>23</v>
      </c>
    </row>
    <row r="27" ht="22.5" customHeight="1" spans="1:13">
      <c r="A27" s="8">
        <v>24</v>
      </c>
      <c r="B27" s="9" t="s">
        <v>15</v>
      </c>
      <c r="C27" s="9" t="s">
        <v>37</v>
      </c>
      <c r="D27" s="10" t="s">
        <v>74</v>
      </c>
      <c r="E27" s="12">
        <v>44511</v>
      </c>
      <c r="F27" s="12">
        <v>44876</v>
      </c>
      <c r="G27" s="24">
        <v>30000</v>
      </c>
      <c r="H27" s="25">
        <v>0.0435</v>
      </c>
      <c r="I27" s="25">
        <v>0.0435</v>
      </c>
      <c r="J27" s="26" t="s">
        <v>18</v>
      </c>
      <c r="K27" s="27">
        <v>92</v>
      </c>
      <c r="L27" s="28">
        <v>333.5</v>
      </c>
      <c r="M27" s="29" t="s">
        <v>19</v>
      </c>
    </row>
    <row r="28" ht="22.5" customHeight="1" spans="1:13">
      <c r="A28" s="8">
        <v>25</v>
      </c>
      <c r="B28" s="9" t="s">
        <v>24</v>
      </c>
      <c r="C28" s="9" t="s">
        <v>75</v>
      </c>
      <c r="D28" s="10" t="s">
        <v>76</v>
      </c>
      <c r="E28" s="12">
        <v>44525</v>
      </c>
      <c r="F28" s="12">
        <v>44880</v>
      </c>
      <c r="G28" s="24">
        <v>30000</v>
      </c>
      <c r="H28" s="25">
        <v>0.0435</v>
      </c>
      <c r="I28" s="25">
        <v>0.0435</v>
      </c>
      <c r="J28" s="26" t="s">
        <v>18</v>
      </c>
      <c r="K28" s="27">
        <v>92</v>
      </c>
      <c r="L28" s="28">
        <v>333.5</v>
      </c>
      <c r="M28" s="29" t="s">
        <v>19</v>
      </c>
    </row>
    <row r="29" ht="22.5" customHeight="1" spans="1:13">
      <c r="A29" s="8">
        <v>26</v>
      </c>
      <c r="B29" s="9" t="s">
        <v>20</v>
      </c>
      <c r="C29" s="9" t="s">
        <v>65</v>
      </c>
      <c r="D29" s="10" t="s">
        <v>77</v>
      </c>
      <c r="E29" s="12">
        <v>44510</v>
      </c>
      <c r="F29" s="12">
        <v>44875</v>
      </c>
      <c r="G29" s="24">
        <v>40000</v>
      </c>
      <c r="H29" s="25">
        <v>0.0435</v>
      </c>
      <c r="I29" s="25">
        <v>0.0435</v>
      </c>
      <c r="J29" s="26" t="s">
        <v>18</v>
      </c>
      <c r="K29" s="27">
        <v>92</v>
      </c>
      <c r="L29" s="28">
        <v>444.67</v>
      </c>
      <c r="M29" s="29" t="s">
        <v>23</v>
      </c>
    </row>
    <row r="30" ht="22.5" customHeight="1" spans="1:13">
      <c r="A30" s="8">
        <v>27</v>
      </c>
      <c r="B30" s="9" t="s">
        <v>15</v>
      </c>
      <c r="C30" s="9" t="s">
        <v>78</v>
      </c>
      <c r="D30" s="10" t="s">
        <v>79</v>
      </c>
      <c r="E30" s="12">
        <v>44510</v>
      </c>
      <c r="F30" s="12">
        <v>44875</v>
      </c>
      <c r="G30" s="24">
        <v>30000</v>
      </c>
      <c r="H30" s="25">
        <v>0.0435</v>
      </c>
      <c r="I30" s="25">
        <v>0.0435</v>
      </c>
      <c r="J30" s="26" t="s">
        <v>18</v>
      </c>
      <c r="K30" s="27">
        <v>92</v>
      </c>
      <c r="L30" s="28">
        <v>333.5</v>
      </c>
      <c r="M30" s="29" t="s">
        <v>19</v>
      </c>
    </row>
    <row r="31" ht="22.5" customHeight="1" spans="1:13">
      <c r="A31" s="8">
        <v>28</v>
      </c>
      <c r="B31" s="9" t="s">
        <v>54</v>
      </c>
      <c r="C31" s="9" t="s">
        <v>80</v>
      </c>
      <c r="D31" s="10" t="s">
        <v>81</v>
      </c>
      <c r="E31" s="12">
        <v>44525</v>
      </c>
      <c r="F31" s="12">
        <v>44890</v>
      </c>
      <c r="G31" s="24">
        <v>50000</v>
      </c>
      <c r="H31" s="25">
        <v>0.0435</v>
      </c>
      <c r="I31" s="25">
        <v>0.0435</v>
      </c>
      <c r="J31" s="26" t="s">
        <v>18</v>
      </c>
      <c r="K31" s="27">
        <v>92</v>
      </c>
      <c r="L31" s="28">
        <v>555.83</v>
      </c>
      <c r="M31" s="29" t="s">
        <v>45</v>
      </c>
    </row>
    <row r="32" ht="22.5" customHeight="1" spans="1:13">
      <c r="A32" s="8">
        <v>29</v>
      </c>
      <c r="B32" s="9" t="s">
        <v>33</v>
      </c>
      <c r="C32" s="9" t="s">
        <v>82</v>
      </c>
      <c r="D32" s="10" t="s">
        <v>83</v>
      </c>
      <c r="E32" s="12">
        <v>44523</v>
      </c>
      <c r="F32" s="12">
        <v>44888</v>
      </c>
      <c r="G32" s="24">
        <v>30000</v>
      </c>
      <c r="H32" s="25">
        <v>0.0435</v>
      </c>
      <c r="I32" s="25">
        <v>0.0435</v>
      </c>
      <c r="J32" s="26" t="s">
        <v>18</v>
      </c>
      <c r="K32" s="27">
        <v>92</v>
      </c>
      <c r="L32" s="28">
        <v>333.5</v>
      </c>
      <c r="M32" s="29" t="s">
        <v>36</v>
      </c>
    </row>
    <row r="33" ht="22.5" customHeight="1" spans="1:13">
      <c r="A33" s="8">
        <v>30</v>
      </c>
      <c r="B33" s="9" t="s">
        <v>24</v>
      </c>
      <c r="C33" s="9" t="s">
        <v>69</v>
      </c>
      <c r="D33" s="10" t="s">
        <v>84</v>
      </c>
      <c r="E33" s="12">
        <v>44524</v>
      </c>
      <c r="F33" s="12">
        <v>44880</v>
      </c>
      <c r="G33" s="24">
        <v>30000</v>
      </c>
      <c r="H33" s="25">
        <v>0.0435</v>
      </c>
      <c r="I33" s="25">
        <v>0.0435</v>
      </c>
      <c r="J33" s="26" t="s">
        <v>18</v>
      </c>
      <c r="K33" s="27">
        <v>92</v>
      </c>
      <c r="L33" s="28">
        <v>333.5</v>
      </c>
      <c r="M33" s="29" t="s">
        <v>19</v>
      </c>
    </row>
    <row r="34" ht="22.5" customHeight="1" spans="1:13">
      <c r="A34" s="8">
        <v>31</v>
      </c>
      <c r="B34" s="9" t="s">
        <v>15</v>
      </c>
      <c r="C34" s="9" t="s">
        <v>37</v>
      </c>
      <c r="D34" s="10" t="s">
        <v>85</v>
      </c>
      <c r="E34" s="12">
        <v>44512</v>
      </c>
      <c r="F34" s="12">
        <v>44876</v>
      </c>
      <c r="G34" s="24">
        <v>30000</v>
      </c>
      <c r="H34" s="25">
        <v>0.0435</v>
      </c>
      <c r="I34" s="25">
        <v>0.0435</v>
      </c>
      <c r="J34" s="26" t="s">
        <v>18</v>
      </c>
      <c r="K34" s="27">
        <v>92</v>
      </c>
      <c r="L34" s="28">
        <v>333.5</v>
      </c>
      <c r="M34" s="29" t="s">
        <v>19</v>
      </c>
    </row>
    <row r="35" ht="22.5" customHeight="1" spans="1:13">
      <c r="A35" s="8">
        <v>32</v>
      </c>
      <c r="B35" s="9" t="s">
        <v>15</v>
      </c>
      <c r="C35" s="9" t="s">
        <v>86</v>
      </c>
      <c r="D35" s="10" t="s">
        <v>87</v>
      </c>
      <c r="E35" s="12">
        <v>44511</v>
      </c>
      <c r="F35" s="12">
        <v>44876</v>
      </c>
      <c r="G35" s="24">
        <v>30000</v>
      </c>
      <c r="H35" s="25">
        <v>0.0435</v>
      </c>
      <c r="I35" s="25">
        <v>0.0435</v>
      </c>
      <c r="J35" s="26" t="s">
        <v>18</v>
      </c>
      <c r="K35" s="27">
        <v>92</v>
      </c>
      <c r="L35" s="28">
        <v>333.5</v>
      </c>
      <c r="M35" s="29" t="s">
        <v>19</v>
      </c>
    </row>
    <row r="36" ht="22.5" customHeight="1" spans="1:13">
      <c r="A36" s="8">
        <v>33</v>
      </c>
      <c r="B36" s="9" t="s">
        <v>15</v>
      </c>
      <c r="C36" s="9" t="s">
        <v>88</v>
      </c>
      <c r="D36" s="10" t="s">
        <v>89</v>
      </c>
      <c r="E36" s="12">
        <v>44512</v>
      </c>
      <c r="F36" s="12">
        <v>44876</v>
      </c>
      <c r="G36" s="24">
        <v>30000</v>
      </c>
      <c r="H36" s="25">
        <v>0.0435</v>
      </c>
      <c r="I36" s="25">
        <v>0.0435</v>
      </c>
      <c r="J36" s="26" t="s">
        <v>18</v>
      </c>
      <c r="K36" s="27">
        <v>92</v>
      </c>
      <c r="L36" s="28">
        <v>333.5</v>
      </c>
      <c r="M36" s="29" t="s">
        <v>19</v>
      </c>
    </row>
    <row r="37" ht="22.5" customHeight="1" spans="1:13">
      <c r="A37" s="8">
        <v>34</v>
      </c>
      <c r="B37" s="9" t="s">
        <v>29</v>
      </c>
      <c r="C37" s="9" t="s">
        <v>90</v>
      </c>
      <c r="D37" s="10" t="s">
        <v>91</v>
      </c>
      <c r="E37" s="12">
        <v>44519</v>
      </c>
      <c r="F37" s="12">
        <v>44883</v>
      </c>
      <c r="G37" s="24">
        <v>50000</v>
      </c>
      <c r="H37" s="25">
        <v>0.0435</v>
      </c>
      <c r="I37" s="25">
        <v>0.0435</v>
      </c>
      <c r="J37" s="26" t="s">
        <v>18</v>
      </c>
      <c r="K37" s="27">
        <v>92</v>
      </c>
      <c r="L37" s="28">
        <v>555.83</v>
      </c>
      <c r="M37" s="29" t="s">
        <v>32</v>
      </c>
    </row>
    <row r="38" ht="22.5" customHeight="1" spans="1:13">
      <c r="A38" s="8">
        <v>35</v>
      </c>
      <c r="B38" s="9" t="s">
        <v>33</v>
      </c>
      <c r="C38" s="9" t="s">
        <v>92</v>
      </c>
      <c r="D38" s="10" t="s">
        <v>93</v>
      </c>
      <c r="E38" s="12">
        <v>44523</v>
      </c>
      <c r="F38" s="12">
        <v>44888</v>
      </c>
      <c r="G38" s="24">
        <v>30000</v>
      </c>
      <c r="H38" s="25">
        <v>0.0435</v>
      </c>
      <c r="I38" s="25">
        <v>0.0435</v>
      </c>
      <c r="J38" s="26" t="s">
        <v>18</v>
      </c>
      <c r="K38" s="27">
        <v>92</v>
      </c>
      <c r="L38" s="28">
        <v>333.5</v>
      </c>
      <c r="M38" s="29" t="s">
        <v>36</v>
      </c>
    </row>
    <row r="39" ht="22.5" customHeight="1" spans="1:13">
      <c r="A39" s="8">
        <v>36</v>
      </c>
      <c r="B39" s="9" t="s">
        <v>29</v>
      </c>
      <c r="C39" s="9" t="s">
        <v>94</v>
      </c>
      <c r="D39" s="10" t="s">
        <v>95</v>
      </c>
      <c r="E39" s="12">
        <v>44519</v>
      </c>
      <c r="F39" s="12">
        <v>44883</v>
      </c>
      <c r="G39" s="24">
        <v>50000</v>
      </c>
      <c r="H39" s="25">
        <v>0.0435</v>
      </c>
      <c r="I39" s="25">
        <v>0.0435</v>
      </c>
      <c r="J39" s="26" t="s">
        <v>18</v>
      </c>
      <c r="K39" s="27">
        <v>92</v>
      </c>
      <c r="L39" s="28">
        <v>555.83</v>
      </c>
      <c r="M39" s="29" t="s">
        <v>32</v>
      </c>
    </row>
    <row r="40" ht="22.5" customHeight="1" spans="1:13">
      <c r="A40" s="8">
        <v>37</v>
      </c>
      <c r="B40" s="9" t="s">
        <v>15</v>
      </c>
      <c r="C40" s="9" t="s">
        <v>88</v>
      </c>
      <c r="D40" s="10" t="s">
        <v>96</v>
      </c>
      <c r="E40" s="12">
        <v>44511</v>
      </c>
      <c r="F40" s="12">
        <v>44876</v>
      </c>
      <c r="G40" s="24">
        <v>30000</v>
      </c>
      <c r="H40" s="25">
        <v>0.0435</v>
      </c>
      <c r="I40" s="25">
        <v>0.0435</v>
      </c>
      <c r="J40" s="26" t="s">
        <v>18</v>
      </c>
      <c r="K40" s="27">
        <v>92</v>
      </c>
      <c r="L40" s="28">
        <v>333.5</v>
      </c>
      <c r="M40" s="29" t="s">
        <v>19</v>
      </c>
    </row>
    <row r="41" ht="22.5" customHeight="1" spans="1:13">
      <c r="A41" s="8">
        <v>38</v>
      </c>
      <c r="B41" s="9" t="s">
        <v>20</v>
      </c>
      <c r="C41" s="9" t="s">
        <v>97</v>
      </c>
      <c r="D41" s="10" t="s">
        <v>98</v>
      </c>
      <c r="E41" s="12">
        <v>44510</v>
      </c>
      <c r="F41" s="12">
        <v>44875</v>
      </c>
      <c r="G41" s="24">
        <v>40000</v>
      </c>
      <c r="H41" s="25">
        <v>0.0435</v>
      </c>
      <c r="I41" s="25">
        <v>0.0435</v>
      </c>
      <c r="J41" s="26" t="s">
        <v>18</v>
      </c>
      <c r="K41" s="27">
        <v>92</v>
      </c>
      <c r="L41" s="28">
        <v>444.67</v>
      </c>
      <c r="M41" s="29" t="s">
        <v>23</v>
      </c>
    </row>
    <row r="42" ht="22.5" customHeight="1" spans="1:13">
      <c r="A42" s="8">
        <v>39</v>
      </c>
      <c r="B42" s="9" t="s">
        <v>54</v>
      </c>
      <c r="C42" s="9" t="s">
        <v>99</v>
      </c>
      <c r="D42" s="10" t="s">
        <v>100</v>
      </c>
      <c r="E42" s="12">
        <v>44524</v>
      </c>
      <c r="F42" s="12">
        <v>44888</v>
      </c>
      <c r="G42" s="24">
        <v>50000</v>
      </c>
      <c r="H42" s="25">
        <v>0.0435</v>
      </c>
      <c r="I42" s="25">
        <v>0.0435</v>
      </c>
      <c r="J42" s="26" t="s">
        <v>18</v>
      </c>
      <c r="K42" s="27">
        <v>92</v>
      </c>
      <c r="L42" s="28">
        <v>555.83</v>
      </c>
      <c r="M42" s="29" t="s">
        <v>45</v>
      </c>
    </row>
    <row r="43" ht="22.5" customHeight="1" spans="1:13">
      <c r="A43" s="8">
        <v>40</v>
      </c>
      <c r="B43" s="9" t="s">
        <v>39</v>
      </c>
      <c r="C43" s="9" t="s">
        <v>101</v>
      </c>
      <c r="D43" s="10" t="s">
        <v>102</v>
      </c>
      <c r="E43" s="12">
        <v>44524</v>
      </c>
      <c r="F43" s="12">
        <v>44889</v>
      </c>
      <c r="G43" s="24">
        <v>30000</v>
      </c>
      <c r="H43" s="25">
        <v>0.0435</v>
      </c>
      <c r="I43" s="25">
        <v>0.0435</v>
      </c>
      <c r="J43" s="26" t="s">
        <v>18</v>
      </c>
      <c r="K43" s="27">
        <v>92</v>
      </c>
      <c r="L43" s="28">
        <v>333.5</v>
      </c>
      <c r="M43" s="29" t="s">
        <v>19</v>
      </c>
    </row>
    <row r="44" ht="22.5" customHeight="1" spans="1:13">
      <c r="A44" s="8">
        <v>41</v>
      </c>
      <c r="B44" s="9" t="s">
        <v>24</v>
      </c>
      <c r="C44" s="9" t="s">
        <v>103</v>
      </c>
      <c r="D44" s="10" t="s">
        <v>104</v>
      </c>
      <c r="E44" s="12">
        <v>44517</v>
      </c>
      <c r="F44" s="12">
        <v>44880</v>
      </c>
      <c r="G44" s="24">
        <v>30000</v>
      </c>
      <c r="H44" s="25">
        <v>0.0435</v>
      </c>
      <c r="I44" s="25">
        <v>0.0435</v>
      </c>
      <c r="J44" s="26" t="s">
        <v>18</v>
      </c>
      <c r="K44" s="27">
        <v>92</v>
      </c>
      <c r="L44" s="28">
        <v>333.5</v>
      </c>
      <c r="M44" s="29" t="s">
        <v>19</v>
      </c>
    </row>
    <row r="45" ht="22.5" customHeight="1" spans="1:13">
      <c r="A45" s="8">
        <v>42</v>
      </c>
      <c r="B45" s="9" t="s">
        <v>20</v>
      </c>
      <c r="C45" s="9" t="s">
        <v>21</v>
      </c>
      <c r="D45" s="10" t="s">
        <v>105</v>
      </c>
      <c r="E45" s="12">
        <v>44511</v>
      </c>
      <c r="F45" s="12">
        <v>44875</v>
      </c>
      <c r="G45" s="24">
        <v>40000</v>
      </c>
      <c r="H45" s="25">
        <v>0.0435</v>
      </c>
      <c r="I45" s="25">
        <v>0.0435</v>
      </c>
      <c r="J45" s="26" t="s">
        <v>18</v>
      </c>
      <c r="K45" s="27">
        <v>92</v>
      </c>
      <c r="L45" s="28">
        <v>444.67</v>
      </c>
      <c r="M45" s="29" t="s">
        <v>23</v>
      </c>
    </row>
    <row r="46" ht="22.5" customHeight="1" spans="1:13">
      <c r="A46" s="8">
        <v>43</v>
      </c>
      <c r="B46" s="9" t="s">
        <v>24</v>
      </c>
      <c r="C46" s="9" t="s">
        <v>103</v>
      </c>
      <c r="D46" s="10" t="s">
        <v>106</v>
      </c>
      <c r="E46" s="12">
        <v>44517</v>
      </c>
      <c r="F46" s="12">
        <v>44880</v>
      </c>
      <c r="G46" s="24">
        <v>30000</v>
      </c>
      <c r="H46" s="25">
        <v>0.0435</v>
      </c>
      <c r="I46" s="25">
        <v>0.0435</v>
      </c>
      <c r="J46" s="26" t="s">
        <v>18</v>
      </c>
      <c r="K46" s="27">
        <v>92</v>
      </c>
      <c r="L46" s="28">
        <v>333.5</v>
      </c>
      <c r="M46" s="29" t="s">
        <v>19</v>
      </c>
    </row>
    <row r="47" ht="22.5" customHeight="1" spans="1:13">
      <c r="A47" s="8">
        <v>44</v>
      </c>
      <c r="B47" s="9" t="s">
        <v>24</v>
      </c>
      <c r="C47" s="9" t="s">
        <v>57</v>
      </c>
      <c r="D47" s="10" t="s">
        <v>107</v>
      </c>
      <c r="E47" s="12">
        <v>44517</v>
      </c>
      <c r="F47" s="12">
        <v>44880</v>
      </c>
      <c r="G47" s="24">
        <v>30000</v>
      </c>
      <c r="H47" s="25">
        <v>0.0435</v>
      </c>
      <c r="I47" s="25">
        <v>0.0435</v>
      </c>
      <c r="J47" s="26" t="s">
        <v>18</v>
      </c>
      <c r="K47" s="27">
        <v>92</v>
      </c>
      <c r="L47" s="28">
        <v>333.5</v>
      </c>
      <c r="M47" s="29" t="s">
        <v>19</v>
      </c>
    </row>
    <row r="48" ht="22.5" customHeight="1" spans="1:13">
      <c r="A48" s="8">
        <v>45</v>
      </c>
      <c r="B48" s="9" t="s">
        <v>59</v>
      </c>
      <c r="C48" s="9" t="s">
        <v>108</v>
      </c>
      <c r="D48" s="10" t="s">
        <v>109</v>
      </c>
      <c r="E48" s="12">
        <v>44533</v>
      </c>
      <c r="F48" s="12">
        <v>44897</v>
      </c>
      <c r="G48" s="24">
        <v>50000</v>
      </c>
      <c r="H48" s="25">
        <v>0.0435</v>
      </c>
      <c r="I48" s="25">
        <v>0.0435</v>
      </c>
      <c r="J48" s="26" t="s">
        <v>18</v>
      </c>
      <c r="K48" s="27">
        <v>92</v>
      </c>
      <c r="L48" s="28">
        <v>555.83</v>
      </c>
      <c r="M48" s="29" t="s">
        <v>23</v>
      </c>
    </row>
    <row r="49" ht="22.5" customHeight="1" spans="1:13">
      <c r="A49" s="8">
        <v>46</v>
      </c>
      <c r="B49" s="9" t="s">
        <v>110</v>
      </c>
      <c r="C49" s="9" t="s">
        <v>111</v>
      </c>
      <c r="D49" s="10" t="s">
        <v>112</v>
      </c>
      <c r="E49" s="12">
        <v>44522</v>
      </c>
      <c r="F49" s="12">
        <v>44883</v>
      </c>
      <c r="G49" s="24">
        <v>50000</v>
      </c>
      <c r="H49" s="25">
        <v>0.0435</v>
      </c>
      <c r="I49" s="25">
        <v>0.0435</v>
      </c>
      <c r="J49" s="26" t="s">
        <v>18</v>
      </c>
      <c r="K49" s="27">
        <v>92</v>
      </c>
      <c r="L49" s="28">
        <v>555.83</v>
      </c>
      <c r="M49" s="29" t="s">
        <v>32</v>
      </c>
    </row>
    <row r="50" ht="22.5" customHeight="1" spans="1:13">
      <c r="A50" s="8">
        <v>47</v>
      </c>
      <c r="B50" s="9" t="s">
        <v>54</v>
      </c>
      <c r="C50" s="9" t="s">
        <v>113</v>
      </c>
      <c r="D50" s="10" t="s">
        <v>114</v>
      </c>
      <c r="E50" s="12">
        <v>44525</v>
      </c>
      <c r="F50" s="12">
        <v>44890</v>
      </c>
      <c r="G50" s="24">
        <v>50000</v>
      </c>
      <c r="H50" s="25">
        <v>0.0435</v>
      </c>
      <c r="I50" s="25">
        <v>0.0435</v>
      </c>
      <c r="J50" s="26" t="s">
        <v>18</v>
      </c>
      <c r="K50" s="27">
        <v>92</v>
      </c>
      <c r="L50" s="28">
        <v>555.83</v>
      </c>
      <c r="M50" s="29" t="s">
        <v>45</v>
      </c>
    </row>
    <row r="51" ht="22.5" customHeight="1" spans="1:13">
      <c r="A51" s="8">
        <v>48</v>
      </c>
      <c r="B51" s="9" t="s">
        <v>15</v>
      </c>
      <c r="C51" s="9" t="s">
        <v>115</v>
      </c>
      <c r="D51" s="10" t="s">
        <v>116</v>
      </c>
      <c r="E51" s="12">
        <v>44512</v>
      </c>
      <c r="F51" s="12">
        <v>44876</v>
      </c>
      <c r="G51" s="24">
        <v>30000</v>
      </c>
      <c r="H51" s="25">
        <v>0.0435</v>
      </c>
      <c r="I51" s="25">
        <v>0.0435</v>
      </c>
      <c r="J51" s="26" t="s">
        <v>18</v>
      </c>
      <c r="K51" s="27">
        <v>92</v>
      </c>
      <c r="L51" s="28">
        <v>333.5</v>
      </c>
      <c r="M51" s="29" t="s">
        <v>19</v>
      </c>
    </row>
    <row r="52" ht="22.5" customHeight="1" spans="1:13">
      <c r="A52" s="8">
        <v>49</v>
      </c>
      <c r="B52" s="9" t="s">
        <v>15</v>
      </c>
      <c r="C52" s="9" t="s">
        <v>115</v>
      </c>
      <c r="D52" s="10" t="s">
        <v>117</v>
      </c>
      <c r="E52" s="12">
        <v>44511</v>
      </c>
      <c r="F52" s="12">
        <v>44876</v>
      </c>
      <c r="G52" s="24">
        <v>30000</v>
      </c>
      <c r="H52" s="25">
        <v>0.0435</v>
      </c>
      <c r="I52" s="25">
        <v>0.0435</v>
      </c>
      <c r="J52" s="26" t="s">
        <v>18</v>
      </c>
      <c r="K52" s="27">
        <v>92</v>
      </c>
      <c r="L52" s="28">
        <v>333.5</v>
      </c>
      <c r="M52" s="29" t="s">
        <v>19</v>
      </c>
    </row>
    <row r="53" ht="22.5" customHeight="1" spans="1:13">
      <c r="A53" s="8">
        <v>50</v>
      </c>
      <c r="B53" s="9" t="s">
        <v>24</v>
      </c>
      <c r="C53" s="9" t="s">
        <v>63</v>
      </c>
      <c r="D53" s="10" t="s">
        <v>118</v>
      </c>
      <c r="E53" s="12">
        <v>44525</v>
      </c>
      <c r="F53" s="12">
        <v>44880</v>
      </c>
      <c r="G53" s="24">
        <v>30000</v>
      </c>
      <c r="H53" s="25">
        <v>0.0435</v>
      </c>
      <c r="I53" s="25">
        <v>0.0435</v>
      </c>
      <c r="J53" s="26" t="s">
        <v>18</v>
      </c>
      <c r="K53" s="27">
        <v>92</v>
      </c>
      <c r="L53" s="28">
        <v>333.5</v>
      </c>
      <c r="M53" s="29" t="s">
        <v>19</v>
      </c>
    </row>
    <row r="54" ht="22.5" customHeight="1" spans="1:13">
      <c r="A54" s="8">
        <v>51</v>
      </c>
      <c r="B54" s="9" t="s">
        <v>24</v>
      </c>
      <c r="C54" s="9" t="s">
        <v>63</v>
      </c>
      <c r="D54" s="10" t="s">
        <v>119</v>
      </c>
      <c r="E54" s="12">
        <v>44525</v>
      </c>
      <c r="F54" s="12">
        <v>44880</v>
      </c>
      <c r="G54" s="24">
        <v>30000</v>
      </c>
      <c r="H54" s="25">
        <v>0.0435</v>
      </c>
      <c r="I54" s="25">
        <v>0.0435</v>
      </c>
      <c r="J54" s="26" t="s">
        <v>18</v>
      </c>
      <c r="K54" s="27">
        <v>92</v>
      </c>
      <c r="L54" s="28">
        <v>333.5</v>
      </c>
      <c r="M54" s="29" t="s">
        <v>19</v>
      </c>
    </row>
    <row r="55" ht="22.5" customHeight="1" spans="1:13">
      <c r="A55" s="8">
        <v>52</v>
      </c>
      <c r="B55" s="9" t="s">
        <v>39</v>
      </c>
      <c r="C55" s="9" t="s">
        <v>101</v>
      </c>
      <c r="D55" s="10" t="s">
        <v>120</v>
      </c>
      <c r="E55" s="12">
        <v>44524</v>
      </c>
      <c r="F55" s="12">
        <v>44889</v>
      </c>
      <c r="G55" s="24">
        <v>30000</v>
      </c>
      <c r="H55" s="25">
        <v>0.0435</v>
      </c>
      <c r="I55" s="25">
        <v>0.0435</v>
      </c>
      <c r="J55" s="26" t="s">
        <v>18</v>
      </c>
      <c r="K55" s="27">
        <v>92</v>
      </c>
      <c r="L55" s="28">
        <v>333.5</v>
      </c>
      <c r="M55" s="29" t="s">
        <v>19</v>
      </c>
    </row>
    <row r="56" ht="22.5" customHeight="1" spans="1:13">
      <c r="A56" s="8">
        <v>53</v>
      </c>
      <c r="B56" s="9" t="s">
        <v>24</v>
      </c>
      <c r="C56" s="9" t="s">
        <v>121</v>
      </c>
      <c r="D56" s="10" t="s">
        <v>122</v>
      </c>
      <c r="E56" s="12">
        <v>44517</v>
      </c>
      <c r="F56" s="12">
        <v>44880</v>
      </c>
      <c r="G56" s="24">
        <v>30000</v>
      </c>
      <c r="H56" s="25">
        <v>0.0435</v>
      </c>
      <c r="I56" s="25">
        <v>0.0435</v>
      </c>
      <c r="J56" s="26" t="s">
        <v>18</v>
      </c>
      <c r="K56" s="27">
        <v>92</v>
      </c>
      <c r="L56" s="28">
        <v>333.5</v>
      </c>
      <c r="M56" s="29" t="s">
        <v>19</v>
      </c>
    </row>
    <row r="57" ht="22.5" customHeight="1" spans="1:13">
      <c r="A57" s="8">
        <v>54</v>
      </c>
      <c r="B57" s="9" t="s">
        <v>24</v>
      </c>
      <c r="C57" s="9" t="s">
        <v>52</v>
      </c>
      <c r="D57" s="10" t="s">
        <v>123</v>
      </c>
      <c r="E57" s="12">
        <v>44517</v>
      </c>
      <c r="F57" s="12">
        <v>44880</v>
      </c>
      <c r="G57" s="24">
        <v>30000</v>
      </c>
      <c r="H57" s="25">
        <v>0.0435</v>
      </c>
      <c r="I57" s="25">
        <v>0.0435</v>
      </c>
      <c r="J57" s="26" t="s">
        <v>18</v>
      </c>
      <c r="K57" s="27">
        <v>92</v>
      </c>
      <c r="L57" s="28">
        <v>333.5</v>
      </c>
      <c r="M57" s="29" t="s">
        <v>19</v>
      </c>
    </row>
    <row r="58" ht="22.5" customHeight="1" spans="1:13">
      <c r="A58" s="8">
        <v>55</v>
      </c>
      <c r="B58" s="9" t="s">
        <v>54</v>
      </c>
      <c r="C58" s="9" t="s">
        <v>99</v>
      </c>
      <c r="D58" s="10" t="s">
        <v>124</v>
      </c>
      <c r="E58" s="12">
        <v>44524</v>
      </c>
      <c r="F58" s="12">
        <v>44888</v>
      </c>
      <c r="G58" s="24">
        <v>50000</v>
      </c>
      <c r="H58" s="25">
        <v>0.0435</v>
      </c>
      <c r="I58" s="25">
        <v>0.0435</v>
      </c>
      <c r="J58" s="26" t="s">
        <v>18</v>
      </c>
      <c r="K58" s="27">
        <v>92</v>
      </c>
      <c r="L58" s="28">
        <v>555.83</v>
      </c>
      <c r="M58" s="29" t="s">
        <v>45</v>
      </c>
    </row>
    <row r="59" ht="22.5" customHeight="1" spans="1:13">
      <c r="A59" s="8">
        <v>56</v>
      </c>
      <c r="B59" s="9" t="s">
        <v>54</v>
      </c>
      <c r="C59" s="9" t="s">
        <v>125</v>
      </c>
      <c r="D59" s="10" t="s">
        <v>126</v>
      </c>
      <c r="E59" s="12">
        <v>44524</v>
      </c>
      <c r="F59" s="12">
        <v>44888</v>
      </c>
      <c r="G59" s="24">
        <v>50000</v>
      </c>
      <c r="H59" s="25">
        <v>0.0435</v>
      </c>
      <c r="I59" s="25">
        <v>0.0435</v>
      </c>
      <c r="J59" s="26" t="s">
        <v>18</v>
      </c>
      <c r="K59" s="27">
        <v>92</v>
      </c>
      <c r="L59" s="28">
        <v>555.83</v>
      </c>
      <c r="M59" s="29" t="s">
        <v>45</v>
      </c>
    </row>
    <row r="60" ht="22.5" customHeight="1" spans="1:13">
      <c r="A60" s="8">
        <v>57</v>
      </c>
      <c r="B60" s="9" t="s">
        <v>15</v>
      </c>
      <c r="C60" s="9" t="s">
        <v>16</v>
      </c>
      <c r="D60" s="10" t="s">
        <v>127</v>
      </c>
      <c r="E60" s="12">
        <v>44512</v>
      </c>
      <c r="F60" s="12">
        <v>44876</v>
      </c>
      <c r="G60" s="24">
        <v>30000</v>
      </c>
      <c r="H60" s="25">
        <v>0.0435</v>
      </c>
      <c r="I60" s="25">
        <v>0.0435</v>
      </c>
      <c r="J60" s="26" t="s">
        <v>18</v>
      </c>
      <c r="K60" s="27">
        <v>92</v>
      </c>
      <c r="L60" s="28">
        <v>333.5</v>
      </c>
      <c r="M60" s="29" t="s">
        <v>19</v>
      </c>
    </row>
    <row r="61" ht="22.5" customHeight="1" spans="1:13">
      <c r="A61" s="8">
        <v>58</v>
      </c>
      <c r="B61" s="9" t="s">
        <v>39</v>
      </c>
      <c r="C61" s="9" t="s">
        <v>128</v>
      </c>
      <c r="D61" s="10" t="s">
        <v>129</v>
      </c>
      <c r="E61" s="12">
        <v>44524</v>
      </c>
      <c r="F61" s="12">
        <v>44889</v>
      </c>
      <c r="G61" s="24">
        <v>30000</v>
      </c>
      <c r="H61" s="25">
        <v>0.0435</v>
      </c>
      <c r="I61" s="25">
        <v>0.0435</v>
      </c>
      <c r="J61" s="26" t="s">
        <v>18</v>
      </c>
      <c r="K61" s="27">
        <v>92</v>
      </c>
      <c r="L61" s="28">
        <v>333.5</v>
      </c>
      <c r="M61" s="29" t="s">
        <v>19</v>
      </c>
    </row>
    <row r="62" ht="22.5" customHeight="1" spans="1:13">
      <c r="A62" s="8">
        <v>59</v>
      </c>
      <c r="B62" s="9" t="s">
        <v>15</v>
      </c>
      <c r="C62" s="9" t="s">
        <v>86</v>
      </c>
      <c r="D62" s="10" t="s">
        <v>130</v>
      </c>
      <c r="E62" s="12">
        <v>44512</v>
      </c>
      <c r="F62" s="12">
        <v>44876</v>
      </c>
      <c r="G62" s="24">
        <v>30000</v>
      </c>
      <c r="H62" s="25">
        <v>0.0435</v>
      </c>
      <c r="I62" s="25">
        <v>0.0435</v>
      </c>
      <c r="J62" s="26" t="s">
        <v>18</v>
      </c>
      <c r="K62" s="27">
        <v>92</v>
      </c>
      <c r="L62" s="28">
        <v>333.5</v>
      </c>
      <c r="M62" s="29" t="s">
        <v>19</v>
      </c>
    </row>
    <row r="63" ht="22.5" customHeight="1" spans="1:13">
      <c r="A63" s="8">
        <v>60</v>
      </c>
      <c r="B63" s="9" t="s">
        <v>24</v>
      </c>
      <c r="C63" s="9" t="s">
        <v>75</v>
      </c>
      <c r="D63" s="10" t="s">
        <v>131</v>
      </c>
      <c r="E63" s="12">
        <v>44525</v>
      </c>
      <c r="F63" s="12">
        <v>44880</v>
      </c>
      <c r="G63" s="24">
        <v>30000</v>
      </c>
      <c r="H63" s="25">
        <v>0.0435</v>
      </c>
      <c r="I63" s="25">
        <v>0.0435</v>
      </c>
      <c r="J63" s="26" t="s">
        <v>18</v>
      </c>
      <c r="K63" s="27">
        <v>92</v>
      </c>
      <c r="L63" s="28">
        <v>333.5</v>
      </c>
      <c r="M63" s="29" t="s">
        <v>19</v>
      </c>
    </row>
    <row r="64" ht="22.5" customHeight="1" spans="1:13">
      <c r="A64" s="8">
        <v>61</v>
      </c>
      <c r="B64" s="9" t="s">
        <v>15</v>
      </c>
      <c r="C64" s="9" t="s">
        <v>132</v>
      </c>
      <c r="D64" s="10" t="s">
        <v>133</v>
      </c>
      <c r="E64" s="12">
        <v>44512</v>
      </c>
      <c r="F64" s="12">
        <v>44876</v>
      </c>
      <c r="G64" s="24">
        <v>30000</v>
      </c>
      <c r="H64" s="25">
        <v>0.0435</v>
      </c>
      <c r="I64" s="25">
        <v>0.0435</v>
      </c>
      <c r="J64" s="26" t="s">
        <v>18</v>
      </c>
      <c r="K64" s="27">
        <v>92</v>
      </c>
      <c r="L64" s="28">
        <v>333.5</v>
      </c>
      <c r="M64" s="29" t="s">
        <v>19</v>
      </c>
    </row>
    <row r="65" ht="22.5" customHeight="1" spans="1:13">
      <c r="A65" s="8">
        <v>62</v>
      </c>
      <c r="B65" s="9" t="s">
        <v>24</v>
      </c>
      <c r="C65" s="9" t="s">
        <v>75</v>
      </c>
      <c r="D65" s="10" t="s">
        <v>134</v>
      </c>
      <c r="E65" s="12">
        <v>44525</v>
      </c>
      <c r="F65" s="12">
        <v>44880</v>
      </c>
      <c r="G65" s="24">
        <v>30000</v>
      </c>
      <c r="H65" s="25">
        <v>0.0435</v>
      </c>
      <c r="I65" s="25">
        <v>0.0435</v>
      </c>
      <c r="J65" s="26" t="s">
        <v>18</v>
      </c>
      <c r="K65" s="27">
        <v>92</v>
      </c>
      <c r="L65" s="28">
        <v>333.5</v>
      </c>
      <c r="M65" s="29" t="s">
        <v>19</v>
      </c>
    </row>
    <row r="66" ht="22.5" customHeight="1" spans="1:13">
      <c r="A66" s="8">
        <v>63</v>
      </c>
      <c r="B66" s="9" t="s">
        <v>54</v>
      </c>
      <c r="C66" s="9" t="s">
        <v>113</v>
      </c>
      <c r="D66" s="10" t="s">
        <v>135</v>
      </c>
      <c r="E66" s="12">
        <v>44531</v>
      </c>
      <c r="F66" s="12">
        <v>44896</v>
      </c>
      <c r="G66" s="24">
        <v>50000</v>
      </c>
      <c r="H66" s="25">
        <v>0.0435</v>
      </c>
      <c r="I66" s="25">
        <v>0.0435</v>
      </c>
      <c r="J66" s="26" t="s">
        <v>18</v>
      </c>
      <c r="K66" s="27">
        <v>92</v>
      </c>
      <c r="L66" s="28">
        <v>555.83</v>
      </c>
      <c r="M66" s="29" t="s">
        <v>45</v>
      </c>
    </row>
    <row r="67" ht="22.5" customHeight="1" spans="1:13">
      <c r="A67" s="8">
        <v>64</v>
      </c>
      <c r="B67" s="9" t="s">
        <v>39</v>
      </c>
      <c r="C67" s="9" t="s">
        <v>128</v>
      </c>
      <c r="D67" s="10" t="s">
        <v>136</v>
      </c>
      <c r="E67" s="12">
        <v>44524</v>
      </c>
      <c r="F67" s="12">
        <v>44889</v>
      </c>
      <c r="G67" s="24">
        <v>30000</v>
      </c>
      <c r="H67" s="25">
        <v>0.0435</v>
      </c>
      <c r="I67" s="25">
        <v>0.0435</v>
      </c>
      <c r="J67" s="26" t="s">
        <v>18</v>
      </c>
      <c r="K67" s="27">
        <v>92</v>
      </c>
      <c r="L67" s="28">
        <v>333.5</v>
      </c>
      <c r="M67" s="29" t="s">
        <v>19</v>
      </c>
    </row>
    <row r="68" ht="22.5" customHeight="1" spans="1:13">
      <c r="A68" s="8">
        <v>65</v>
      </c>
      <c r="B68" s="9" t="s">
        <v>24</v>
      </c>
      <c r="C68" s="9" t="s">
        <v>52</v>
      </c>
      <c r="D68" s="10" t="s">
        <v>137</v>
      </c>
      <c r="E68" s="12">
        <v>44517</v>
      </c>
      <c r="F68" s="12">
        <v>44880</v>
      </c>
      <c r="G68" s="24">
        <v>30000</v>
      </c>
      <c r="H68" s="25">
        <v>0.0435</v>
      </c>
      <c r="I68" s="25">
        <v>0.0435</v>
      </c>
      <c r="J68" s="26" t="s">
        <v>18</v>
      </c>
      <c r="K68" s="27">
        <v>92</v>
      </c>
      <c r="L68" s="28">
        <v>333.5</v>
      </c>
      <c r="M68" s="29" t="s">
        <v>19</v>
      </c>
    </row>
    <row r="69" ht="22.5" customHeight="1" spans="1:13">
      <c r="A69" s="8">
        <v>66</v>
      </c>
      <c r="B69" s="9" t="s">
        <v>33</v>
      </c>
      <c r="C69" s="9" t="s">
        <v>82</v>
      </c>
      <c r="D69" s="10" t="s">
        <v>138</v>
      </c>
      <c r="E69" s="12">
        <v>44523</v>
      </c>
      <c r="F69" s="12">
        <v>44888</v>
      </c>
      <c r="G69" s="24">
        <v>30000</v>
      </c>
      <c r="H69" s="25">
        <v>0.0435</v>
      </c>
      <c r="I69" s="25">
        <v>0.0435</v>
      </c>
      <c r="J69" s="26" t="s">
        <v>18</v>
      </c>
      <c r="K69" s="27">
        <v>92</v>
      </c>
      <c r="L69" s="28">
        <v>333.5</v>
      </c>
      <c r="M69" s="29" t="s">
        <v>36</v>
      </c>
    </row>
    <row r="70" ht="22.5" customHeight="1" spans="1:13">
      <c r="A70" s="8">
        <v>67</v>
      </c>
      <c r="B70" s="9" t="s">
        <v>54</v>
      </c>
      <c r="C70" s="9" t="s">
        <v>113</v>
      </c>
      <c r="D70" s="10" t="s">
        <v>139</v>
      </c>
      <c r="E70" s="12">
        <v>44531</v>
      </c>
      <c r="F70" s="12">
        <v>44896</v>
      </c>
      <c r="G70" s="24">
        <v>50000</v>
      </c>
      <c r="H70" s="25">
        <v>0.0435</v>
      </c>
      <c r="I70" s="25">
        <v>0.0435</v>
      </c>
      <c r="J70" s="26" t="s">
        <v>18</v>
      </c>
      <c r="K70" s="27">
        <v>92</v>
      </c>
      <c r="L70" s="28">
        <v>555.83</v>
      </c>
      <c r="M70" s="29" t="s">
        <v>45</v>
      </c>
    </row>
    <row r="71" ht="22.5" customHeight="1" spans="1:13">
      <c r="A71" s="8">
        <v>68</v>
      </c>
      <c r="B71" s="9" t="s">
        <v>54</v>
      </c>
      <c r="C71" s="9" t="s">
        <v>140</v>
      </c>
      <c r="D71" s="10" t="s">
        <v>141</v>
      </c>
      <c r="E71" s="12">
        <v>44531</v>
      </c>
      <c r="F71" s="12">
        <v>44896</v>
      </c>
      <c r="G71" s="24">
        <v>50000</v>
      </c>
      <c r="H71" s="25">
        <v>0.0435</v>
      </c>
      <c r="I71" s="25">
        <v>0.0435</v>
      </c>
      <c r="J71" s="26" t="s">
        <v>18</v>
      </c>
      <c r="K71" s="27">
        <v>92</v>
      </c>
      <c r="L71" s="28">
        <v>555.83</v>
      </c>
      <c r="M71" s="29" t="s">
        <v>45</v>
      </c>
    </row>
    <row r="72" ht="22.5" customHeight="1" spans="1:13">
      <c r="A72" s="8">
        <v>69</v>
      </c>
      <c r="B72" s="9" t="s">
        <v>24</v>
      </c>
      <c r="C72" s="9" t="s">
        <v>142</v>
      </c>
      <c r="D72" s="10" t="s">
        <v>143</v>
      </c>
      <c r="E72" s="12">
        <v>44524</v>
      </c>
      <c r="F72" s="12">
        <v>44880</v>
      </c>
      <c r="G72" s="24">
        <v>30000</v>
      </c>
      <c r="H72" s="25">
        <v>0.0435</v>
      </c>
      <c r="I72" s="25">
        <v>0.0435</v>
      </c>
      <c r="J72" s="26" t="s">
        <v>18</v>
      </c>
      <c r="K72" s="27">
        <v>92</v>
      </c>
      <c r="L72" s="28">
        <v>333.5</v>
      </c>
      <c r="M72" s="29" t="s">
        <v>19</v>
      </c>
    </row>
    <row r="73" ht="22.5" customHeight="1" spans="1:13">
      <c r="A73" s="8">
        <v>70</v>
      </c>
      <c r="B73" s="9" t="s">
        <v>29</v>
      </c>
      <c r="C73" s="9" t="s">
        <v>144</v>
      </c>
      <c r="D73" s="10" t="s">
        <v>145</v>
      </c>
      <c r="E73" s="12">
        <v>44522</v>
      </c>
      <c r="F73" s="12">
        <v>44883</v>
      </c>
      <c r="G73" s="24">
        <v>50000</v>
      </c>
      <c r="H73" s="25">
        <v>0.0435</v>
      </c>
      <c r="I73" s="25">
        <v>0.0435</v>
      </c>
      <c r="J73" s="26" t="s">
        <v>18</v>
      </c>
      <c r="K73" s="27">
        <v>92</v>
      </c>
      <c r="L73" s="28">
        <v>555.83</v>
      </c>
      <c r="M73" s="29" t="s">
        <v>32</v>
      </c>
    </row>
    <row r="74" ht="22.5" customHeight="1" spans="1:13">
      <c r="A74" s="8">
        <v>71</v>
      </c>
      <c r="B74" s="9" t="s">
        <v>146</v>
      </c>
      <c r="C74" s="9" t="s">
        <v>147</v>
      </c>
      <c r="D74" s="10" t="s">
        <v>148</v>
      </c>
      <c r="E74" s="12">
        <v>44522</v>
      </c>
      <c r="F74" s="12">
        <v>44884</v>
      </c>
      <c r="G74" s="24">
        <v>50000</v>
      </c>
      <c r="H74" s="25">
        <v>0.0435</v>
      </c>
      <c r="I74" s="25">
        <v>0.0435</v>
      </c>
      <c r="J74" s="26" t="s">
        <v>18</v>
      </c>
      <c r="K74" s="27">
        <v>92</v>
      </c>
      <c r="L74" s="28">
        <v>555.83</v>
      </c>
      <c r="M74" s="29" t="s">
        <v>32</v>
      </c>
    </row>
    <row r="75" ht="22.5" customHeight="1" spans="1:13">
      <c r="A75" s="8">
        <v>72</v>
      </c>
      <c r="B75" s="9" t="s">
        <v>20</v>
      </c>
      <c r="C75" s="9" t="s">
        <v>149</v>
      </c>
      <c r="D75" s="10" t="s">
        <v>150</v>
      </c>
      <c r="E75" s="12">
        <v>44517</v>
      </c>
      <c r="F75" s="12">
        <v>44882</v>
      </c>
      <c r="G75" s="24">
        <v>40000</v>
      </c>
      <c r="H75" s="25">
        <v>0.0435</v>
      </c>
      <c r="I75" s="25">
        <v>0.0435</v>
      </c>
      <c r="J75" s="26" t="s">
        <v>18</v>
      </c>
      <c r="K75" s="27">
        <v>92</v>
      </c>
      <c r="L75" s="28">
        <v>444.67</v>
      </c>
      <c r="M75" s="29" t="s">
        <v>23</v>
      </c>
    </row>
    <row r="76" ht="22.5" customHeight="1" spans="1:13">
      <c r="A76" s="8">
        <v>73</v>
      </c>
      <c r="B76" s="9" t="s">
        <v>20</v>
      </c>
      <c r="C76" s="9" t="s">
        <v>149</v>
      </c>
      <c r="D76" s="10" t="s">
        <v>151</v>
      </c>
      <c r="E76" s="12">
        <v>44510</v>
      </c>
      <c r="F76" s="12">
        <v>44875</v>
      </c>
      <c r="G76" s="24">
        <v>40000</v>
      </c>
      <c r="H76" s="25">
        <v>0.0435</v>
      </c>
      <c r="I76" s="25">
        <v>0.0435</v>
      </c>
      <c r="J76" s="26" t="s">
        <v>18</v>
      </c>
      <c r="K76" s="27">
        <v>92</v>
      </c>
      <c r="L76" s="28">
        <v>444.67</v>
      </c>
      <c r="M76" s="29" t="s">
        <v>23</v>
      </c>
    </row>
    <row r="77" ht="22.5" customHeight="1" spans="1:13">
      <c r="A77" s="8">
        <v>74</v>
      </c>
      <c r="B77" s="9" t="s">
        <v>29</v>
      </c>
      <c r="C77" s="9" t="s">
        <v>144</v>
      </c>
      <c r="D77" s="10" t="s">
        <v>152</v>
      </c>
      <c r="E77" s="12">
        <v>44522</v>
      </c>
      <c r="F77" s="12">
        <v>44883</v>
      </c>
      <c r="G77" s="24">
        <v>50000</v>
      </c>
      <c r="H77" s="25">
        <v>0.0435</v>
      </c>
      <c r="I77" s="25">
        <v>0.0435</v>
      </c>
      <c r="J77" s="26" t="s">
        <v>18</v>
      </c>
      <c r="K77" s="27">
        <v>92</v>
      </c>
      <c r="L77" s="28">
        <v>555.83</v>
      </c>
      <c r="M77" s="29" t="s">
        <v>32</v>
      </c>
    </row>
    <row r="78" ht="22.5" customHeight="1" spans="1:13">
      <c r="A78" s="8">
        <v>75</v>
      </c>
      <c r="B78" s="9" t="s">
        <v>110</v>
      </c>
      <c r="C78" s="9" t="s">
        <v>153</v>
      </c>
      <c r="D78" s="10" t="s">
        <v>154</v>
      </c>
      <c r="E78" s="12">
        <v>44522</v>
      </c>
      <c r="F78" s="12">
        <v>44883</v>
      </c>
      <c r="G78" s="24">
        <v>50000</v>
      </c>
      <c r="H78" s="25">
        <v>0.0435</v>
      </c>
      <c r="I78" s="25">
        <v>0.0435</v>
      </c>
      <c r="J78" s="26" t="s">
        <v>18</v>
      </c>
      <c r="K78" s="27">
        <v>92</v>
      </c>
      <c r="L78" s="28">
        <v>555.83</v>
      </c>
      <c r="M78" s="29" t="s">
        <v>32</v>
      </c>
    </row>
    <row r="79" ht="22.5" customHeight="1" spans="1:13">
      <c r="A79" s="8">
        <v>76</v>
      </c>
      <c r="B79" s="9" t="s">
        <v>146</v>
      </c>
      <c r="C79" s="9" t="s">
        <v>155</v>
      </c>
      <c r="D79" s="10" t="s">
        <v>156</v>
      </c>
      <c r="E79" s="12">
        <v>44522</v>
      </c>
      <c r="F79" s="12">
        <v>44884</v>
      </c>
      <c r="G79" s="24">
        <v>50000</v>
      </c>
      <c r="H79" s="25">
        <v>0.0435</v>
      </c>
      <c r="I79" s="25">
        <v>0.0435</v>
      </c>
      <c r="J79" s="26" t="s">
        <v>18</v>
      </c>
      <c r="K79" s="27">
        <v>92</v>
      </c>
      <c r="L79" s="28">
        <v>555.83</v>
      </c>
      <c r="M79" s="29" t="s">
        <v>32</v>
      </c>
    </row>
    <row r="80" ht="22.5" customHeight="1" spans="1:13">
      <c r="A80" s="8">
        <v>77</v>
      </c>
      <c r="B80" s="9" t="s">
        <v>24</v>
      </c>
      <c r="C80" s="9" t="s">
        <v>75</v>
      </c>
      <c r="D80" s="10" t="s">
        <v>157</v>
      </c>
      <c r="E80" s="12">
        <v>44525</v>
      </c>
      <c r="F80" s="12">
        <v>44880</v>
      </c>
      <c r="G80" s="24">
        <v>30000</v>
      </c>
      <c r="H80" s="25">
        <v>0.0435</v>
      </c>
      <c r="I80" s="25">
        <v>0.0435</v>
      </c>
      <c r="J80" s="26" t="s">
        <v>18</v>
      </c>
      <c r="K80" s="27">
        <v>92</v>
      </c>
      <c r="L80" s="28">
        <v>333.5</v>
      </c>
      <c r="M80" s="29" t="s">
        <v>19</v>
      </c>
    </row>
    <row r="81" ht="22.5" customHeight="1" spans="1:13">
      <c r="A81" s="8">
        <v>78</v>
      </c>
      <c r="B81" s="9" t="s">
        <v>24</v>
      </c>
      <c r="C81" s="9" t="s">
        <v>75</v>
      </c>
      <c r="D81" s="10" t="s">
        <v>158</v>
      </c>
      <c r="E81" s="12">
        <v>44525</v>
      </c>
      <c r="F81" s="12">
        <v>44880</v>
      </c>
      <c r="G81" s="24">
        <v>30000</v>
      </c>
      <c r="H81" s="25">
        <v>0.0435</v>
      </c>
      <c r="I81" s="25">
        <v>0.0435</v>
      </c>
      <c r="J81" s="26" t="s">
        <v>18</v>
      </c>
      <c r="K81" s="27">
        <v>92</v>
      </c>
      <c r="L81" s="28">
        <v>333.5</v>
      </c>
      <c r="M81" s="29" t="s">
        <v>19</v>
      </c>
    </row>
    <row r="82" ht="22.5" customHeight="1" spans="1:13">
      <c r="A82" s="8">
        <v>79</v>
      </c>
      <c r="B82" s="9" t="s">
        <v>20</v>
      </c>
      <c r="C82" s="9" t="s">
        <v>159</v>
      </c>
      <c r="D82" s="10" t="s">
        <v>160</v>
      </c>
      <c r="E82" s="12">
        <v>44511</v>
      </c>
      <c r="F82" s="12">
        <v>44875</v>
      </c>
      <c r="G82" s="24">
        <v>40000</v>
      </c>
      <c r="H82" s="25">
        <v>0.0435</v>
      </c>
      <c r="I82" s="25">
        <v>0.0435</v>
      </c>
      <c r="J82" s="26" t="s">
        <v>18</v>
      </c>
      <c r="K82" s="27">
        <v>92</v>
      </c>
      <c r="L82" s="28">
        <v>444.67</v>
      </c>
      <c r="M82" s="29" t="s">
        <v>23</v>
      </c>
    </row>
    <row r="83" ht="22.5" customHeight="1" spans="1:13">
      <c r="A83" s="8">
        <v>80</v>
      </c>
      <c r="B83" s="9" t="s">
        <v>20</v>
      </c>
      <c r="C83" s="9" t="s">
        <v>97</v>
      </c>
      <c r="D83" s="10" t="s">
        <v>161</v>
      </c>
      <c r="E83" s="12">
        <v>44515</v>
      </c>
      <c r="F83" s="12">
        <v>44880</v>
      </c>
      <c r="G83" s="24">
        <v>40000</v>
      </c>
      <c r="H83" s="25">
        <v>0.0435</v>
      </c>
      <c r="I83" s="25">
        <v>0.0435</v>
      </c>
      <c r="J83" s="26" t="s">
        <v>18</v>
      </c>
      <c r="K83" s="27">
        <v>92</v>
      </c>
      <c r="L83" s="28">
        <v>444.67</v>
      </c>
      <c r="M83" s="29" t="s">
        <v>23</v>
      </c>
    </row>
    <row r="84" ht="22.5" customHeight="1" spans="1:13">
      <c r="A84" s="8">
        <v>81</v>
      </c>
      <c r="B84" s="9" t="s">
        <v>110</v>
      </c>
      <c r="C84" s="9" t="s">
        <v>153</v>
      </c>
      <c r="D84" s="10" t="s">
        <v>162</v>
      </c>
      <c r="E84" s="12">
        <v>44522</v>
      </c>
      <c r="F84" s="12">
        <v>44883</v>
      </c>
      <c r="G84" s="24">
        <v>50000</v>
      </c>
      <c r="H84" s="25">
        <v>0.0435</v>
      </c>
      <c r="I84" s="25">
        <v>0.0435</v>
      </c>
      <c r="J84" s="26" t="s">
        <v>18</v>
      </c>
      <c r="K84" s="27">
        <v>92</v>
      </c>
      <c r="L84" s="28">
        <v>555.83</v>
      </c>
      <c r="M84" s="29" t="s">
        <v>32</v>
      </c>
    </row>
    <row r="85" ht="22.5" customHeight="1" spans="1:13">
      <c r="A85" s="8">
        <v>82</v>
      </c>
      <c r="B85" s="9" t="s">
        <v>33</v>
      </c>
      <c r="C85" s="9" t="s">
        <v>82</v>
      </c>
      <c r="D85" s="10" t="s">
        <v>163</v>
      </c>
      <c r="E85" s="12">
        <v>44523</v>
      </c>
      <c r="F85" s="12">
        <v>44888</v>
      </c>
      <c r="G85" s="24">
        <v>30000</v>
      </c>
      <c r="H85" s="25">
        <v>0.0435</v>
      </c>
      <c r="I85" s="25">
        <v>0.0435</v>
      </c>
      <c r="J85" s="26" t="s">
        <v>18</v>
      </c>
      <c r="K85" s="27">
        <v>92</v>
      </c>
      <c r="L85" s="28">
        <v>333.5</v>
      </c>
      <c r="M85" s="29" t="s">
        <v>36</v>
      </c>
    </row>
    <row r="86" ht="22.5" customHeight="1" spans="1:13">
      <c r="A86" s="8">
        <v>83</v>
      </c>
      <c r="B86" s="9" t="s">
        <v>15</v>
      </c>
      <c r="C86" s="9" t="s">
        <v>86</v>
      </c>
      <c r="D86" s="10" t="s">
        <v>164</v>
      </c>
      <c r="E86" s="12">
        <v>44511</v>
      </c>
      <c r="F86" s="12">
        <v>44876</v>
      </c>
      <c r="G86" s="24">
        <v>30000</v>
      </c>
      <c r="H86" s="25">
        <v>0.0435</v>
      </c>
      <c r="I86" s="25">
        <v>0.0435</v>
      </c>
      <c r="J86" s="26" t="s">
        <v>18</v>
      </c>
      <c r="K86" s="27">
        <v>92</v>
      </c>
      <c r="L86" s="28">
        <v>333.5</v>
      </c>
      <c r="M86" s="29" t="s">
        <v>19</v>
      </c>
    </row>
    <row r="87" ht="22.5" customHeight="1" spans="1:13">
      <c r="A87" s="8">
        <v>84</v>
      </c>
      <c r="B87" s="9" t="s">
        <v>33</v>
      </c>
      <c r="C87" s="9" t="s">
        <v>92</v>
      </c>
      <c r="D87" s="10" t="s">
        <v>165</v>
      </c>
      <c r="E87" s="12">
        <v>44523</v>
      </c>
      <c r="F87" s="12">
        <v>44888</v>
      </c>
      <c r="G87" s="24">
        <v>30000</v>
      </c>
      <c r="H87" s="25">
        <v>0.0435</v>
      </c>
      <c r="I87" s="25">
        <v>0.0435</v>
      </c>
      <c r="J87" s="26" t="s">
        <v>18</v>
      </c>
      <c r="K87" s="27">
        <v>92</v>
      </c>
      <c r="L87" s="28">
        <v>333.5</v>
      </c>
      <c r="M87" s="29" t="s">
        <v>36</v>
      </c>
    </row>
    <row r="88" ht="22.5" customHeight="1" spans="1:13">
      <c r="A88" s="8">
        <v>85</v>
      </c>
      <c r="B88" s="9" t="s">
        <v>24</v>
      </c>
      <c r="C88" s="9" t="s">
        <v>142</v>
      </c>
      <c r="D88" s="10" t="s">
        <v>166</v>
      </c>
      <c r="E88" s="12">
        <v>44524</v>
      </c>
      <c r="F88" s="12">
        <v>44880</v>
      </c>
      <c r="G88" s="24">
        <v>30000</v>
      </c>
      <c r="H88" s="25">
        <v>0.0435</v>
      </c>
      <c r="I88" s="25">
        <v>0.0435</v>
      </c>
      <c r="J88" s="26" t="s">
        <v>18</v>
      </c>
      <c r="K88" s="27">
        <v>92</v>
      </c>
      <c r="L88" s="28">
        <v>333.5</v>
      </c>
      <c r="M88" s="29" t="s">
        <v>19</v>
      </c>
    </row>
    <row r="89" ht="22.5" customHeight="1" spans="1:13">
      <c r="A89" s="8">
        <v>86</v>
      </c>
      <c r="B89" s="9" t="s">
        <v>24</v>
      </c>
      <c r="C89" s="9" t="s">
        <v>52</v>
      </c>
      <c r="D89" s="10" t="s">
        <v>167</v>
      </c>
      <c r="E89" s="12">
        <v>44517</v>
      </c>
      <c r="F89" s="12">
        <v>44880</v>
      </c>
      <c r="G89" s="24">
        <v>30000</v>
      </c>
      <c r="H89" s="25">
        <v>0.0435</v>
      </c>
      <c r="I89" s="25">
        <v>0.0435</v>
      </c>
      <c r="J89" s="26" t="s">
        <v>18</v>
      </c>
      <c r="K89" s="27">
        <v>92</v>
      </c>
      <c r="L89" s="28">
        <v>333.5</v>
      </c>
      <c r="M89" s="29" t="s">
        <v>19</v>
      </c>
    </row>
    <row r="90" ht="22.5" customHeight="1" spans="1:13">
      <c r="A90" s="8">
        <v>87</v>
      </c>
      <c r="B90" s="9" t="s">
        <v>24</v>
      </c>
      <c r="C90" s="9" t="s">
        <v>168</v>
      </c>
      <c r="D90" s="10" t="s">
        <v>169</v>
      </c>
      <c r="E90" s="12">
        <v>44524</v>
      </c>
      <c r="F90" s="12">
        <v>44880</v>
      </c>
      <c r="G90" s="24">
        <v>30000</v>
      </c>
      <c r="H90" s="25">
        <v>0.0435</v>
      </c>
      <c r="I90" s="25">
        <v>0.0435</v>
      </c>
      <c r="J90" s="26" t="s">
        <v>18</v>
      </c>
      <c r="K90" s="27">
        <v>92</v>
      </c>
      <c r="L90" s="28">
        <v>333.5</v>
      </c>
      <c r="M90" s="29" t="s">
        <v>19</v>
      </c>
    </row>
    <row r="91" ht="22.5" customHeight="1" spans="1:13">
      <c r="A91" s="8">
        <v>88</v>
      </c>
      <c r="B91" s="9" t="s">
        <v>54</v>
      </c>
      <c r="C91" s="9" t="s">
        <v>55</v>
      </c>
      <c r="D91" s="10" t="s">
        <v>170</v>
      </c>
      <c r="E91" s="12">
        <v>44525</v>
      </c>
      <c r="F91" s="12">
        <v>44890</v>
      </c>
      <c r="G91" s="24">
        <v>50000</v>
      </c>
      <c r="H91" s="25">
        <v>0.0435</v>
      </c>
      <c r="I91" s="25">
        <v>0.0435</v>
      </c>
      <c r="J91" s="26" t="s">
        <v>18</v>
      </c>
      <c r="K91" s="27">
        <v>92</v>
      </c>
      <c r="L91" s="28">
        <v>555.83</v>
      </c>
      <c r="M91" s="29" t="s">
        <v>45</v>
      </c>
    </row>
    <row r="92" ht="22.5" customHeight="1" spans="1:13">
      <c r="A92" s="8">
        <v>89</v>
      </c>
      <c r="B92" s="9" t="s">
        <v>15</v>
      </c>
      <c r="C92" s="9" t="s">
        <v>171</v>
      </c>
      <c r="D92" s="10" t="s">
        <v>172</v>
      </c>
      <c r="E92" s="12">
        <v>44511</v>
      </c>
      <c r="F92" s="12">
        <v>44876</v>
      </c>
      <c r="G92" s="24">
        <v>30000</v>
      </c>
      <c r="H92" s="25">
        <v>0.0435</v>
      </c>
      <c r="I92" s="25">
        <v>0.0435</v>
      </c>
      <c r="J92" s="26" t="s">
        <v>18</v>
      </c>
      <c r="K92" s="27">
        <v>92</v>
      </c>
      <c r="L92" s="28">
        <v>333.5</v>
      </c>
      <c r="M92" s="29" t="s">
        <v>19</v>
      </c>
    </row>
    <row r="93" ht="22.5" customHeight="1" spans="1:13">
      <c r="A93" s="8">
        <v>90</v>
      </c>
      <c r="B93" s="9" t="s">
        <v>15</v>
      </c>
      <c r="C93" s="9" t="s">
        <v>16</v>
      </c>
      <c r="D93" s="10" t="s">
        <v>173</v>
      </c>
      <c r="E93" s="12">
        <v>44512</v>
      </c>
      <c r="F93" s="12">
        <v>44876</v>
      </c>
      <c r="G93" s="24">
        <v>30000</v>
      </c>
      <c r="H93" s="25">
        <v>0.0435</v>
      </c>
      <c r="I93" s="25">
        <v>0.0435</v>
      </c>
      <c r="J93" s="26" t="s">
        <v>18</v>
      </c>
      <c r="K93" s="27">
        <v>92</v>
      </c>
      <c r="L93" s="28">
        <v>333.5</v>
      </c>
      <c r="M93" s="29" t="s">
        <v>19</v>
      </c>
    </row>
    <row r="94" ht="22.5" customHeight="1" spans="1:13">
      <c r="A94" s="8">
        <v>91</v>
      </c>
      <c r="B94" s="9" t="s">
        <v>54</v>
      </c>
      <c r="C94" s="9" t="s">
        <v>99</v>
      </c>
      <c r="D94" s="10" t="s">
        <v>174</v>
      </c>
      <c r="E94" s="12">
        <v>44531</v>
      </c>
      <c r="F94" s="12">
        <v>44896</v>
      </c>
      <c r="G94" s="24">
        <v>50000</v>
      </c>
      <c r="H94" s="25">
        <v>0.0435</v>
      </c>
      <c r="I94" s="25">
        <v>0.0435</v>
      </c>
      <c r="J94" s="26" t="s">
        <v>18</v>
      </c>
      <c r="K94" s="27">
        <v>92</v>
      </c>
      <c r="L94" s="28">
        <v>555.83</v>
      </c>
      <c r="M94" s="29" t="s">
        <v>45</v>
      </c>
    </row>
    <row r="95" ht="22.5" customHeight="1" spans="1:13">
      <c r="A95" s="8">
        <v>92</v>
      </c>
      <c r="B95" s="9" t="s">
        <v>54</v>
      </c>
      <c r="C95" s="9" t="s">
        <v>175</v>
      </c>
      <c r="D95" s="10" t="s">
        <v>176</v>
      </c>
      <c r="E95" s="12">
        <v>44531</v>
      </c>
      <c r="F95" s="12">
        <v>44896</v>
      </c>
      <c r="G95" s="24">
        <v>50000</v>
      </c>
      <c r="H95" s="25">
        <v>0.0435</v>
      </c>
      <c r="I95" s="25">
        <v>0.0435</v>
      </c>
      <c r="J95" s="26" t="s">
        <v>18</v>
      </c>
      <c r="K95" s="27">
        <v>92</v>
      </c>
      <c r="L95" s="28">
        <v>555.83</v>
      </c>
      <c r="M95" s="29" t="s">
        <v>45</v>
      </c>
    </row>
    <row r="96" ht="22.5" customHeight="1" spans="1:13">
      <c r="A96" s="8">
        <v>93</v>
      </c>
      <c r="B96" s="9" t="s">
        <v>33</v>
      </c>
      <c r="C96" s="9" t="s">
        <v>177</v>
      </c>
      <c r="D96" s="10" t="s">
        <v>178</v>
      </c>
      <c r="E96" s="12">
        <v>44523</v>
      </c>
      <c r="F96" s="12">
        <v>44888</v>
      </c>
      <c r="G96" s="24">
        <v>30000</v>
      </c>
      <c r="H96" s="25">
        <v>0.0435</v>
      </c>
      <c r="I96" s="25">
        <v>0.0435</v>
      </c>
      <c r="J96" s="26" t="s">
        <v>18</v>
      </c>
      <c r="K96" s="27">
        <v>92</v>
      </c>
      <c r="L96" s="28">
        <v>333.5</v>
      </c>
      <c r="M96" s="29" t="s">
        <v>36</v>
      </c>
    </row>
    <row r="97" ht="22.5" customHeight="1" spans="1:13">
      <c r="A97" s="8">
        <v>94</v>
      </c>
      <c r="B97" s="9" t="s">
        <v>33</v>
      </c>
      <c r="C97" s="9" t="s">
        <v>92</v>
      </c>
      <c r="D97" s="10" t="s">
        <v>179</v>
      </c>
      <c r="E97" s="12">
        <v>44523</v>
      </c>
      <c r="F97" s="12">
        <v>44888</v>
      </c>
      <c r="G97" s="24">
        <v>30000</v>
      </c>
      <c r="H97" s="25">
        <v>0.0435</v>
      </c>
      <c r="I97" s="25">
        <v>0.0435</v>
      </c>
      <c r="J97" s="26" t="s">
        <v>18</v>
      </c>
      <c r="K97" s="27">
        <v>92</v>
      </c>
      <c r="L97" s="28">
        <v>333.5</v>
      </c>
      <c r="M97" s="29" t="s">
        <v>36</v>
      </c>
    </row>
    <row r="98" ht="22.5" customHeight="1" spans="1:13">
      <c r="A98" s="8">
        <v>95</v>
      </c>
      <c r="B98" s="9" t="s">
        <v>59</v>
      </c>
      <c r="C98" s="9" t="s">
        <v>180</v>
      </c>
      <c r="D98" s="10" t="s">
        <v>181</v>
      </c>
      <c r="E98" s="12">
        <v>44529</v>
      </c>
      <c r="F98" s="12">
        <v>44893</v>
      </c>
      <c r="G98" s="24">
        <v>50000</v>
      </c>
      <c r="H98" s="25">
        <v>0.0435</v>
      </c>
      <c r="I98" s="25">
        <v>0.0435</v>
      </c>
      <c r="J98" s="26" t="s">
        <v>18</v>
      </c>
      <c r="K98" s="27">
        <v>92</v>
      </c>
      <c r="L98" s="28">
        <v>555.83</v>
      </c>
      <c r="M98" s="29" t="s">
        <v>23</v>
      </c>
    </row>
    <row r="99" ht="22.5" customHeight="1" spans="1:13">
      <c r="A99" s="8">
        <v>96</v>
      </c>
      <c r="B99" s="9" t="s">
        <v>42</v>
      </c>
      <c r="C99" s="9" t="s">
        <v>182</v>
      </c>
      <c r="D99" s="10" t="s">
        <v>183</v>
      </c>
      <c r="E99" s="12">
        <v>44524</v>
      </c>
      <c r="F99" s="12">
        <v>44888</v>
      </c>
      <c r="G99" s="24">
        <v>30000</v>
      </c>
      <c r="H99" s="25">
        <v>0.0435</v>
      </c>
      <c r="I99" s="25">
        <v>0.0435</v>
      </c>
      <c r="J99" s="26" t="s">
        <v>18</v>
      </c>
      <c r="K99" s="27">
        <v>92</v>
      </c>
      <c r="L99" s="28">
        <v>333.5</v>
      </c>
      <c r="M99" s="29" t="s">
        <v>45</v>
      </c>
    </row>
    <row r="100" ht="22.5" customHeight="1" spans="1:13">
      <c r="A100" s="8">
        <v>97</v>
      </c>
      <c r="B100" s="9" t="s">
        <v>24</v>
      </c>
      <c r="C100" s="9" t="s">
        <v>57</v>
      </c>
      <c r="D100" s="10" t="s">
        <v>184</v>
      </c>
      <c r="E100" s="12">
        <v>44517</v>
      </c>
      <c r="F100" s="12">
        <v>44880</v>
      </c>
      <c r="G100" s="24">
        <v>30000</v>
      </c>
      <c r="H100" s="25">
        <v>0.0435</v>
      </c>
      <c r="I100" s="25">
        <v>0.0435</v>
      </c>
      <c r="J100" s="26" t="s">
        <v>18</v>
      </c>
      <c r="K100" s="27">
        <v>92</v>
      </c>
      <c r="L100" s="28">
        <v>333.5</v>
      </c>
      <c r="M100" s="29" t="s">
        <v>19</v>
      </c>
    </row>
    <row r="101" ht="22.5" customHeight="1" spans="1:13">
      <c r="A101" s="8">
        <v>98</v>
      </c>
      <c r="B101" s="9" t="s">
        <v>24</v>
      </c>
      <c r="C101" s="9" t="s">
        <v>185</v>
      </c>
      <c r="D101" s="10" t="s">
        <v>186</v>
      </c>
      <c r="E101" s="12">
        <v>44525</v>
      </c>
      <c r="F101" s="12">
        <v>44880</v>
      </c>
      <c r="G101" s="24">
        <v>30000</v>
      </c>
      <c r="H101" s="25">
        <v>0.0435</v>
      </c>
      <c r="I101" s="25">
        <v>0.0435</v>
      </c>
      <c r="J101" s="26" t="s">
        <v>18</v>
      </c>
      <c r="K101" s="27">
        <v>92</v>
      </c>
      <c r="L101" s="28">
        <v>333.5</v>
      </c>
      <c r="M101" s="29" t="s">
        <v>19</v>
      </c>
    </row>
    <row r="102" ht="22.5" customHeight="1" spans="1:13">
      <c r="A102" s="8">
        <v>99</v>
      </c>
      <c r="B102" s="9" t="s">
        <v>20</v>
      </c>
      <c r="C102" s="9" t="s">
        <v>21</v>
      </c>
      <c r="D102" s="10" t="s">
        <v>187</v>
      </c>
      <c r="E102" s="12">
        <v>44510</v>
      </c>
      <c r="F102" s="12">
        <v>44875</v>
      </c>
      <c r="G102" s="24">
        <v>40000</v>
      </c>
      <c r="H102" s="25">
        <v>0.0435</v>
      </c>
      <c r="I102" s="25">
        <v>0.0435</v>
      </c>
      <c r="J102" s="26" t="s">
        <v>18</v>
      </c>
      <c r="K102" s="27">
        <v>92</v>
      </c>
      <c r="L102" s="28">
        <v>444.67</v>
      </c>
      <c r="M102" s="29" t="s">
        <v>23</v>
      </c>
    </row>
    <row r="103" ht="22.5" customHeight="1" spans="1:13">
      <c r="A103" s="8">
        <v>100</v>
      </c>
      <c r="B103" s="9" t="s">
        <v>39</v>
      </c>
      <c r="C103" s="9" t="s">
        <v>128</v>
      </c>
      <c r="D103" s="10" t="s">
        <v>188</v>
      </c>
      <c r="E103" s="12">
        <v>44524</v>
      </c>
      <c r="F103" s="12">
        <v>44889</v>
      </c>
      <c r="G103" s="24">
        <v>30000</v>
      </c>
      <c r="H103" s="25">
        <v>0.0435</v>
      </c>
      <c r="I103" s="25">
        <v>0.0435</v>
      </c>
      <c r="J103" s="26" t="s">
        <v>18</v>
      </c>
      <c r="K103" s="27">
        <v>92</v>
      </c>
      <c r="L103" s="28">
        <v>333.5</v>
      </c>
      <c r="M103" s="29" t="s">
        <v>19</v>
      </c>
    </row>
    <row r="104" ht="22.5" customHeight="1" spans="1:13">
      <c r="A104" s="8">
        <v>101</v>
      </c>
      <c r="B104" s="9" t="s">
        <v>24</v>
      </c>
      <c r="C104" s="9" t="s">
        <v>69</v>
      </c>
      <c r="D104" s="10" t="s">
        <v>189</v>
      </c>
      <c r="E104" s="12">
        <v>44524</v>
      </c>
      <c r="F104" s="12">
        <v>44880</v>
      </c>
      <c r="G104" s="24">
        <v>30000</v>
      </c>
      <c r="H104" s="25">
        <v>0.0435</v>
      </c>
      <c r="I104" s="25">
        <v>0.0435</v>
      </c>
      <c r="J104" s="26" t="s">
        <v>18</v>
      </c>
      <c r="K104" s="27">
        <v>92</v>
      </c>
      <c r="L104" s="28">
        <v>333.5</v>
      </c>
      <c r="M104" s="29" t="s">
        <v>19</v>
      </c>
    </row>
    <row r="105" ht="22.5" customHeight="1" spans="1:13">
      <c r="A105" s="8">
        <v>102</v>
      </c>
      <c r="B105" s="9" t="s">
        <v>15</v>
      </c>
      <c r="C105" s="9" t="s">
        <v>171</v>
      </c>
      <c r="D105" s="10" t="s">
        <v>190</v>
      </c>
      <c r="E105" s="12">
        <v>44512</v>
      </c>
      <c r="F105" s="12">
        <v>44876</v>
      </c>
      <c r="G105" s="24">
        <v>30000</v>
      </c>
      <c r="H105" s="25">
        <v>0.0435</v>
      </c>
      <c r="I105" s="25">
        <v>0.0435</v>
      </c>
      <c r="J105" s="26" t="s">
        <v>18</v>
      </c>
      <c r="K105" s="27">
        <v>92</v>
      </c>
      <c r="L105" s="28">
        <v>333.5</v>
      </c>
      <c r="M105" s="29" t="s">
        <v>19</v>
      </c>
    </row>
    <row r="106" ht="22.5" customHeight="1" spans="1:13">
      <c r="A106" s="8">
        <v>103</v>
      </c>
      <c r="B106" s="9" t="s">
        <v>42</v>
      </c>
      <c r="C106" s="9" t="s">
        <v>43</v>
      </c>
      <c r="D106" s="10" t="s">
        <v>191</v>
      </c>
      <c r="E106" s="12">
        <v>44532</v>
      </c>
      <c r="F106" s="12">
        <v>44897</v>
      </c>
      <c r="G106" s="24">
        <v>30000</v>
      </c>
      <c r="H106" s="25">
        <v>0.0435</v>
      </c>
      <c r="I106" s="25">
        <v>0.0435</v>
      </c>
      <c r="J106" s="26" t="s">
        <v>18</v>
      </c>
      <c r="K106" s="27">
        <v>92</v>
      </c>
      <c r="L106" s="28">
        <v>333.5</v>
      </c>
      <c r="M106" s="29" t="s">
        <v>45</v>
      </c>
    </row>
    <row r="107" ht="22.5" customHeight="1" spans="1:13">
      <c r="A107" s="8">
        <v>104</v>
      </c>
      <c r="B107" s="9" t="s">
        <v>24</v>
      </c>
      <c r="C107" s="9" t="s">
        <v>192</v>
      </c>
      <c r="D107" s="10" t="s">
        <v>193</v>
      </c>
      <c r="E107" s="12">
        <v>44516</v>
      </c>
      <c r="F107" s="12">
        <v>44880</v>
      </c>
      <c r="G107" s="24">
        <v>30000</v>
      </c>
      <c r="H107" s="25">
        <v>0.0435</v>
      </c>
      <c r="I107" s="25">
        <v>0.0435</v>
      </c>
      <c r="J107" s="26" t="s">
        <v>18</v>
      </c>
      <c r="K107" s="27">
        <v>92</v>
      </c>
      <c r="L107" s="28">
        <v>333.5</v>
      </c>
      <c r="M107" s="29" t="s">
        <v>19</v>
      </c>
    </row>
    <row r="108" ht="22.5" customHeight="1" spans="1:13">
      <c r="A108" s="8">
        <v>105</v>
      </c>
      <c r="B108" s="9" t="s">
        <v>24</v>
      </c>
      <c r="C108" s="9" t="s">
        <v>25</v>
      </c>
      <c r="D108" s="10" t="s">
        <v>194</v>
      </c>
      <c r="E108" s="12">
        <v>44517</v>
      </c>
      <c r="F108" s="12">
        <v>44880</v>
      </c>
      <c r="G108" s="24">
        <v>30000</v>
      </c>
      <c r="H108" s="25">
        <v>0.0435</v>
      </c>
      <c r="I108" s="25">
        <v>0.0435</v>
      </c>
      <c r="J108" s="26" t="s">
        <v>18</v>
      </c>
      <c r="K108" s="27">
        <v>92</v>
      </c>
      <c r="L108" s="28">
        <v>333.5</v>
      </c>
      <c r="M108" s="29" t="s">
        <v>19</v>
      </c>
    </row>
    <row r="109" ht="22.5" customHeight="1" spans="1:13">
      <c r="A109" s="8">
        <v>106</v>
      </c>
      <c r="B109" s="9" t="s">
        <v>24</v>
      </c>
      <c r="C109" s="9" t="s">
        <v>75</v>
      </c>
      <c r="D109" s="10" t="s">
        <v>195</v>
      </c>
      <c r="E109" s="12">
        <v>44525</v>
      </c>
      <c r="F109" s="12">
        <v>44880</v>
      </c>
      <c r="G109" s="24">
        <v>30000</v>
      </c>
      <c r="H109" s="25">
        <v>0.0435</v>
      </c>
      <c r="I109" s="25">
        <v>0.0435</v>
      </c>
      <c r="J109" s="26" t="s">
        <v>18</v>
      </c>
      <c r="K109" s="27">
        <v>92</v>
      </c>
      <c r="L109" s="28">
        <v>333.5</v>
      </c>
      <c r="M109" s="29" t="s">
        <v>19</v>
      </c>
    </row>
    <row r="110" ht="22.5" customHeight="1" spans="1:13">
      <c r="A110" s="8">
        <v>107</v>
      </c>
      <c r="B110" s="9" t="s">
        <v>15</v>
      </c>
      <c r="C110" s="9" t="s">
        <v>115</v>
      </c>
      <c r="D110" s="10" t="s">
        <v>196</v>
      </c>
      <c r="E110" s="12">
        <v>44511</v>
      </c>
      <c r="F110" s="12">
        <v>44876</v>
      </c>
      <c r="G110" s="24">
        <v>30000</v>
      </c>
      <c r="H110" s="25">
        <v>0.0435</v>
      </c>
      <c r="I110" s="25">
        <v>0.0435</v>
      </c>
      <c r="J110" s="26" t="s">
        <v>18</v>
      </c>
      <c r="K110" s="27">
        <v>92</v>
      </c>
      <c r="L110" s="28">
        <v>333.5</v>
      </c>
      <c r="M110" s="29" t="s">
        <v>19</v>
      </c>
    </row>
    <row r="111" ht="22.5" customHeight="1" spans="1:13">
      <c r="A111" s="8">
        <v>108</v>
      </c>
      <c r="B111" s="9" t="s">
        <v>15</v>
      </c>
      <c r="C111" s="9" t="s">
        <v>37</v>
      </c>
      <c r="D111" s="10" t="s">
        <v>197</v>
      </c>
      <c r="E111" s="12">
        <v>44511</v>
      </c>
      <c r="F111" s="12">
        <v>44876</v>
      </c>
      <c r="G111" s="24">
        <v>30000</v>
      </c>
      <c r="H111" s="25">
        <v>0.0435</v>
      </c>
      <c r="I111" s="25">
        <v>0.0435</v>
      </c>
      <c r="J111" s="26" t="s">
        <v>18</v>
      </c>
      <c r="K111" s="27">
        <v>92</v>
      </c>
      <c r="L111" s="28">
        <v>333.5</v>
      </c>
      <c r="M111" s="29" t="s">
        <v>19</v>
      </c>
    </row>
    <row r="112" ht="22.5" customHeight="1" spans="1:13">
      <c r="A112" s="8">
        <v>109</v>
      </c>
      <c r="B112" s="9" t="s">
        <v>15</v>
      </c>
      <c r="C112" s="9" t="s">
        <v>86</v>
      </c>
      <c r="D112" s="10" t="s">
        <v>198</v>
      </c>
      <c r="E112" s="12">
        <v>44512</v>
      </c>
      <c r="F112" s="12">
        <v>44876</v>
      </c>
      <c r="G112" s="24">
        <v>30000</v>
      </c>
      <c r="H112" s="25">
        <v>0.0435</v>
      </c>
      <c r="I112" s="25">
        <v>0.0435</v>
      </c>
      <c r="J112" s="26" t="s">
        <v>18</v>
      </c>
      <c r="K112" s="27">
        <v>92</v>
      </c>
      <c r="L112" s="28">
        <v>333.5</v>
      </c>
      <c r="M112" s="29" t="s">
        <v>19</v>
      </c>
    </row>
    <row r="113" ht="22.5" customHeight="1" spans="1:13">
      <c r="A113" s="8">
        <v>110</v>
      </c>
      <c r="B113" s="9" t="s">
        <v>15</v>
      </c>
      <c r="C113" s="9" t="s">
        <v>199</v>
      </c>
      <c r="D113" s="10" t="s">
        <v>200</v>
      </c>
      <c r="E113" s="12">
        <v>44512</v>
      </c>
      <c r="F113" s="12">
        <v>44876</v>
      </c>
      <c r="G113" s="24">
        <v>30000</v>
      </c>
      <c r="H113" s="25">
        <v>0.0435</v>
      </c>
      <c r="I113" s="25">
        <v>0.0435</v>
      </c>
      <c r="J113" s="26" t="s">
        <v>18</v>
      </c>
      <c r="K113" s="27">
        <v>92</v>
      </c>
      <c r="L113" s="28">
        <v>333.5</v>
      </c>
      <c r="M113" s="29" t="s">
        <v>19</v>
      </c>
    </row>
    <row r="114" ht="22.5" customHeight="1" spans="1:13">
      <c r="A114" s="8">
        <v>111</v>
      </c>
      <c r="B114" s="9" t="s">
        <v>24</v>
      </c>
      <c r="C114" s="9" t="s">
        <v>103</v>
      </c>
      <c r="D114" s="10" t="s">
        <v>201</v>
      </c>
      <c r="E114" s="12">
        <v>44517</v>
      </c>
      <c r="F114" s="12">
        <v>44880</v>
      </c>
      <c r="G114" s="24">
        <v>30000</v>
      </c>
      <c r="H114" s="25">
        <v>0.0435</v>
      </c>
      <c r="I114" s="25">
        <v>0.0435</v>
      </c>
      <c r="J114" s="26" t="s">
        <v>18</v>
      </c>
      <c r="K114" s="27">
        <v>92</v>
      </c>
      <c r="L114" s="28">
        <v>333.5</v>
      </c>
      <c r="M114" s="29" t="s">
        <v>19</v>
      </c>
    </row>
    <row r="115" ht="22.5" customHeight="1" spans="1:13">
      <c r="A115" s="8">
        <v>112</v>
      </c>
      <c r="B115" s="9" t="s">
        <v>29</v>
      </c>
      <c r="C115" s="9" t="s">
        <v>202</v>
      </c>
      <c r="D115" s="10" t="s">
        <v>203</v>
      </c>
      <c r="E115" s="12">
        <v>44522</v>
      </c>
      <c r="F115" s="12">
        <v>44883</v>
      </c>
      <c r="G115" s="24">
        <v>50000</v>
      </c>
      <c r="H115" s="25">
        <v>0.0435</v>
      </c>
      <c r="I115" s="25">
        <v>0.0435</v>
      </c>
      <c r="J115" s="26" t="s">
        <v>18</v>
      </c>
      <c r="K115" s="27">
        <v>92</v>
      </c>
      <c r="L115" s="28">
        <v>555.83</v>
      </c>
      <c r="M115" s="29" t="s">
        <v>32</v>
      </c>
    </row>
    <row r="116" ht="22.5" customHeight="1" spans="1:13">
      <c r="A116" s="8">
        <v>113</v>
      </c>
      <c r="B116" s="9" t="s">
        <v>39</v>
      </c>
      <c r="C116" s="9" t="s">
        <v>101</v>
      </c>
      <c r="D116" s="10" t="s">
        <v>204</v>
      </c>
      <c r="E116" s="12">
        <v>44524</v>
      </c>
      <c r="F116" s="12">
        <v>44889</v>
      </c>
      <c r="G116" s="24">
        <v>30000</v>
      </c>
      <c r="H116" s="25">
        <v>0.0435</v>
      </c>
      <c r="I116" s="25">
        <v>0.0435</v>
      </c>
      <c r="J116" s="26" t="s">
        <v>18</v>
      </c>
      <c r="K116" s="27">
        <v>92</v>
      </c>
      <c r="L116" s="28">
        <v>333.5</v>
      </c>
      <c r="M116" s="29" t="s">
        <v>19</v>
      </c>
    </row>
    <row r="117" ht="22.5" customHeight="1" spans="1:13">
      <c r="A117" s="8">
        <v>114</v>
      </c>
      <c r="B117" s="9" t="s">
        <v>24</v>
      </c>
      <c r="C117" s="9" t="s">
        <v>27</v>
      </c>
      <c r="D117" s="10" t="s">
        <v>205</v>
      </c>
      <c r="E117" s="12">
        <v>44517</v>
      </c>
      <c r="F117" s="12">
        <v>44880</v>
      </c>
      <c r="G117" s="24">
        <v>30000</v>
      </c>
      <c r="H117" s="25">
        <v>0.0435</v>
      </c>
      <c r="I117" s="25">
        <v>0.0435</v>
      </c>
      <c r="J117" s="26" t="s">
        <v>18</v>
      </c>
      <c r="K117" s="27">
        <v>92</v>
      </c>
      <c r="L117" s="28">
        <v>333.5</v>
      </c>
      <c r="M117" s="29" t="s">
        <v>19</v>
      </c>
    </row>
    <row r="118" ht="22.5" customHeight="1" spans="1:13">
      <c r="A118" s="8">
        <v>115</v>
      </c>
      <c r="B118" s="9" t="s">
        <v>24</v>
      </c>
      <c r="C118" s="9" t="s">
        <v>192</v>
      </c>
      <c r="D118" s="10" t="s">
        <v>206</v>
      </c>
      <c r="E118" s="12">
        <v>44516</v>
      </c>
      <c r="F118" s="12">
        <v>44880</v>
      </c>
      <c r="G118" s="24">
        <v>30000</v>
      </c>
      <c r="H118" s="25">
        <v>0.0435</v>
      </c>
      <c r="I118" s="25">
        <v>0.0435</v>
      </c>
      <c r="J118" s="26" t="s">
        <v>18</v>
      </c>
      <c r="K118" s="27">
        <v>92</v>
      </c>
      <c r="L118" s="28">
        <v>333.5</v>
      </c>
      <c r="M118" s="29" t="s">
        <v>19</v>
      </c>
    </row>
    <row r="119" ht="22.5" customHeight="1" spans="1:13">
      <c r="A119" s="8">
        <v>116</v>
      </c>
      <c r="B119" s="9" t="s">
        <v>24</v>
      </c>
      <c r="C119" s="9" t="s">
        <v>207</v>
      </c>
      <c r="D119" s="10" t="s">
        <v>208</v>
      </c>
      <c r="E119" s="12">
        <v>44516</v>
      </c>
      <c r="F119" s="12">
        <v>44880</v>
      </c>
      <c r="G119" s="24">
        <v>30000</v>
      </c>
      <c r="H119" s="25">
        <v>0.0435</v>
      </c>
      <c r="I119" s="25">
        <v>0.0435</v>
      </c>
      <c r="J119" s="26" t="s">
        <v>18</v>
      </c>
      <c r="K119" s="27">
        <v>92</v>
      </c>
      <c r="L119" s="28">
        <v>333.5</v>
      </c>
      <c r="M119" s="29" t="s">
        <v>19</v>
      </c>
    </row>
    <row r="120" ht="22.5" customHeight="1" spans="1:13">
      <c r="A120" s="8">
        <v>117</v>
      </c>
      <c r="B120" s="9" t="s">
        <v>24</v>
      </c>
      <c r="C120" s="9" t="s">
        <v>192</v>
      </c>
      <c r="D120" s="10" t="s">
        <v>209</v>
      </c>
      <c r="E120" s="12">
        <v>44516</v>
      </c>
      <c r="F120" s="12">
        <v>44880</v>
      </c>
      <c r="G120" s="24">
        <v>30000</v>
      </c>
      <c r="H120" s="25">
        <v>0.0435</v>
      </c>
      <c r="I120" s="25">
        <v>0.0435</v>
      </c>
      <c r="J120" s="26" t="s">
        <v>18</v>
      </c>
      <c r="K120" s="27">
        <v>92</v>
      </c>
      <c r="L120" s="28">
        <v>333.5</v>
      </c>
      <c r="M120" s="29" t="s">
        <v>19</v>
      </c>
    </row>
    <row r="121" ht="22.5" customHeight="1" spans="1:13">
      <c r="A121" s="8">
        <v>118</v>
      </c>
      <c r="B121" s="9" t="s">
        <v>24</v>
      </c>
      <c r="C121" s="9" t="s">
        <v>121</v>
      </c>
      <c r="D121" s="10" t="s">
        <v>210</v>
      </c>
      <c r="E121" s="12">
        <v>44516</v>
      </c>
      <c r="F121" s="12">
        <v>44880</v>
      </c>
      <c r="G121" s="24">
        <v>30000</v>
      </c>
      <c r="H121" s="25">
        <v>0.0435</v>
      </c>
      <c r="I121" s="25">
        <v>0.0435</v>
      </c>
      <c r="J121" s="26" t="s">
        <v>18</v>
      </c>
      <c r="K121" s="27">
        <v>92</v>
      </c>
      <c r="L121" s="28">
        <v>333.5</v>
      </c>
      <c r="M121" s="29" t="s">
        <v>19</v>
      </c>
    </row>
    <row r="122" ht="22.5" customHeight="1" spans="1:13">
      <c r="A122" s="8">
        <v>119</v>
      </c>
      <c r="B122" s="9" t="s">
        <v>24</v>
      </c>
      <c r="C122" s="9" t="s">
        <v>57</v>
      </c>
      <c r="D122" s="10" t="s">
        <v>211</v>
      </c>
      <c r="E122" s="12">
        <v>44517</v>
      </c>
      <c r="F122" s="12">
        <v>44880</v>
      </c>
      <c r="G122" s="24">
        <v>30000</v>
      </c>
      <c r="H122" s="25">
        <v>0.0435</v>
      </c>
      <c r="I122" s="25">
        <v>0.0435</v>
      </c>
      <c r="J122" s="26" t="s">
        <v>18</v>
      </c>
      <c r="K122" s="27">
        <v>92</v>
      </c>
      <c r="L122" s="28">
        <v>333.5</v>
      </c>
      <c r="M122" s="29" t="s">
        <v>19</v>
      </c>
    </row>
    <row r="123" ht="22.5" customHeight="1" spans="1:13">
      <c r="A123" s="8">
        <v>120</v>
      </c>
      <c r="B123" s="9" t="s">
        <v>24</v>
      </c>
      <c r="C123" s="9" t="s">
        <v>27</v>
      </c>
      <c r="D123" s="10" t="s">
        <v>212</v>
      </c>
      <c r="E123" s="12">
        <v>44517</v>
      </c>
      <c r="F123" s="12">
        <v>44880</v>
      </c>
      <c r="G123" s="24">
        <v>30000</v>
      </c>
      <c r="H123" s="25">
        <v>0.0435</v>
      </c>
      <c r="I123" s="25">
        <v>0.0435</v>
      </c>
      <c r="J123" s="26" t="s">
        <v>18</v>
      </c>
      <c r="K123" s="27">
        <v>92</v>
      </c>
      <c r="L123" s="28">
        <v>333.5</v>
      </c>
      <c r="M123" s="29" t="s">
        <v>19</v>
      </c>
    </row>
    <row r="124" ht="22.5" customHeight="1" spans="1:13">
      <c r="A124" s="8">
        <v>121</v>
      </c>
      <c r="B124" s="9" t="s">
        <v>24</v>
      </c>
      <c r="C124" s="9" t="s">
        <v>27</v>
      </c>
      <c r="D124" s="10" t="s">
        <v>213</v>
      </c>
      <c r="E124" s="12">
        <v>44517</v>
      </c>
      <c r="F124" s="12">
        <v>44880</v>
      </c>
      <c r="G124" s="24">
        <v>30000</v>
      </c>
      <c r="H124" s="25">
        <v>0.0435</v>
      </c>
      <c r="I124" s="25">
        <v>0.0435</v>
      </c>
      <c r="J124" s="26" t="s">
        <v>18</v>
      </c>
      <c r="K124" s="27">
        <v>92</v>
      </c>
      <c r="L124" s="28">
        <v>333.5</v>
      </c>
      <c r="M124" s="29" t="s">
        <v>19</v>
      </c>
    </row>
    <row r="125" ht="22.5" customHeight="1" spans="1:13">
      <c r="A125" s="8">
        <v>122</v>
      </c>
      <c r="B125" s="9" t="s">
        <v>29</v>
      </c>
      <c r="C125" s="9" t="s">
        <v>144</v>
      </c>
      <c r="D125" s="10" t="s">
        <v>214</v>
      </c>
      <c r="E125" s="12">
        <v>44522</v>
      </c>
      <c r="F125" s="12">
        <v>44883</v>
      </c>
      <c r="G125" s="24">
        <v>50000</v>
      </c>
      <c r="H125" s="25">
        <v>0.0435</v>
      </c>
      <c r="I125" s="25">
        <v>0.0435</v>
      </c>
      <c r="J125" s="26" t="s">
        <v>18</v>
      </c>
      <c r="K125" s="27">
        <v>92</v>
      </c>
      <c r="L125" s="28">
        <v>555.83</v>
      </c>
      <c r="M125" s="29" t="s">
        <v>32</v>
      </c>
    </row>
    <row r="126" ht="22.5" customHeight="1" spans="1:13">
      <c r="A126" s="8">
        <v>123</v>
      </c>
      <c r="B126" s="9" t="s">
        <v>42</v>
      </c>
      <c r="C126" s="9" t="s">
        <v>215</v>
      </c>
      <c r="D126" s="10" t="s">
        <v>216</v>
      </c>
      <c r="E126" s="12">
        <v>44532</v>
      </c>
      <c r="F126" s="12">
        <v>44897</v>
      </c>
      <c r="G126" s="24">
        <v>50000</v>
      </c>
      <c r="H126" s="25">
        <v>0.0435</v>
      </c>
      <c r="I126" s="25">
        <v>0.0435</v>
      </c>
      <c r="J126" s="26" t="s">
        <v>18</v>
      </c>
      <c r="K126" s="27">
        <v>92</v>
      </c>
      <c r="L126" s="28">
        <v>555.83</v>
      </c>
      <c r="M126" s="29" t="s">
        <v>45</v>
      </c>
    </row>
    <row r="127" ht="22.5" customHeight="1" spans="1:13">
      <c r="A127" s="8">
        <v>124</v>
      </c>
      <c r="B127" s="9" t="s">
        <v>54</v>
      </c>
      <c r="C127" s="9" t="s">
        <v>80</v>
      </c>
      <c r="D127" s="10" t="s">
        <v>217</v>
      </c>
      <c r="E127" s="12">
        <v>44524</v>
      </c>
      <c r="F127" s="12">
        <v>44888</v>
      </c>
      <c r="G127" s="24">
        <v>50000</v>
      </c>
      <c r="H127" s="25">
        <v>0.0435</v>
      </c>
      <c r="I127" s="25">
        <v>0.0435</v>
      </c>
      <c r="J127" s="26" t="s">
        <v>18</v>
      </c>
      <c r="K127" s="27">
        <v>92</v>
      </c>
      <c r="L127" s="28">
        <v>555.83</v>
      </c>
      <c r="M127" s="29" t="s">
        <v>45</v>
      </c>
    </row>
    <row r="128" ht="22.5" customHeight="1" spans="1:13">
      <c r="A128" s="8">
        <v>125</v>
      </c>
      <c r="B128" s="9" t="s">
        <v>20</v>
      </c>
      <c r="C128" s="9" t="s">
        <v>149</v>
      </c>
      <c r="D128" s="10" t="s">
        <v>218</v>
      </c>
      <c r="E128" s="12">
        <v>44510</v>
      </c>
      <c r="F128" s="12">
        <v>44875</v>
      </c>
      <c r="G128" s="24">
        <v>40000</v>
      </c>
      <c r="H128" s="25">
        <v>0.0435</v>
      </c>
      <c r="I128" s="25">
        <v>0.0435</v>
      </c>
      <c r="J128" s="26" t="s">
        <v>18</v>
      </c>
      <c r="K128" s="27">
        <v>92</v>
      </c>
      <c r="L128" s="28">
        <v>444.67</v>
      </c>
      <c r="M128" s="29" t="s">
        <v>23</v>
      </c>
    </row>
    <row r="129" ht="22.5" customHeight="1" spans="1:13">
      <c r="A129" s="8">
        <v>126</v>
      </c>
      <c r="B129" s="9" t="s">
        <v>39</v>
      </c>
      <c r="C129" s="9" t="s">
        <v>219</v>
      </c>
      <c r="D129" s="10" t="s">
        <v>220</v>
      </c>
      <c r="E129" s="12">
        <v>44524</v>
      </c>
      <c r="F129" s="12">
        <v>44889</v>
      </c>
      <c r="G129" s="24">
        <v>30000</v>
      </c>
      <c r="H129" s="25">
        <v>0.0435</v>
      </c>
      <c r="I129" s="25">
        <v>0.0435</v>
      </c>
      <c r="J129" s="26" t="s">
        <v>18</v>
      </c>
      <c r="K129" s="27">
        <v>92</v>
      </c>
      <c r="L129" s="28">
        <v>333.5</v>
      </c>
      <c r="M129" s="29" t="s">
        <v>19</v>
      </c>
    </row>
    <row r="130" ht="22.5" customHeight="1" spans="1:13">
      <c r="A130" s="8">
        <v>127</v>
      </c>
      <c r="B130" s="9" t="s">
        <v>24</v>
      </c>
      <c r="C130" s="9" t="s">
        <v>69</v>
      </c>
      <c r="D130" s="10" t="s">
        <v>221</v>
      </c>
      <c r="E130" s="12">
        <v>44524</v>
      </c>
      <c r="F130" s="12">
        <v>44880</v>
      </c>
      <c r="G130" s="24">
        <v>30000</v>
      </c>
      <c r="H130" s="25">
        <v>0.0435</v>
      </c>
      <c r="I130" s="25">
        <v>0.0435</v>
      </c>
      <c r="J130" s="26" t="s">
        <v>18</v>
      </c>
      <c r="K130" s="27">
        <v>92</v>
      </c>
      <c r="L130" s="28">
        <v>333.5</v>
      </c>
      <c r="M130" s="29" t="s">
        <v>19</v>
      </c>
    </row>
    <row r="131" ht="22.5" customHeight="1" spans="1:13">
      <c r="A131" s="8">
        <v>128</v>
      </c>
      <c r="B131" s="9" t="s">
        <v>20</v>
      </c>
      <c r="C131" s="9" t="s">
        <v>21</v>
      </c>
      <c r="D131" s="10" t="s">
        <v>222</v>
      </c>
      <c r="E131" s="12">
        <v>44510</v>
      </c>
      <c r="F131" s="12">
        <v>44875</v>
      </c>
      <c r="G131" s="24">
        <v>40000</v>
      </c>
      <c r="H131" s="25">
        <v>0.0435</v>
      </c>
      <c r="I131" s="25">
        <v>0.0435</v>
      </c>
      <c r="J131" s="26" t="s">
        <v>18</v>
      </c>
      <c r="K131" s="27">
        <v>92</v>
      </c>
      <c r="L131" s="28">
        <v>444.67</v>
      </c>
      <c r="M131" s="29" t="s">
        <v>23</v>
      </c>
    </row>
    <row r="132" ht="22.5" customHeight="1" spans="1:13">
      <c r="A132" s="8">
        <v>129</v>
      </c>
      <c r="B132" s="9" t="s">
        <v>20</v>
      </c>
      <c r="C132" s="9" t="s">
        <v>21</v>
      </c>
      <c r="D132" s="10" t="s">
        <v>223</v>
      </c>
      <c r="E132" s="12">
        <v>44510</v>
      </c>
      <c r="F132" s="12">
        <v>44875</v>
      </c>
      <c r="G132" s="24">
        <v>40000</v>
      </c>
      <c r="H132" s="25">
        <v>0.0435</v>
      </c>
      <c r="I132" s="25">
        <v>0.0435</v>
      </c>
      <c r="J132" s="26" t="s">
        <v>18</v>
      </c>
      <c r="K132" s="27">
        <v>92</v>
      </c>
      <c r="L132" s="28">
        <v>444.67</v>
      </c>
      <c r="M132" s="29" t="s">
        <v>23</v>
      </c>
    </row>
    <row r="133" ht="22.5" customHeight="1" spans="1:13">
      <c r="A133" s="8">
        <v>130</v>
      </c>
      <c r="B133" s="9" t="s">
        <v>24</v>
      </c>
      <c r="C133" s="9" t="s">
        <v>57</v>
      </c>
      <c r="D133" s="10" t="s">
        <v>224</v>
      </c>
      <c r="E133" s="12">
        <v>44517</v>
      </c>
      <c r="F133" s="12">
        <v>44880</v>
      </c>
      <c r="G133" s="24">
        <v>30000</v>
      </c>
      <c r="H133" s="25">
        <v>0.0435</v>
      </c>
      <c r="I133" s="25">
        <v>0.0435</v>
      </c>
      <c r="J133" s="26" t="s">
        <v>18</v>
      </c>
      <c r="K133" s="27">
        <v>92</v>
      </c>
      <c r="L133" s="28">
        <v>333.5</v>
      </c>
      <c r="M133" s="29" t="s">
        <v>19</v>
      </c>
    </row>
    <row r="134" ht="22.5" customHeight="1" spans="1:13">
      <c r="A134" s="8">
        <v>131</v>
      </c>
      <c r="B134" s="9" t="s">
        <v>33</v>
      </c>
      <c r="C134" s="9" t="s">
        <v>225</v>
      </c>
      <c r="D134" s="10" t="s">
        <v>226</v>
      </c>
      <c r="E134" s="12">
        <v>44523</v>
      </c>
      <c r="F134" s="12">
        <v>44888</v>
      </c>
      <c r="G134" s="24">
        <v>30000</v>
      </c>
      <c r="H134" s="25">
        <v>0.0435</v>
      </c>
      <c r="I134" s="25">
        <v>0.0435</v>
      </c>
      <c r="J134" s="26" t="s">
        <v>18</v>
      </c>
      <c r="K134" s="27">
        <v>92</v>
      </c>
      <c r="L134" s="28">
        <v>333.5</v>
      </c>
      <c r="M134" s="29" t="s">
        <v>36</v>
      </c>
    </row>
    <row r="135" ht="22.5" customHeight="1" spans="1:13">
      <c r="A135" s="8">
        <v>132</v>
      </c>
      <c r="B135" s="9" t="s">
        <v>59</v>
      </c>
      <c r="C135" s="9" t="s">
        <v>227</v>
      </c>
      <c r="D135" s="10" t="s">
        <v>228</v>
      </c>
      <c r="E135" s="12">
        <v>44533</v>
      </c>
      <c r="F135" s="12">
        <v>44897</v>
      </c>
      <c r="G135" s="24">
        <v>50000</v>
      </c>
      <c r="H135" s="25">
        <v>0.0435</v>
      </c>
      <c r="I135" s="25">
        <v>0.0435</v>
      </c>
      <c r="J135" s="26" t="s">
        <v>18</v>
      </c>
      <c r="K135" s="27">
        <v>92</v>
      </c>
      <c r="L135" s="28">
        <v>555.83</v>
      </c>
      <c r="M135" s="29" t="s">
        <v>23</v>
      </c>
    </row>
    <row r="136" ht="22.5" customHeight="1" spans="1:13">
      <c r="A136" s="8">
        <v>133</v>
      </c>
      <c r="B136" s="9" t="s">
        <v>54</v>
      </c>
      <c r="C136" s="9" t="s">
        <v>113</v>
      </c>
      <c r="D136" s="10" t="s">
        <v>229</v>
      </c>
      <c r="E136" s="12">
        <v>44531</v>
      </c>
      <c r="F136" s="12">
        <v>44896</v>
      </c>
      <c r="G136" s="24">
        <v>50000</v>
      </c>
      <c r="H136" s="25">
        <v>0.0435</v>
      </c>
      <c r="I136" s="25">
        <v>0.0435</v>
      </c>
      <c r="J136" s="26" t="s">
        <v>18</v>
      </c>
      <c r="K136" s="27">
        <v>92</v>
      </c>
      <c r="L136" s="28">
        <v>555.83</v>
      </c>
      <c r="M136" s="29" t="s">
        <v>45</v>
      </c>
    </row>
    <row r="137" ht="22.5" customHeight="1" spans="1:13">
      <c r="A137" s="8">
        <v>134</v>
      </c>
      <c r="B137" s="9" t="s">
        <v>15</v>
      </c>
      <c r="C137" s="9" t="s">
        <v>230</v>
      </c>
      <c r="D137" s="10" t="s">
        <v>231</v>
      </c>
      <c r="E137" s="12">
        <v>44510</v>
      </c>
      <c r="F137" s="12">
        <v>44875</v>
      </c>
      <c r="G137" s="24">
        <v>30000</v>
      </c>
      <c r="H137" s="25">
        <v>0.0435</v>
      </c>
      <c r="I137" s="25">
        <v>0.0435</v>
      </c>
      <c r="J137" s="26" t="s">
        <v>18</v>
      </c>
      <c r="K137" s="27">
        <v>92</v>
      </c>
      <c r="L137" s="28">
        <v>333.5</v>
      </c>
      <c r="M137" s="29" t="s">
        <v>19</v>
      </c>
    </row>
    <row r="138" ht="22.5" customHeight="1" spans="1:13">
      <c r="A138" s="8">
        <v>135</v>
      </c>
      <c r="B138" s="9" t="s">
        <v>33</v>
      </c>
      <c r="C138" s="9" t="s">
        <v>232</v>
      </c>
      <c r="D138" s="10" t="s">
        <v>233</v>
      </c>
      <c r="E138" s="12">
        <v>44523</v>
      </c>
      <c r="F138" s="12">
        <v>44888</v>
      </c>
      <c r="G138" s="24">
        <v>30000</v>
      </c>
      <c r="H138" s="25">
        <v>0.0435</v>
      </c>
      <c r="I138" s="25">
        <v>0.0435</v>
      </c>
      <c r="J138" s="26" t="s">
        <v>18</v>
      </c>
      <c r="K138" s="27">
        <v>92</v>
      </c>
      <c r="L138" s="28">
        <v>333.5</v>
      </c>
      <c r="M138" s="29" t="s">
        <v>36</v>
      </c>
    </row>
    <row r="139" ht="22.5" customHeight="1" spans="1:13">
      <c r="A139" s="8">
        <v>136</v>
      </c>
      <c r="B139" s="9" t="s">
        <v>59</v>
      </c>
      <c r="C139" s="9" t="s">
        <v>108</v>
      </c>
      <c r="D139" s="10" t="s">
        <v>234</v>
      </c>
      <c r="E139" s="12">
        <v>44533</v>
      </c>
      <c r="F139" s="12">
        <v>44897</v>
      </c>
      <c r="G139" s="24">
        <v>50000</v>
      </c>
      <c r="H139" s="25">
        <v>0.0435</v>
      </c>
      <c r="I139" s="25">
        <v>0.0435</v>
      </c>
      <c r="J139" s="26" t="s">
        <v>18</v>
      </c>
      <c r="K139" s="27">
        <v>92</v>
      </c>
      <c r="L139" s="28">
        <v>555.83</v>
      </c>
      <c r="M139" s="29" t="s">
        <v>23</v>
      </c>
    </row>
    <row r="140" ht="22.5" customHeight="1" spans="1:13">
      <c r="A140" s="8">
        <v>137</v>
      </c>
      <c r="B140" s="9" t="s">
        <v>33</v>
      </c>
      <c r="C140" s="9" t="s">
        <v>225</v>
      </c>
      <c r="D140" s="10" t="s">
        <v>235</v>
      </c>
      <c r="E140" s="12">
        <v>44523</v>
      </c>
      <c r="F140" s="12">
        <v>44888</v>
      </c>
      <c r="G140" s="24">
        <v>30000</v>
      </c>
      <c r="H140" s="25">
        <v>0.0435</v>
      </c>
      <c r="I140" s="25">
        <v>0.0435</v>
      </c>
      <c r="J140" s="26" t="s">
        <v>18</v>
      </c>
      <c r="K140" s="27">
        <v>92</v>
      </c>
      <c r="L140" s="28">
        <v>333.5</v>
      </c>
      <c r="M140" s="29" t="s">
        <v>36</v>
      </c>
    </row>
    <row r="141" ht="22.5" customHeight="1" spans="1:13">
      <c r="A141" s="8">
        <v>138</v>
      </c>
      <c r="B141" s="9" t="s">
        <v>33</v>
      </c>
      <c r="C141" s="9" t="s">
        <v>236</v>
      </c>
      <c r="D141" s="10" t="s">
        <v>237</v>
      </c>
      <c r="E141" s="12">
        <v>44523</v>
      </c>
      <c r="F141" s="12">
        <v>44888</v>
      </c>
      <c r="G141" s="24">
        <v>30000</v>
      </c>
      <c r="H141" s="25">
        <v>0.0435</v>
      </c>
      <c r="I141" s="25">
        <v>0.0435</v>
      </c>
      <c r="J141" s="26" t="s">
        <v>18</v>
      </c>
      <c r="K141" s="27">
        <v>92</v>
      </c>
      <c r="L141" s="28">
        <v>333.5</v>
      </c>
      <c r="M141" s="29" t="s">
        <v>36</v>
      </c>
    </row>
    <row r="142" ht="22.5" customHeight="1" spans="1:13">
      <c r="A142" s="8">
        <v>139</v>
      </c>
      <c r="B142" s="9" t="s">
        <v>29</v>
      </c>
      <c r="C142" s="9" t="s">
        <v>238</v>
      </c>
      <c r="D142" s="10" t="s">
        <v>239</v>
      </c>
      <c r="E142" s="12">
        <v>44519</v>
      </c>
      <c r="F142" s="12">
        <v>44883</v>
      </c>
      <c r="G142" s="24">
        <v>50000</v>
      </c>
      <c r="H142" s="25">
        <v>0.0435</v>
      </c>
      <c r="I142" s="25">
        <v>0.0435</v>
      </c>
      <c r="J142" s="26" t="s">
        <v>18</v>
      </c>
      <c r="K142" s="27">
        <v>92</v>
      </c>
      <c r="L142" s="28">
        <v>555.83</v>
      </c>
      <c r="M142" s="29" t="s">
        <v>32</v>
      </c>
    </row>
    <row r="143" ht="22.5" customHeight="1" spans="1:13">
      <c r="A143" s="8">
        <v>140</v>
      </c>
      <c r="B143" s="9" t="s">
        <v>20</v>
      </c>
      <c r="C143" s="9" t="s">
        <v>159</v>
      </c>
      <c r="D143" s="10" t="s">
        <v>240</v>
      </c>
      <c r="E143" s="12">
        <v>44510</v>
      </c>
      <c r="F143" s="12">
        <v>44875</v>
      </c>
      <c r="G143" s="24">
        <v>40000</v>
      </c>
      <c r="H143" s="25">
        <v>0.0435</v>
      </c>
      <c r="I143" s="25">
        <v>0.0435</v>
      </c>
      <c r="J143" s="26" t="s">
        <v>18</v>
      </c>
      <c r="K143" s="27">
        <v>92</v>
      </c>
      <c r="L143" s="28">
        <v>444.67</v>
      </c>
      <c r="M143" s="29" t="s">
        <v>23</v>
      </c>
    </row>
    <row r="144" ht="22.5" customHeight="1" spans="1:13">
      <c r="A144" s="8">
        <v>141</v>
      </c>
      <c r="B144" s="9" t="s">
        <v>39</v>
      </c>
      <c r="C144" s="9" t="s">
        <v>219</v>
      </c>
      <c r="D144" s="10" t="s">
        <v>241</v>
      </c>
      <c r="E144" s="12">
        <v>44524</v>
      </c>
      <c r="F144" s="12">
        <v>44889</v>
      </c>
      <c r="G144" s="24">
        <v>30000</v>
      </c>
      <c r="H144" s="25">
        <v>0.0435</v>
      </c>
      <c r="I144" s="25">
        <v>0.0435</v>
      </c>
      <c r="J144" s="26" t="s">
        <v>18</v>
      </c>
      <c r="K144" s="27">
        <v>92</v>
      </c>
      <c r="L144" s="28">
        <v>333.5</v>
      </c>
      <c r="M144" s="29" t="s">
        <v>19</v>
      </c>
    </row>
    <row r="145" ht="22.5" customHeight="1" spans="1:13">
      <c r="A145" s="8">
        <v>142</v>
      </c>
      <c r="B145" s="9" t="s">
        <v>110</v>
      </c>
      <c r="C145" s="9" t="s">
        <v>242</v>
      </c>
      <c r="D145" s="10" t="s">
        <v>243</v>
      </c>
      <c r="E145" s="12">
        <v>44522</v>
      </c>
      <c r="F145" s="12">
        <v>44883</v>
      </c>
      <c r="G145" s="24">
        <v>50000</v>
      </c>
      <c r="H145" s="25">
        <v>0.0435</v>
      </c>
      <c r="I145" s="25">
        <v>0.0435</v>
      </c>
      <c r="J145" s="26" t="s">
        <v>18</v>
      </c>
      <c r="K145" s="27">
        <v>92</v>
      </c>
      <c r="L145" s="28">
        <v>555.83</v>
      </c>
      <c r="M145" s="29" t="s">
        <v>32</v>
      </c>
    </row>
    <row r="146" ht="22.5" customHeight="1" spans="1:13">
      <c r="A146" s="8">
        <v>143</v>
      </c>
      <c r="B146" s="9" t="s">
        <v>54</v>
      </c>
      <c r="C146" s="9" t="s">
        <v>113</v>
      </c>
      <c r="D146" s="10" t="s">
        <v>244</v>
      </c>
      <c r="E146" s="12">
        <v>44531</v>
      </c>
      <c r="F146" s="12">
        <v>44896</v>
      </c>
      <c r="G146" s="24">
        <v>50000</v>
      </c>
      <c r="H146" s="25">
        <v>0.0435</v>
      </c>
      <c r="I146" s="25">
        <v>0.0435</v>
      </c>
      <c r="J146" s="26" t="s">
        <v>18</v>
      </c>
      <c r="K146" s="27">
        <v>92</v>
      </c>
      <c r="L146" s="28">
        <v>555.83</v>
      </c>
      <c r="M146" s="29" t="s">
        <v>45</v>
      </c>
    </row>
    <row r="147" ht="22.5" customHeight="1" spans="1:13">
      <c r="A147" s="8">
        <v>144</v>
      </c>
      <c r="B147" s="9" t="s">
        <v>20</v>
      </c>
      <c r="C147" s="9" t="s">
        <v>159</v>
      </c>
      <c r="D147" s="10" t="s">
        <v>245</v>
      </c>
      <c r="E147" s="12">
        <v>44510</v>
      </c>
      <c r="F147" s="12">
        <v>44875</v>
      </c>
      <c r="G147" s="24">
        <v>40000</v>
      </c>
      <c r="H147" s="25">
        <v>0.0435</v>
      </c>
      <c r="I147" s="25">
        <v>0.0435</v>
      </c>
      <c r="J147" s="26" t="s">
        <v>18</v>
      </c>
      <c r="K147" s="27">
        <v>92</v>
      </c>
      <c r="L147" s="28">
        <v>444.67</v>
      </c>
      <c r="M147" s="29" t="s">
        <v>23</v>
      </c>
    </row>
    <row r="148" ht="22.5" customHeight="1" spans="1:13">
      <c r="A148" s="8">
        <v>145</v>
      </c>
      <c r="B148" s="9" t="s">
        <v>20</v>
      </c>
      <c r="C148" s="9" t="s">
        <v>246</v>
      </c>
      <c r="D148" s="10" t="s">
        <v>247</v>
      </c>
      <c r="E148" s="12">
        <v>44511</v>
      </c>
      <c r="F148" s="12">
        <v>44875</v>
      </c>
      <c r="G148" s="24">
        <v>40000</v>
      </c>
      <c r="H148" s="25">
        <v>0.0435</v>
      </c>
      <c r="I148" s="25">
        <v>0.0435</v>
      </c>
      <c r="J148" s="26" t="s">
        <v>18</v>
      </c>
      <c r="K148" s="27">
        <v>92</v>
      </c>
      <c r="L148" s="28">
        <v>444.67</v>
      </c>
      <c r="M148" s="29" t="s">
        <v>23</v>
      </c>
    </row>
    <row r="149" ht="22.5" customHeight="1" spans="1:13">
      <c r="A149" s="8">
        <v>146</v>
      </c>
      <c r="B149" s="9" t="s">
        <v>15</v>
      </c>
      <c r="C149" s="9" t="s">
        <v>78</v>
      </c>
      <c r="D149" s="10" t="s">
        <v>248</v>
      </c>
      <c r="E149" s="12">
        <v>44510</v>
      </c>
      <c r="F149" s="12">
        <v>44875</v>
      </c>
      <c r="G149" s="24">
        <v>30000</v>
      </c>
      <c r="H149" s="25">
        <v>0.0435</v>
      </c>
      <c r="I149" s="25">
        <v>0.0435</v>
      </c>
      <c r="J149" s="26" t="s">
        <v>18</v>
      </c>
      <c r="K149" s="27">
        <v>92</v>
      </c>
      <c r="L149" s="28">
        <v>333.5</v>
      </c>
      <c r="M149" s="29" t="s">
        <v>19</v>
      </c>
    </row>
    <row r="150" ht="22.5" customHeight="1" spans="1:13">
      <c r="A150" s="8">
        <v>147</v>
      </c>
      <c r="B150" s="9" t="s">
        <v>15</v>
      </c>
      <c r="C150" s="9" t="s">
        <v>88</v>
      </c>
      <c r="D150" s="10" t="s">
        <v>249</v>
      </c>
      <c r="E150" s="12">
        <v>44511</v>
      </c>
      <c r="F150" s="12">
        <v>44876</v>
      </c>
      <c r="G150" s="24">
        <v>30000</v>
      </c>
      <c r="H150" s="25">
        <v>0.0435</v>
      </c>
      <c r="I150" s="25">
        <v>0.0435</v>
      </c>
      <c r="J150" s="26" t="s">
        <v>18</v>
      </c>
      <c r="K150" s="27">
        <v>92</v>
      </c>
      <c r="L150" s="28">
        <v>333.5</v>
      </c>
      <c r="M150" s="29" t="s">
        <v>19</v>
      </c>
    </row>
    <row r="151" ht="22.5" customHeight="1" spans="1:13">
      <c r="A151" s="8">
        <v>148</v>
      </c>
      <c r="B151" s="9" t="s">
        <v>24</v>
      </c>
      <c r="C151" s="9" t="s">
        <v>250</v>
      </c>
      <c r="D151" s="10" t="s">
        <v>251</v>
      </c>
      <c r="E151" s="12">
        <v>44516</v>
      </c>
      <c r="F151" s="12">
        <v>44880</v>
      </c>
      <c r="G151" s="24">
        <v>30000</v>
      </c>
      <c r="H151" s="25">
        <v>0.0435</v>
      </c>
      <c r="I151" s="25">
        <v>0.0435</v>
      </c>
      <c r="J151" s="26" t="s">
        <v>18</v>
      </c>
      <c r="K151" s="27">
        <v>92</v>
      </c>
      <c r="L151" s="28">
        <v>333.5</v>
      </c>
      <c r="M151" s="29" t="s">
        <v>19</v>
      </c>
    </row>
    <row r="152" ht="22.5" customHeight="1" spans="1:13">
      <c r="A152" s="8">
        <v>149</v>
      </c>
      <c r="B152" s="9" t="s">
        <v>15</v>
      </c>
      <c r="C152" s="9" t="s">
        <v>16</v>
      </c>
      <c r="D152" s="10" t="s">
        <v>252</v>
      </c>
      <c r="E152" s="12">
        <v>44510</v>
      </c>
      <c r="F152" s="12">
        <v>44875</v>
      </c>
      <c r="G152" s="24">
        <v>30000</v>
      </c>
      <c r="H152" s="25">
        <v>0.0435</v>
      </c>
      <c r="I152" s="25">
        <v>0.0435</v>
      </c>
      <c r="J152" s="26" t="s">
        <v>18</v>
      </c>
      <c r="K152" s="27">
        <v>92</v>
      </c>
      <c r="L152" s="28">
        <v>333.5</v>
      </c>
      <c r="M152" s="29" t="s">
        <v>19</v>
      </c>
    </row>
    <row r="153" ht="22.5" customHeight="1" spans="1:13">
      <c r="A153" s="8">
        <v>150</v>
      </c>
      <c r="B153" s="9" t="s">
        <v>29</v>
      </c>
      <c r="C153" s="9" t="s">
        <v>90</v>
      </c>
      <c r="D153" s="10" t="s">
        <v>253</v>
      </c>
      <c r="E153" s="12">
        <v>44519</v>
      </c>
      <c r="F153" s="12">
        <v>44883</v>
      </c>
      <c r="G153" s="24">
        <v>50000</v>
      </c>
      <c r="H153" s="25">
        <v>0.0435</v>
      </c>
      <c r="I153" s="25">
        <v>0.0435</v>
      </c>
      <c r="J153" s="26" t="s">
        <v>18</v>
      </c>
      <c r="K153" s="27">
        <v>92</v>
      </c>
      <c r="L153" s="28">
        <v>555.83</v>
      </c>
      <c r="M153" s="29" t="s">
        <v>32</v>
      </c>
    </row>
    <row r="154" ht="22.5" customHeight="1" spans="1:13">
      <c r="A154" s="8">
        <v>151</v>
      </c>
      <c r="B154" s="9" t="s">
        <v>110</v>
      </c>
      <c r="C154" s="9" t="s">
        <v>254</v>
      </c>
      <c r="D154" s="10" t="s">
        <v>255</v>
      </c>
      <c r="E154" s="12">
        <v>44522</v>
      </c>
      <c r="F154" s="12">
        <v>44883</v>
      </c>
      <c r="G154" s="24">
        <v>50000</v>
      </c>
      <c r="H154" s="25">
        <v>0.0435</v>
      </c>
      <c r="I154" s="25">
        <v>0.0435</v>
      </c>
      <c r="J154" s="26" t="s">
        <v>18</v>
      </c>
      <c r="K154" s="27">
        <v>92</v>
      </c>
      <c r="L154" s="28">
        <v>555.83</v>
      </c>
      <c r="M154" s="29" t="s">
        <v>32</v>
      </c>
    </row>
    <row r="155" ht="22.5" customHeight="1" spans="1:13">
      <c r="A155" s="8">
        <v>152</v>
      </c>
      <c r="B155" s="9" t="s">
        <v>24</v>
      </c>
      <c r="C155" s="9" t="s">
        <v>57</v>
      </c>
      <c r="D155" s="10" t="s">
        <v>256</v>
      </c>
      <c r="E155" s="12">
        <v>44517</v>
      </c>
      <c r="F155" s="12">
        <v>44880</v>
      </c>
      <c r="G155" s="24">
        <v>30000</v>
      </c>
      <c r="H155" s="25">
        <v>0.0435</v>
      </c>
      <c r="I155" s="25">
        <v>0.0435</v>
      </c>
      <c r="J155" s="26" t="s">
        <v>18</v>
      </c>
      <c r="K155" s="27">
        <v>92</v>
      </c>
      <c r="L155" s="28">
        <v>333.5</v>
      </c>
      <c r="M155" s="29" t="s">
        <v>19</v>
      </c>
    </row>
    <row r="156" ht="22.5" customHeight="1" spans="1:13">
      <c r="A156" s="8">
        <v>153</v>
      </c>
      <c r="B156" s="9" t="s">
        <v>15</v>
      </c>
      <c r="C156" s="9" t="s">
        <v>171</v>
      </c>
      <c r="D156" s="10" t="s">
        <v>257</v>
      </c>
      <c r="E156" s="12">
        <v>44512</v>
      </c>
      <c r="F156" s="12">
        <v>44876</v>
      </c>
      <c r="G156" s="24">
        <v>30000</v>
      </c>
      <c r="H156" s="25">
        <v>0.0435</v>
      </c>
      <c r="I156" s="25">
        <v>0.0435</v>
      </c>
      <c r="J156" s="26" t="s">
        <v>18</v>
      </c>
      <c r="K156" s="27">
        <v>92</v>
      </c>
      <c r="L156" s="28">
        <v>333.5</v>
      </c>
      <c r="M156" s="29" t="s">
        <v>19</v>
      </c>
    </row>
    <row r="157" ht="22.5" customHeight="1" spans="1:13">
      <c r="A157" s="8">
        <v>154</v>
      </c>
      <c r="B157" s="9" t="s">
        <v>33</v>
      </c>
      <c r="C157" s="9" t="s">
        <v>232</v>
      </c>
      <c r="D157" s="10" t="s">
        <v>258</v>
      </c>
      <c r="E157" s="12">
        <v>44523</v>
      </c>
      <c r="F157" s="12">
        <v>44888</v>
      </c>
      <c r="G157" s="24">
        <v>30000</v>
      </c>
      <c r="H157" s="25">
        <v>0.0435</v>
      </c>
      <c r="I157" s="25">
        <v>0.0435</v>
      </c>
      <c r="J157" s="26" t="s">
        <v>18</v>
      </c>
      <c r="K157" s="27">
        <v>92</v>
      </c>
      <c r="L157" s="28">
        <v>333.5</v>
      </c>
      <c r="M157" s="29" t="s">
        <v>36</v>
      </c>
    </row>
    <row r="158" ht="22.5" customHeight="1" spans="1:13">
      <c r="A158" s="8">
        <v>155</v>
      </c>
      <c r="B158" s="9" t="s">
        <v>59</v>
      </c>
      <c r="C158" s="9" t="s">
        <v>259</v>
      </c>
      <c r="D158" s="10" t="s">
        <v>260</v>
      </c>
      <c r="E158" s="12">
        <v>44523</v>
      </c>
      <c r="F158" s="12">
        <v>44886</v>
      </c>
      <c r="G158" s="24">
        <v>50000</v>
      </c>
      <c r="H158" s="25">
        <v>0.0435</v>
      </c>
      <c r="I158" s="25">
        <v>0.0435</v>
      </c>
      <c r="J158" s="26" t="s">
        <v>18</v>
      </c>
      <c r="K158" s="27">
        <v>92</v>
      </c>
      <c r="L158" s="28">
        <v>555.83</v>
      </c>
      <c r="M158" s="29" t="s">
        <v>23</v>
      </c>
    </row>
    <row r="159" ht="22.5" customHeight="1" spans="1:13">
      <c r="A159" s="8">
        <v>156</v>
      </c>
      <c r="B159" s="9" t="s">
        <v>42</v>
      </c>
      <c r="C159" s="9" t="s">
        <v>261</v>
      </c>
      <c r="D159" s="10" t="s">
        <v>262</v>
      </c>
      <c r="E159" s="12">
        <v>44532</v>
      </c>
      <c r="F159" s="12">
        <v>44897</v>
      </c>
      <c r="G159" s="24">
        <v>30000</v>
      </c>
      <c r="H159" s="25">
        <v>0.0435</v>
      </c>
      <c r="I159" s="25">
        <v>0.0435</v>
      </c>
      <c r="J159" s="26" t="s">
        <v>18</v>
      </c>
      <c r="K159" s="27">
        <v>92</v>
      </c>
      <c r="L159" s="28">
        <v>333.5</v>
      </c>
      <c r="M159" s="29" t="s">
        <v>45</v>
      </c>
    </row>
    <row r="160" ht="22.5" customHeight="1" spans="1:13">
      <c r="A160" s="8">
        <v>157</v>
      </c>
      <c r="B160" s="9" t="s">
        <v>42</v>
      </c>
      <c r="C160" s="9" t="s">
        <v>263</v>
      </c>
      <c r="D160" s="10" t="s">
        <v>264</v>
      </c>
      <c r="E160" s="12">
        <v>44532</v>
      </c>
      <c r="F160" s="12">
        <v>44897</v>
      </c>
      <c r="G160" s="24">
        <v>30000</v>
      </c>
      <c r="H160" s="25">
        <v>0.0435</v>
      </c>
      <c r="I160" s="25">
        <v>0.0435</v>
      </c>
      <c r="J160" s="26" t="s">
        <v>18</v>
      </c>
      <c r="K160" s="27">
        <v>92</v>
      </c>
      <c r="L160" s="28">
        <v>333.5</v>
      </c>
      <c r="M160" s="29" t="s">
        <v>45</v>
      </c>
    </row>
    <row r="161" ht="22.5" customHeight="1" spans="1:13">
      <c r="A161" s="8">
        <v>158</v>
      </c>
      <c r="B161" s="9" t="s">
        <v>20</v>
      </c>
      <c r="C161" s="9" t="s">
        <v>149</v>
      </c>
      <c r="D161" s="10" t="s">
        <v>265</v>
      </c>
      <c r="E161" s="12">
        <v>44510</v>
      </c>
      <c r="F161" s="12">
        <v>44875</v>
      </c>
      <c r="G161" s="24">
        <v>40000</v>
      </c>
      <c r="H161" s="25">
        <v>0.0435</v>
      </c>
      <c r="I161" s="25">
        <v>0.0435</v>
      </c>
      <c r="J161" s="26" t="s">
        <v>18</v>
      </c>
      <c r="K161" s="27">
        <v>92</v>
      </c>
      <c r="L161" s="28">
        <v>444.67</v>
      </c>
      <c r="M161" s="29" t="s">
        <v>23</v>
      </c>
    </row>
    <row r="162" ht="22.5" customHeight="1" spans="1:13">
      <c r="A162" s="8">
        <v>159</v>
      </c>
      <c r="B162" s="9" t="s">
        <v>15</v>
      </c>
      <c r="C162" s="9" t="s">
        <v>230</v>
      </c>
      <c r="D162" s="10" t="s">
        <v>266</v>
      </c>
      <c r="E162" s="12">
        <v>44510</v>
      </c>
      <c r="F162" s="12">
        <v>44875</v>
      </c>
      <c r="G162" s="24">
        <v>30000</v>
      </c>
      <c r="H162" s="25">
        <v>0.0435</v>
      </c>
      <c r="I162" s="25">
        <v>0.0435</v>
      </c>
      <c r="J162" s="26" t="s">
        <v>18</v>
      </c>
      <c r="K162" s="27">
        <v>92</v>
      </c>
      <c r="L162" s="28">
        <v>333.5</v>
      </c>
      <c r="M162" s="29" t="s">
        <v>19</v>
      </c>
    </row>
    <row r="163" ht="22.5" customHeight="1" spans="1:13">
      <c r="A163" s="8">
        <v>160</v>
      </c>
      <c r="B163" s="9" t="s">
        <v>59</v>
      </c>
      <c r="C163" s="9" t="s">
        <v>60</v>
      </c>
      <c r="D163" s="10" t="s">
        <v>267</v>
      </c>
      <c r="E163" s="12">
        <v>44523</v>
      </c>
      <c r="F163" s="12">
        <v>44886</v>
      </c>
      <c r="G163" s="24">
        <v>50000</v>
      </c>
      <c r="H163" s="25">
        <v>0.0435</v>
      </c>
      <c r="I163" s="25">
        <v>0.0435</v>
      </c>
      <c r="J163" s="26" t="s">
        <v>18</v>
      </c>
      <c r="K163" s="27">
        <v>92</v>
      </c>
      <c r="L163" s="28">
        <v>555.83</v>
      </c>
      <c r="M163" s="29" t="s">
        <v>23</v>
      </c>
    </row>
    <row r="164" ht="22.5" customHeight="1" spans="1:13">
      <c r="A164" s="8">
        <v>161</v>
      </c>
      <c r="B164" s="9" t="s">
        <v>29</v>
      </c>
      <c r="C164" s="9" t="s">
        <v>268</v>
      </c>
      <c r="D164" s="10" t="s">
        <v>269</v>
      </c>
      <c r="E164" s="12">
        <v>44519</v>
      </c>
      <c r="F164" s="12">
        <v>44883</v>
      </c>
      <c r="G164" s="24">
        <v>50000</v>
      </c>
      <c r="H164" s="25">
        <v>0.0435</v>
      </c>
      <c r="I164" s="25">
        <v>0.0435</v>
      </c>
      <c r="J164" s="26" t="s">
        <v>18</v>
      </c>
      <c r="K164" s="27">
        <v>92</v>
      </c>
      <c r="L164" s="28">
        <v>555.83</v>
      </c>
      <c r="M164" s="29" t="s">
        <v>32</v>
      </c>
    </row>
    <row r="165" ht="22.5" customHeight="1" spans="1:13">
      <c r="A165" s="8">
        <v>162</v>
      </c>
      <c r="B165" s="9" t="s">
        <v>15</v>
      </c>
      <c r="C165" s="9" t="s">
        <v>270</v>
      </c>
      <c r="D165" s="10" t="s">
        <v>271</v>
      </c>
      <c r="E165" s="12">
        <v>44512</v>
      </c>
      <c r="F165" s="12">
        <v>44876</v>
      </c>
      <c r="G165" s="24">
        <v>30000</v>
      </c>
      <c r="H165" s="25">
        <v>0.0435</v>
      </c>
      <c r="I165" s="25">
        <v>0.0435</v>
      </c>
      <c r="J165" s="26" t="s">
        <v>18</v>
      </c>
      <c r="K165" s="27">
        <v>92</v>
      </c>
      <c r="L165" s="28">
        <v>333.5</v>
      </c>
      <c r="M165" s="29" t="s">
        <v>19</v>
      </c>
    </row>
    <row r="166" ht="22.5" customHeight="1" spans="1:13">
      <c r="A166" s="8">
        <v>163</v>
      </c>
      <c r="B166" s="9" t="s">
        <v>24</v>
      </c>
      <c r="C166" s="9" t="s">
        <v>272</v>
      </c>
      <c r="D166" s="10" t="s">
        <v>273</v>
      </c>
      <c r="E166" s="12">
        <v>44516</v>
      </c>
      <c r="F166" s="12">
        <v>44880</v>
      </c>
      <c r="G166" s="24">
        <v>30000</v>
      </c>
      <c r="H166" s="25">
        <v>0.0435</v>
      </c>
      <c r="I166" s="25">
        <v>0.0435</v>
      </c>
      <c r="J166" s="26" t="s">
        <v>18</v>
      </c>
      <c r="K166" s="27">
        <v>92</v>
      </c>
      <c r="L166" s="28">
        <v>333.5</v>
      </c>
      <c r="M166" s="29" t="s">
        <v>19</v>
      </c>
    </row>
    <row r="167" ht="22.5" customHeight="1" spans="1:13">
      <c r="A167" s="8">
        <v>164</v>
      </c>
      <c r="B167" s="9" t="s">
        <v>24</v>
      </c>
      <c r="C167" s="9" t="s">
        <v>52</v>
      </c>
      <c r="D167" s="10" t="s">
        <v>274</v>
      </c>
      <c r="E167" s="12">
        <v>44517</v>
      </c>
      <c r="F167" s="12">
        <v>44880</v>
      </c>
      <c r="G167" s="24">
        <v>30000</v>
      </c>
      <c r="H167" s="25">
        <v>0.0435</v>
      </c>
      <c r="I167" s="25">
        <v>0.0435</v>
      </c>
      <c r="J167" s="26" t="s">
        <v>18</v>
      </c>
      <c r="K167" s="27">
        <v>92</v>
      </c>
      <c r="L167" s="28">
        <v>333.5</v>
      </c>
      <c r="M167" s="29" t="s">
        <v>19</v>
      </c>
    </row>
    <row r="168" ht="22.5" customHeight="1" spans="1:13">
      <c r="A168" s="8">
        <v>165</v>
      </c>
      <c r="B168" s="9" t="s">
        <v>59</v>
      </c>
      <c r="C168" s="9" t="s">
        <v>275</v>
      </c>
      <c r="D168" s="10" t="s">
        <v>276</v>
      </c>
      <c r="E168" s="12">
        <v>44523</v>
      </c>
      <c r="F168" s="12">
        <v>44886</v>
      </c>
      <c r="G168" s="24">
        <v>50000</v>
      </c>
      <c r="H168" s="25">
        <v>0.0435</v>
      </c>
      <c r="I168" s="25">
        <v>0.0435</v>
      </c>
      <c r="J168" s="26" t="s">
        <v>18</v>
      </c>
      <c r="K168" s="27">
        <v>92</v>
      </c>
      <c r="L168" s="28">
        <v>555.83</v>
      </c>
      <c r="M168" s="29" t="s">
        <v>23</v>
      </c>
    </row>
    <row r="169" ht="22.5" customHeight="1" spans="1:13">
      <c r="A169" s="8">
        <v>166</v>
      </c>
      <c r="B169" s="9" t="s">
        <v>42</v>
      </c>
      <c r="C169" s="9" t="s">
        <v>263</v>
      </c>
      <c r="D169" s="10" t="s">
        <v>277</v>
      </c>
      <c r="E169" s="12">
        <v>44524</v>
      </c>
      <c r="F169" s="12">
        <v>44888</v>
      </c>
      <c r="G169" s="24">
        <v>50000</v>
      </c>
      <c r="H169" s="25">
        <v>0.0435</v>
      </c>
      <c r="I169" s="25">
        <v>0.0435</v>
      </c>
      <c r="J169" s="26" t="s">
        <v>18</v>
      </c>
      <c r="K169" s="27">
        <v>92</v>
      </c>
      <c r="L169" s="28">
        <v>555.83</v>
      </c>
      <c r="M169" s="29" t="s">
        <v>45</v>
      </c>
    </row>
    <row r="170" ht="22.5" customHeight="1" spans="1:13">
      <c r="A170" s="8">
        <v>167</v>
      </c>
      <c r="B170" s="9" t="s">
        <v>20</v>
      </c>
      <c r="C170" s="9" t="s">
        <v>97</v>
      </c>
      <c r="D170" s="10" t="s">
        <v>278</v>
      </c>
      <c r="E170" s="12">
        <v>44510</v>
      </c>
      <c r="F170" s="12">
        <v>44875</v>
      </c>
      <c r="G170" s="24">
        <v>40000</v>
      </c>
      <c r="H170" s="25">
        <v>0.0435</v>
      </c>
      <c r="I170" s="25">
        <v>0.0435</v>
      </c>
      <c r="J170" s="26" t="s">
        <v>18</v>
      </c>
      <c r="K170" s="27">
        <v>92</v>
      </c>
      <c r="L170" s="28">
        <v>444.67</v>
      </c>
      <c r="M170" s="29" t="s">
        <v>23</v>
      </c>
    </row>
    <row r="171" ht="22.5" customHeight="1" spans="1:13">
      <c r="A171" s="8">
        <v>168</v>
      </c>
      <c r="B171" s="9" t="s">
        <v>29</v>
      </c>
      <c r="C171" s="9" t="s">
        <v>94</v>
      </c>
      <c r="D171" s="10" t="s">
        <v>279</v>
      </c>
      <c r="E171" s="12">
        <v>44519</v>
      </c>
      <c r="F171" s="12">
        <v>44883</v>
      </c>
      <c r="G171" s="24">
        <v>50000</v>
      </c>
      <c r="H171" s="25">
        <v>0.0435</v>
      </c>
      <c r="I171" s="25">
        <v>0.0435</v>
      </c>
      <c r="J171" s="26" t="s">
        <v>18</v>
      </c>
      <c r="K171" s="27">
        <v>92</v>
      </c>
      <c r="L171" s="28">
        <v>555.83</v>
      </c>
      <c r="M171" s="29" t="s">
        <v>32</v>
      </c>
    </row>
    <row r="172" ht="22.5" customHeight="1" spans="1:13">
      <c r="A172" s="8">
        <v>169</v>
      </c>
      <c r="B172" s="9" t="s">
        <v>24</v>
      </c>
      <c r="C172" s="9" t="s">
        <v>69</v>
      </c>
      <c r="D172" s="10" t="s">
        <v>280</v>
      </c>
      <c r="E172" s="12">
        <v>44524</v>
      </c>
      <c r="F172" s="12">
        <v>44880</v>
      </c>
      <c r="G172" s="24">
        <v>30000</v>
      </c>
      <c r="H172" s="25">
        <v>0.0435</v>
      </c>
      <c r="I172" s="25">
        <v>0.0435</v>
      </c>
      <c r="J172" s="26" t="s">
        <v>18</v>
      </c>
      <c r="K172" s="27">
        <v>92</v>
      </c>
      <c r="L172" s="28">
        <v>333.5</v>
      </c>
      <c r="M172" s="29" t="s">
        <v>19</v>
      </c>
    </row>
    <row r="173" ht="22.5" customHeight="1" spans="1:13">
      <c r="A173" s="8">
        <v>170</v>
      </c>
      <c r="B173" s="9" t="s">
        <v>24</v>
      </c>
      <c r="C173" s="9" t="s">
        <v>63</v>
      </c>
      <c r="D173" s="10" t="s">
        <v>281</v>
      </c>
      <c r="E173" s="12">
        <v>44525</v>
      </c>
      <c r="F173" s="12">
        <v>44880</v>
      </c>
      <c r="G173" s="24">
        <v>30000</v>
      </c>
      <c r="H173" s="25">
        <v>0.0435</v>
      </c>
      <c r="I173" s="25">
        <v>0.0435</v>
      </c>
      <c r="J173" s="26" t="s">
        <v>18</v>
      </c>
      <c r="K173" s="27">
        <v>92</v>
      </c>
      <c r="L173" s="28">
        <v>333.5</v>
      </c>
      <c r="M173" s="29" t="s">
        <v>19</v>
      </c>
    </row>
    <row r="174" ht="22.5" customHeight="1" spans="1:13">
      <c r="A174" s="8">
        <v>171</v>
      </c>
      <c r="B174" s="9" t="s">
        <v>54</v>
      </c>
      <c r="C174" s="9" t="s">
        <v>282</v>
      </c>
      <c r="D174" s="10" t="s">
        <v>283</v>
      </c>
      <c r="E174" s="12">
        <v>44524</v>
      </c>
      <c r="F174" s="12">
        <v>44888</v>
      </c>
      <c r="G174" s="24">
        <v>50000</v>
      </c>
      <c r="H174" s="25">
        <v>0.0435</v>
      </c>
      <c r="I174" s="25">
        <v>0.0435</v>
      </c>
      <c r="J174" s="26" t="s">
        <v>18</v>
      </c>
      <c r="K174" s="27">
        <v>92</v>
      </c>
      <c r="L174" s="28">
        <v>555.83</v>
      </c>
      <c r="M174" s="29" t="s">
        <v>45</v>
      </c>
    </row>
    <row r="175" ht="22.5" customHeight="1" spans="1:13">
      <c r="A175" s="8">
        <v>172</v>
      </c>
      <c r="B175" s="9" t="s">
        <v>54</v>
      </c>
      <c r="C175" s="9" t="s">
        <v>284</v>
      </c>
      <c r="D175" s="10" t="s">
        <v>285</v>
      </c>
      <c r="E175" s="12">
        <v>44524</v>
      </c>
      <c r="F175" s="12">
        <v>44888</v>
      </c>
      <c r="G175" s="24">
        <v>50000</v>
      </c>
      <c r="H175" s="25">
        <v>0.0435</v>
      </c>
      <c r="I175" s="25">
        <v>0.0435</v>
      </c>
      <c r="J175" s="26" t="s">
        <v>18</v>
      </c>
      <c r="K175" s="27">
        <v>92</v>
      </c>
      <c r="L175" s="28">
        <v>555.83</v>
      </c>
      <c r="M175" s="29" t="s">
        <v>45</v>
      </c>
    </row>
    <row r="176" ht="22.5" customHeight="1" spans="1:13">
      <c r="A176" s="8">
        <v>173</v>
      </c>
      <c r="B176" s="9" t="s">
        <v>59</v>
      </c>
      <c r="C176" s="9" t="s">
        <v>286</v>
      </c>
      <c r="D176" s="10" t="s">
        <v>287</v>
      </c>
      <c r="E176" s="12">
        <v>44533</v>
      </c>
      <c r="F176" s="12">
        <v>44897</v>
      </c>
      <c r="G176" s="24">
        <v>50000</v>
      </c>
      <c r="H176" s="25">
        <v>0.0435</v>
      </c>
      <c r="I176" s="25">
        <v>0.0435</v>
      </c>
      <c r="J176" s="26" t="s">
        <v>18</v>
      </c>
      <c r="K176" s="27">
        <v>92</v>
      </c>
      <c r="L176" s="28">
        <v>555.83</v>
      </c>
      <c r="M176" s="29" t="s">
        <v>23</v>
      </c>
    </row>
    <row r="177" ht="22.5" customHeight="1" spans="1:13">
      <c r="A177" s="8">
        <v>174</v>
      </c>
      <c r="B177" s="9" t="s">
        <v>33</v>
      </c>
      <c r="C177" s="9" t="s">
        <v>50</v>
      </c>
      <c r="D177" s="10" t="s">
        <v>288</v>
      </c>
      <c r="E177" s="12">
        <v>44523</v>
      </c>
      <c r="F177" s="12">
        <v>44888</v>
      </c>
      <c r="G177" s="24">
        <v>30000</v>
      </c>
      <c r="H177" s="25">
        <v>0.0435</v>
      </c>
      <c r="I177" s="25">
        <v>0.0435</v>
      </c>
      <c r="J177" s="26" t="s">
        <v>18</v>
      </c>
      <c r="K177" s="27">
        <v>92</v>
      </c>
      <c r="L177" s="28">
        <v>333.5</v>
      </c>
      <c r="M177" s="29" t="s">
        <v>36</v>
      </c>
    </row>
    <row r="178" ht="22.5" customHeight="1" spans="1:13">
      <c r="A178" s="8">
        <v>175</v>
      </c>
      <c r="B178" s="9" t="s">
        <v>54</v>
      </c>
      <c r="C178" s="9" t="s">
        <v>55</v>
      </c>
      <c r="D178" s="10" t="s">
        <v>289</v>
      </c>
      <c r="E178" s="12">
        <v>44525</v>
      </c>
      <c r="F178" s="12">
        <v>44890</v>
      </c>
      <c r="G178" s="24">
        <v>50000</v>
      </c>
      <c r="H178" s="25">
        <v>0.0435</v>
      </c>
      <c r="I178" s="25">
        <v>0.0435</v>
      </c>
      <c r="J178" s="26" t="s">
        <v>18</v>
      </c>
      <c r="K178" s="27">
        <v>92</v>
      </c>
      <c r="L178" s="28">
        <v>555.83</v>
      </c>
      <c r="M178" s="29" t="s">
        <v>45</v>
      </c>
    </row>
    <row r="179" ht="22.5" customHeight="1" spans="1:13">
      <c r="A179" s="8">
        <v>176</v>
      </c>
      <c r="B179" s="9" t="s">
        <v>24</v>
      </c>
      <c r="C179" s="9" t="s">
        <v>52</v>
      </c>
      <c r="D179" s="10" t="s">
        <v>290</v>
      </c>
      <c r="E179" s="12">
        <v>44517</v>
      </c>
      <c r="F179" s="12">
        <v>44880</v>
      </c>
      <c r="G179" s="24">
        <v>30000</v>
      </c>
      <c r="H179" s="25">
        <v>0.0435</v>
      </c>
      <c r="I179" s="25">
        <v>0.0435</v>
      </c>
      <c r="J179" s="26" t="s">
        <v>18</v>
      </c>
      <c r="K179" s="27">
        <v>92</v>
      </c>
      <c r="L179" s="28">
        <v>333.5</v>
      </c>
      <c r="M179" s="29" t="s">
        <v>19</v>
      </c>
    </row>
    <row r="180" ht="22.5" customHeight="1" spans="1:13">
      <c r="A180" s="8">
        <v>177</v>
      </c>
      <c r="B180" s="9" t="s">
        <v>20</v>
      </c>
      <c r="C180" s="9" t="s">
        <v>21</v>
      </c>
      <c r="D180" s="10" t="s">
        <v>291</v>
      </c>
      <c r="E180" s="12">
        <v>44510</v>
      </c>
      <c r="F180" s="12">
        <v>44875</v>
      </c>
      <c r="G180" s="24">
        <v>40000</v>
      </c>
      <c r="H180" s="25">
        <v>0.0435</v>
      </c>
      <c r="I180" s="25">
        <v>0.0435</v>
      </c>
      <c r="J180" s="26" t="s">
        <v>18</v>
      </c>
      <c r="K180" s="27">
        <v>92</v>
      </c>
      <c r="L180" s="28">
        <v>444.67</v>
      </c>
      <c r="M180" s="29" t="s">
        <v>23</v>
      </c>
    </row>
    <row r="181" ht="22.5" customHeight="1" spans="1:13">
      <c r="A181" s="8">
        <v>178</v>
      </c>
      <c r="B181" s="9" t="s">
        <v>146</v>
      </c>
      <c r="C181" s="9" t="s">
        <v>292</v>
      </c>
      <c r="D181" s="10" t="s">
        <v>293</v>
      </c>
      <c r="E181" s="12">
        <v>44522</v>
      </c>
      <c r="F181" s="12">
        <v>44884</v>
      </c>
      <c r="G181" s="24">
        <v>50000</v>
      </c>
      <c r="H181" s="25">
        <v>0.0435</v>
      </c>
      <c r="I181" s="25">
        <v>0.0435</v>
      </c>
      <c r="J181" s="26" t="s">
        <v>18</v>
      </c>
      <c r="K181" s="27">
        <v>92</v>
      </c>
      <c r="L181" s="28">
        <v>555.83</v>
      </c>
      <c r="M181" s="29" t="s">
        <v>32</v>
      </c>
    </row>
    <row r="182" ht="22.5" customHeight="1" spans="1:13">
      <c r="A182" s="8">
        <v>179</v>
      </c>
      <c r="B182" s="9" t="s">
        <v>33</v>
      </c>
      <c r="C182" s="9" t="s">
        <v>225</v>
      </c>
      <c r="D182" s="10" t="s">
        <v>294</v>
      </c>
      <c r="E182" s="12">
        <v>44523</v>
      </c>
      <c r="F182" s="12">
        <v>44888</v>
      </c>
      <c r="G182" s="24">
        <v>30000</v>
      </c>
      <c r="H182" s="25">
        <v>0.0435</v>
      </c>
      <c r="I182" s="25">
        <v>0.0435</v>
      </c>
      <c r="J182" s="26" t="s">
        <v>18</v>
      </c>
      <c r="K182" s="27">
        <v>92</v>
      </c>
      <c r="L182" s="28">
        <v>333.5</v>
      </c>
      <c r="M182" s="29" t="s">
        <v>36</v>
      </c>
    </row>
    <row r="183" ht="22.5" customHeight="1" spans="1:13">
      <c r="A183" s="8">
        <v>180</v>
      </c>
      <c r="B183" s="9" t="s">
        <v>146</v>
      </c>
      <c r="C183" s="9" t="s">
        <v>147</v>
      </c>
      <c r="D183" s="10" t="s">
        <v>295</v>
      </c>
      <c r="E183" s="12">
        <v>44522</v>
      </c>
      <c r="F183" s="12">
        <v>44884</v>
      </c>
      <c r="G183" s="24">
        <v>50000</v>
      </c>
      <c r="H183" s="25">
        <v>0.0435</v>
      </c>
      <c r="I183" s="25">
        <v>0.0435</v>
      </c>
      <c r="J183" s="26" t="s">
        <v>18</v>
      </c>
      <c r="K183" s="27">
        <v>92</v>
      </c>
      <c r="L183" s="28">
        <v>555.83</v>
      </c>
      <c r="M183" s="29" t="s">
        <v>32</v>
      </c>
    </row>
    <row r="184" ht="22.5" customHeight="1" spans="1:13">
      <c r="A184" s="8">
        <v>181</v>
      </c>
      <c r="B184" s="9" t="s">
        <v>20</v>
      </c>
      <c r="C184" s="9" t="s">
        <v>21</v>
      </c>
      <c r="D184" s="10" t="s">
        <v>296</v>
      </c>
      <c r="E184" s="12">
        <v>44510</v>
      </c>
      <c r="F184" s="12">
        <v>44875</v>
      </c>
      <c r="G184" s="24">
        <v>40000</v>
      </c>
      <c r="H184" s="25">
        <v>0.0435</v>
      </c>
      <c r="I184" s="25">
        <v>0.0435</v>
      </c>
      <c r="J184" s="26" t="s">
        <v>18</v>
      </c>
      <c r="K184" s="27">
        <v>92</v>
      </c>
      <c r="L184" s="28">
        <v>444.67</v>
      </c>
      <c r="M184" s="29" t="s">
        <v>23</v>
      </c>
    </row>
    <row r="185" ht="22.5" customHeight="1" spans="1:13">
      <c r="A185" s="8">
        <v>182</v>
      </c>
      <c r="B185" s="9" t="s">
        <v>20</v>
      </c>
      <c r="C185" s="9" t="s">
        <v>159</v>
      </c>
      <c r="D185" s="10" t="s">
        <v>297</v>
      </c>
      <c r="E185" s="12">
        <v>44510</v>
      </c>
      <c r="F185" s="12">
        <v>44875</v>
      </c>
      <c r="G185" s="24">
        <v>40000</v>
      </c>
      <c r="H185" s="25">
        <v>0.0435</v>
      </c>
      <c r="I185" s="25">
        <v>0.0435</v>
      </c>
      <c r="J185" s="26" t="s">
        <v>18</v>
      </c>
      <c r="K185" s="27">
        <v>92</v>
      </c>
      <c r="L185" s="28">
        <v>444.67</v>
      </c>
      <c r="M185" s="29" t="s">
        <v>23</v>
      </c>
    </row>
    <row r="186" ht="22.5" customHeight="1" spans="1:13">
      <c r="A186" s="8">
        <v>183</v>
      </c>
      <c r="B186" s="9" t="s">
        <v>15</v>
      </c>
      <c r="C186" s="9" t="s">
        <v>37</v>
      </c>
      <c r="D186" s="10" t="s">
        <v>298</v>
      </c>
      <c r="E186" s="12">
        <v>44512</v>
      </c>
      <c r="F186" s="12">
        <v>44876</v>
      </c>
      <c r="G186" s="24">
        <v>30000</v>
      </c>
      <c r="H186" s="25">
        <v>0.0435</v>
      </c>
      <c r="I186" s="25">
        <v>0.0435</v>
      </c>
      <c r="J186" s="26" t="s">
        <v>18</v>
      </c>
      <c r="K186" s="27">
        <v>92</v>
      </c>
      <c r="L186" s="28">
        <v>333.5</v>
      </c>
      <c r="M186" s="29" t="s">
        <v>19</v>
      </c>
    </row>
    <row r="187" ht="22.5" customHeight="1" spans="1:13">
      <c r="A187" s="8">
        <v>184</v>
      </c>
      <c r="B187" s="9" t="s">
        <v>20</v>
      </c>
      <c r="C187" s="9" t="s">
        <v>159</v>
      </c>
      <c r="D187" s="10" t="s">
        <v>299</v>
      </c>
      <c r="E187" s="12">
        <v>44510</v>
      </c>
      <c r="F187" s="12">
        <v>44875</v>
      </c>
      <c r="G187" s="24">
        <v>40000</v>
      </c>
      <c r="H187" s="25">
        <v>0.0435</v>
      </c>
      <c r="I187" s="25">
        <v>0.0435</v>
      </c>
      <c r="J187" s="26" t="s">
        <v>18</v>
      </c>
      <c r="K187" s="27">
        <v>92</v>
      </c>
      <c r="L187" s="28">
        <v>444.67</v>
      </c>
      <c r="M187" s="29" t="s">
        <v>23</v>
      </c>
    </row>
    <row r="188" ht="22.5" customHeight="1" spans="1:13">
      <c r="A188" s="8">
        <v>185</v>
      </c>
      <c r="B188" s="9" t="s">
        <v>15</v>
      </c>
      <c r="C188" s="9" t="s">
        <v>78</v>
      </c>
      <c r="D188" s="10" t="s">
        <v>300</v>
      </c>
      <c r="E188" s="12">
        <v>44510</v>
      </c>
      <c r="F188" s="12">
        <v>44875</v>
      </c>
      <c r="G188" s="24">
        <v>30000</v>
      </c>
      <c r="H188" s="25">
        <v>0.0435</v>
      </c>
      <c r="I188" s="25">
        <v>0.0435</v>
      </c>
      <c r="J188" s="26" t="s">
        <v>18</v>
      </c>
      <c r="K188" s="27">
        <v>92</v>
      </c>
      <c r="L188" s="28">
        <v>333.5</v>
      </c>
      <c r="M188" s="29" t="s">
        <v>19</v>
      </c>
    </row>
    <row r="189" ht="22.5" customHeight="1" spans="1:13">
      <c r="A189" s="8">
        <v>186</v>
      </c>
      <c r="B189" s="9" t="s">
        <v>33</v>
      </c>
      <c r="C189" s="9" t="s">
        <v>232</v>
      </c>
      <c r="D189" s="10" t="s">
        <v>301</v>
      </c>
      <c r="E189" s="12">
        <v>44523</v>
      </c>
      <c r="F189" s="12">
        <v>44888</v>
      </c>
      <c r="G189" s="24">
        <v>30000</v>
      </c>
      <c r="H189" s="25">
        <v>0.0435</v>
      </c>
      <c r="I189" s="25">
        <v>0.0435</v>
      </c>
      <c r="J189" s="26" t="s">
        <v>18</v>
      </c>
      <c r="K189" s="27">
        <v>92</v>
      </c>
      <c r="L189" s="28">
        <v>333.5</v>
      </c>
      <c r="M189" s="29" t="s">
        <v>36</v>
      </c>
    </row>
    <row r="190" ht="22.5" customHeight="1" spans="1:13">
      <c r="A190" s="8">
        <v>187</v>
      </c>
      <c r="B190" s="9" t="s">
        <v>39</v>
      </c>
      <c r="C190" s="9" t="s">
        <v>101</v>
      </c>
      <c r="D190" s="10" t="s">
        <v>302</v>
      </c>
      <c r="E190" s="12">
        <v>44524</v>
      </c>
      <c r="F190" s="12">
        <v>44889</v>
      </c>
      <c r="G190" s="24">
        <v>30000</v>
      </c>
      <c r="H190" s="25">
        <v>0.0435</v>
      </c>
      <c r="I190" s="25">
        <v>0.0435</v>
      </c>
      <c r="J190" s="26" t="s">
        <v>18</v>
      </c>
      <c r="K190" s="27">
        <v>92</v>
      </c>
      <c r="L190" s="28">
        <v>333.5</v>
      </c>
      <c r="M190" s="29" t="s">
        <v>19</v>
      </c>
    </row>
    <row r="191" ht="22.5" customHeight="1" spans="1:13">
      <c r="A191" s="8">
        <v>188</v>
      </c>
      <c r="B191" s="9" t="s">
        <v>24</v>
      </c>
      <c r="C191" s="9" t="s">
        <v>121</v>
      </c>
      <c r="D191" s="10" t="s">
        <v>303</v>
      </c>
      <c r="E191" s="12">
        <v>44516</v>
      </c>
      <c r="F191" s="12">
        <v>44880</v>
      </c>
      <c r="G191" s="24">
        <v>30000</v>
      </c>
      <c r="H191" s="25">
        <v>0.0435</v>
      </c>
      <c r="I191" s="25">
        <v>0.0435</v>
      </c>
      <c r="J191" s="26" t="s">
        <v>18</v>
      </c>
      <c r="K191" s="27">
        <v>92</v>
      </c>
      <c r="L191" s="28">
        <v>333.5</v>
      </c>
      <c r="M191" s="29" t="s">
        <v>19</v>
      </c>
    </row>
    <row r="192" ht="22.5" customHeight="1" spans="1:13">
      <c r="A192" s="8">
        <v>189</v>
      </c>
      <c r="B192" s="9" t="s">
        <v>39</v>
      </c>
      <c r="C192" s="9" t="s">
        <v>219</v>
      </c>
      <c r="D192" s="10" t="s">
        <v>304</v>
      </c>
      <c r="E192" s="12">
        <v>44524</v>
      </c>
      <c r="F192" s="12">
        <v>44889</v>
      </c>
      <c r="G192" s="24">
        <v>30000</v>
      </c>
      <c r="H192" s="25">
        <v>0.0435</v>
      </c>
      <c r="I192" s="25">
        <v>0.0435</v>
      </c>
      <c r="J192" s="26" t="s">
        <v>18</v>
      </c>
      <c r="K192" s="27">
        <v>92</v>
      </c>
      <c r="L192" s="28">
        <v>333.5</v>
      </c>
      <c r="M192" s="29" t="s">
        <v>19</v>
      </c>
    </row>
    <row r="193" ht="22.5" customHeight="1" spans="1:13">
      <c r="A193" s="8">
        <v>190</v>
      </c>
      <c r="B193" s="9" t="s">
        <v>59</v>
      </c>
      <c r="C193" s="9" t="s">
        <v>305</v>
      </c>
      <c r="D193" s="10" t="s">
        <v>306</v>
      </c>
      <c r="E193" s="12">
        <v>44529</v>
      </c>
      <c r="F193" s="12">
        <v>44893</v>
      </c>
      <c r="G193" s="24">
        <v>50000</v>
      </c>
      <c r="H193" s="25">
        <v>0.0435</v>
      </c>
      <c r="I193" s="25">
        <v>0.0435</v>
      </c>
      <c r="J193" s="26" t="s">
        <v>18</v>
      </c>
      <c r="K193" s="27">
        <v>92</v>
      </c>
      <c r="L193" s="28">
        <v>555.83</v>
      </c>
      <c r="M193" s="29" t="s">
        <v>23</v>
      </c>
    </row>
    <row r="194" ht="22.5" customHeight="1" spans="1:13">
      <c r="A194" s="8">
        <v>191</v>
      </c>
      <c r="B194" s="9" t="s">
        <v>24</v>
      </c>
      <c r="C194" s="9" t="s">
        <v>307</v>
      </c>
      <c r="D194" s="10" t="s">
        <v>308</v>
      </c>
      <c r="E194" s="12">
        <v>44517</v>
      </c>
      <c r="F194" s="12">
        <v>44880</v>
      </c>
      <c r="G194" s="24">
        <v>30000</v>
      </c>
      <c r="H194" s="25">
        <v>0.0435</v>
      </c>
      <c r="I194" s="25">
        <v>0.0435</v>
      </c>
      <c r="J194" s="26" t="s">
        <v>18</v>
      </c>
      <c r="K194" s="27">
        <v>92</v>
      </c>
      <c r="L194" s="28">
        <v>333.5</v>
      </c>
      <c r="M194" s="29" t="s">
        <v>19</v>
      </c>
    </row>
    <row r="195" ht="22.5" customHeight="1" spans="1:13">
      <c r="A195" s="8">
        <v>192</v>
      </c>
      <c r="B195" s="9" t="s">
        <v>146</v>
      </c>
      <c r="C195" s="9" t="s">
        <v>309</v>
      </c>
      <c r="D195" s="10" t="s">
        <v>310</v>
      </c>
      <c r="E195" s="12">
        <v>44519</v>
      </c>
      <c r="F195" s="12">
        <v>44884</v>
      </c>
      <c r="G195" s="24">
        <v>50000</v>
      </c>
      <c r="H195" s="25">
        <v>0.0435</v>
      </c>
      <c r="I195" s="25">
        <v>0.0435</v>
      </c>
      <c r="J195" s="26" t="s">
        <v>18</v>
      </c>
      <c r="K195" s="27">
        <v>92</v>
      </c>
      <c r="L195" s="28">
        <v>555.83</v>
      </c>
      <c r="M195" s="29" t="s">
        <v>32</v>
      </c>
    </row>
    <row r="196" ht="22.5" customHeight="1" spans="1:13">
      <c r="A196" s="8">
        <v>193</v>
      </c>
      <c r="B196" s="9" t="s">
        <v>29</v>
      </c>
      <c r="C196" s="9" t="s">
        <v>144</v>
      </c>
      <c r="D196" s="10" t="s">
        <v>311</v>
      </c>
      <c r="E196" s="12">
        <v>44522</v>
      </c>
      <c r="F196" s="12">
        <v>44883</v>
      </c>
      <c r="G196" s="24">
        <v>50000</v>
      </c>
      <c r="H196" s="25">
        <v>0.0435</v>
      </c>
      <c r="I196" s="25">
        <v>0.0435</v>
      </c>
      <c r="J196" s="26" t="s">
        <v>18</v>
      </c>
      <c r="K196" s="27">
        <v>92</v>
      </c>
      <c r="L196" s="28">
        <v>555.83</v>
      </c>
      <c r="M196" s="29" t="s">
        <v>32</v>
      </c>
    </row>
    <row r="197" ht="22.5" customHeight="1" spans="1:13">
      <c r="A197" s="8">
        <v>194</v>
      </c>
      <c r="B197" s="9" t="s">
        <v>110</v>
      </c>
      <c r="C197" s="9" t="s">
        <v>312</v>
      </c>
      <c r="D197" s="10" t="s">
        <v>313</v>
      </c>
      <c r="E197" s="12">
        <v>44522</v>
      </c>
      <c r="F197" s="12">
        <v>44883</v>
      </c>
      <c r="G197" s="24">
        <v>50000</v>
      </c>
      <c r="H197" s="25">
        <v>0.0435</v>
      </c>
      <c r="I197" s="25">
        <v>0.0435</v>
      </c>
      <c r="J197" s="26" t="s">
        <v>18</v>
      </c>
      <c r="K197" s="27">
        <v>92</v>
      </c>
      <c r="L197" s="28">
        <v>555.83</v>
      </c>
      <c r="M197" s="29" t="s">
        <v>32</v>
      </c>
    </row>
    <row r="198" ht="22.5" customHeight="1" spans="1:13">
      <c r="A198" s="8">
        <v>195</v>
      </c>
      <c r="B198" s="9" t="s">
        <v>54</v>
      </c>
      <c r="C198" s="9" t="s">
        <v>80</v>
      </c>
      <c r="D198" s="10" t="s">
        <v>314</v>
      </c>
      <c r="E198" s="12">
        <v>44531</v>
      </c>
      <c r="F198" s="12">
        <v>44896</v>
      </c>
      <c r="G198" s="24">
        <v>50000</v>
      </c>
      <c r="H198" s="25">
        <v>0.0435</v>
      </c>
      <c r="I198" s="25">
        <v>0.0435</v>
      </c>
      <c r="J198" s="26" t="s">
        <v>18</v>
      </c>
      <c r="K198" s="27">
        <v>92</v>
      </c>
      <c r="L198" s="28">
        <v>555.83</v>
      </c>
      <c r="M198" s="29" t="s">
        <v>45</v>
      </c>
    </row>
    <row r="199" ht="22.5" customHeight="1" spans="1:13">
      <c r="A199" s="8">
        <v>196</v>
      </c>
      <c r="B199" s="9" t="s">
        <v>24</v>
      </c>
      <c r="C199" s="9" t="s">
        <v>63</v>
      </c>
      <c r="D199" s="10" t="s">
        <v>315</v>
      </c>
      <c r="E199" s="12">
        <v>44525</v>
      </c>
      <c r="F199" s="12">
        <v>44880</v>
      </c>
      <c r="G199" s="24">
        <v>30000</v>
      </c>
      <c r="H199" s="25">
        <v>0.0435</v>
      </c>
      <c r="I199" s="25">
        <v>0.0435</v>
      </c>
      <c r="J199" s="26" t="s">
        <v>18</v>
      </c>
      <c r="K199" s="27">
        <v>92</v>
      </c>
      <c r="L199" s="28">
        <v>333.5</v>
      </c>
      <c r="M199" s="29" t="s">
        <v>19</v>
      </c>
    </row>
    <row r="200" ht="22.5" customHeight="1" spans="1:13">
      <c r="A200" s="8">
        <v>197</v>
      </c>
      <c r="B200" s="9" t="s">
        <v>15</v>
      </c>
      <c r="C200" s="9" t="s">
        <v>48</v>
      </c>
      <c r="D200" s="10" t="s">
        <v>316</v>
      </c>
      <c r="E200" s="12">
        <v>44512</v>
      </c>
      <c r="F200" s="12">
        <v>44876</v>
      </c>
      <c r="G200" s="24">
        <v>30000</v>
      </c>
      <c r="H200" s="25">
        <v>0.0435</v>
      </c>
      <c r="I200" s="25">
        <v>0.0435</v>
      </c>
      <c r="J200" s="26" t="s">
        <v>18</v>
      </c>
      <c r="K200" s="27">
        <v>92</v>
      </c>
      <c r="L200" s="28">
        <v>333.5</v>
      </c>
      <c r="M200" s="29" t="s">
        <v>19</v>
      </c>
    </row>
    <row r="201" ht="22.5" customHeight="1" spans="1:13">
      <c r="A201" s="8">
        <v>198</v>
      </c>
      <c r="B201" s="9" t="s">
        <v>59</v>
      </c>
      <c r="C201" s="9" t="s">
        <v>275</v>
      </c>
      <c r="D201" s="10" t="s">
        <v>317</v>
      </c>
      <c r="E201" s="12">
        <v>44523</v>
      </c>
      <c r="F201" s="12">
        <v>44886</v>
      </c>
      <c r="G201" s="24">
        <v>50000</v>
      </c>
      <c r="H201" s="25">
        <v>0.0435</v>
      </c>
      <c r="I201" s="25">
        <v>0.0435</v>
      </c>
      <c r="J201" s="26" t="s">
        <v>18</v>
      </c>
      <c r="K201" s="27">
        <v>92</v>
      </c>
      <c r="L201" s="28">
        <v>555.83</v>
      </c>
      <c r="M201" s="29" t="s">
        <v>23</v>
      </c>
    </row>
    <row r="202" ht="22.5" customHeight="1" spans="1:13">
      <c r="A202" s="8">
        <v>199</v>
      </c>
      <c r="B202" s="9" t="s">
        <v>59</v>
      </c>
      <c r="C202" s="9" t="s">
        <v>305</v>
      </c>
      <c r="D202" s="10" t="s">
        <v>318</v>
      </c>
      <c r="E202" s="12">
        <v>44529</v>
      </c>
      <c r="F202" s="12">
        <v>44893</v>
      </c>
      <c r="G202" s="24">
        <v>50000</v>
      </c>
      <c r="H202" s="25">
        <v>0.0435</v>
      </c>
      <c r="I202" s="25">
        <v>0.0435</v>
      </c>
      <c r="J202" s="26" t="s">
        <v>18</v>
      </c>
      <c r="K202" s="27">
        <v>92</v>
      </c>
      <c r="L202" s="28">
        <v>555.83</v>
      </c>
      <c r="M202" s="29" t="s">
        <v>23</v>
      </c>
    </row>
    <row r="203" ht="22.5" customHeight="1" spans="1:13">
      <c r="A203" s="8">
        <v>200</v>
      </c>
      <c r="B203" s="9" t="s">
        <v>15</v>
      </c>
      <c r="C203" s="9" t="s">
        <v>132</v>
      </c>
      <c r="D203" s="10" t="s">
        <v>319</v>
      </c>
      <c r="E203" s="12">
        <v>44510</v>
      </c>
      <c r="F203" s="12">
        <v>44875</v>
      </c>
      <c r="G203" s="24">
        <v>30000</v>
      </c>
      <c r="H203" s="25">
        <v>0.0435</v>
      </c>
      <c r="I203" s="25">
        <v>0.0435</v>
      </c>
      <c r="J203" s="26" t="s">
        <v>18</v>
      </c>
      <c r="K203" s="27">
        <v>92</v>
      </c>
      <c r="L203" s="28">
        <v>333.5</v>
      </c>
      <c r="M203" s="29" t="s">
        <v>19</v>
      </c>
    </row>
    <row r="204" ht="22.5" customHeight="1" spans="1:13">
      <c r="A204" s="8">
        <v>201</v>
      </c>
      <c r="B204" s="9" t="s">
        <v>15</v>
      </c>
      <c r="C204" s="9" t="s">
        <v>37</v>
      </c>
      <c r="D204" s="10" t="s">
        <v>320</v>
      </c>
      <c r="E204" s="12">
        <v>44510</v>
      </c>
      <c r="F204" s="12">
        <v>44875</v>
      </c>
      <c r="G204" s="24">
        <v>30000</v>
      </c>
      <c r="H204" s="25">
        <v>0.0435</v>
      </c>
      <c r="I204" s="25">
        <v>0.0435</v>
      </c>
      <c r="J204" s="26" t="s">
        <v>18</v>
      </c>
      <c r="K204" s="27">
        <v>92</v>
      </c>
      <c r="L204" s="28">
        <v>333.5</v>
      </c>
      <c r="M204" s="29" t="s">
        <v>19</v>
      </c>
    </row>
    <row r="205" ht="22.5" customHeight="1" spans="1:13">
      <c r="A205" s="8">
        <v>202</v>
      </c>
      <c r="B205" s="9" t="s">
        <v>146</v>
      </c>
      <c r="C205" s="9" t="s">
        <v>321</v>
      </c>
      <c r="D205" s="10" t="s">
        <v>322</v>
      </c>
      <c r="E205" s="12">
        <v>44522</v>
      </c>
      <c r="F205" s="12">
        <v>44884</v>
      </c>
      <c r="G205" s="24">
        <v>50000</v>
      </c>
      <c r="H205" s="25">
        <v>0.0435</v>
      </c>
      <c r="I205" s="25">
        <v>0.0435</v>
      </c>
      <c r="J205" s="26" t="s">
        <v>18</v>
      </c>
      <c r="K205" s="27">
        <v>92</v>
      </c>
      <c r="L205" s="28">
        <v>555.83</v>
      </c>
      <c r="M205" s="29" t="s">
        <v>32</v>
      </c>
    </row>
    <row r="206" ht="22.5" customHeight="1" spans="1:13">
      <c r="A206" s="8">
        <v>203</v>
      </c>
      <c r="B206" s="9" t="s">
        <v>29</v>
      </c>
      <c r="C206" s="9" t="s">
        <v>323</v>
      </c>
      <c r="D206" s="10" t="s">
        <v>324</v>
      </c>
      <c r="E206" s="12">
        <v>44522</v>
      </c>
      <c r="F206" s="12">
        <v>44883</v>
      </c>
      <c r="G206" s="24">
        <v>50000</v>
      </c>
      <c r="H206" s="25">
        <v>0.0435</v>
      </c>
      <c r="I206" s="25">
        <v>0.0435</v>
      </c>
      <c r="J206" s="26" t="s">
        <v>18</v>
      </c>
      <c r="K206" s="27">
        <v>92</v>
      </c>
      <c r="L206" s="28">
        <v>555.83</v>
      </c>
      <c r="M206" s="29" t="s">
        <v>32</v>
      </c>
    </row>
    <row r="207" ht="22.5" customHeight="1" spans="1:13">
      <c r="A207" s="8">
        <v>204</v>
      </c>
      <c r="B207" s="9" t="s">
        <v>29</v>
      </c>
      <c r="C207" s="9" t="s">
        <v>325</v>
      </c>
      <c r="D207" s="10" t="s">
        <v>326</v>
      </c>
      <c r="E207" s="12">
        <v>44522</v>
      </c>
      <c r="F207" s="12">
        <v>44883</v>
      </c>
      <c r="G207" s="24">
        <v>50000</v>
      </c>
      <c r="H207" s="25">
        <v>0.0435</v>
      </c>
      <c r="I207" s="25">
        <v>0.0435</v>
      </c>
      <c r="J207" s="26" t="s">
        <v>18</v>
      </c>
      <c r="K207" s="27">
        <v>92</v>
      </c>
      <c r="L207" s="28">
        <v>555.83</v>
      </c>
      <c r="M207" s="29" t="s">
        <v>32</v>
      </c>
    </row>
    <row r="208" ht="22.5" customHeight="1" spans="1:13">
      <c r="A208" s="8">
        <v>205</v>
      </c>
      <c r="B208" s="9" t="s">
        <v>29</v>
      </c>
      <c r="C208" s="9" t="s">
        <v>327</v>
      </c>
      <c r="D208" s="10" t="s">
        <v>328</v>
      </c>
      <c r="E208" s="12">
        <v>44522</v>
      </c>
      <c r="F208" s="12">
        <v>44883</v>
      </c>
      <c r="G208" s="24">
        <v>50000</v>
      </c>
      <c r="H208" s="25">
        <v>0.0435</v>
      </c>
      <c r="I208" s="25">
        <v>0.0435</v>
      </c>
      <c r="J208" s="26" t="s">
        <v>18</v>
      </c>
      <c r="K208" s="27">
        <v>92</v>
      </c>
      <c r="L208" s="28">
        <v>555.83</v>
      </c>
      <c r="M208" s="29" t="s">
        <v>32</v>
      </c>
    </row>
    <row r="209" ht="22.5" customHeight="1" spans="1:13">
      <c r="A209" s="8">
        <v>206</v>
      </c>
      <c r="B209" s="9" t="s">
        <v>15</v>
      </c>
      <c r="C209" s="9" t="s">
        <v>86</v>
      </c>
      <c r="D209" s="10" t="s">
        <v>329</v>
      </c>
      <c r="E209" s="12">
        <v>44510</v>
      </c>
      <c r="F209" s="12">
        <v>44875</v>
      </c>
      <c r="G209" s="24">
        <v>30000</v>
      </c>
      <c r="H209" s="25">
        <v>0.0435</v>
      </c>
      <c r="I209" s="25">
        <v>0.0435</v>
      </c>
      <c r="J209" s="26" t="s">
        <v>18</v>
      </c>
      <c r="K209" s="27">
        <v>92</v>
      </c>
      <c r="L209" s="28">
        <v>333.5</v>
      </c>
      <c r="M209" s="29" t="s">
        <v>19</v>
      </c>
    </row>
    <row r="210" ht="22.5" customHeight="1" spans="1:13">
      <c r="A210" s="8">
        <v>207</v>
      </c>
      <c r="B210" s="9" t="s">
        <v>15</v>
      </c>
      <c r="C210" s="9" t="s">
        <v>132</v>
      </c>
      <c r="D210" s="10" t="s">
        <v>330</v>
      </c>
      <c r="E210" s="12">
        <v>44512</v>
      </c>
      <c r="F210" s="12">
        <v>44876</v>
      </c>
      <c r="G210" s="24">
        <v>30000</v>
      </c>
      <c r="H210" s="25">
        <v>0.0435</v>
      </c>
      <c r="I210" s="25">
        <v>0.0435</v>
      </c>
      <c r="J210" s="26" t="s">
        <v>18</v>
      </c>
      <c r="K210" s="27">
        <v>92</v>
      </c>
      <c r="L210" s="28">
        <v>333.5</v>
      </c>
      <c r="M210" s="29" t="s">
        <v>19</v>
      </c>
    </row>
    <row r="211" ht="22.5" customHeight="1" spans="1:13">
      <c r="A211" s="8">
        <v>208</v>
      </c>
      <c r="B211" s="9" t="s">
        <v>42</v>
      </c>
      <c r="C211" s="9" t="s">
        <v>331</v>
      </c>
      <c r="D211" s="10" t="s">
        <v>332</v>
      </c>
      <c r="E211" s="12">
        <v>44524</v>
      </c>
      <c r="F211" s="12">
        <v>44888</v>
      </c>
      <c r="G211" s="24">
        <v>30000</v>
      </c>
      <c r="H211" s="25">
        <v>0.0435</v>
      </c>
      <c r="I211" s="25">
        <v>0.0435</v>
      </c>
      <c r="J211" s="26" t="s">
        <v>18</v>
      </c>
      <c r="K211" s="27">
        <v>92</v>
      </c>
      <c r="L211" s="28">
        <v>333.5</v>
      </c>
      <c r="M211" s="29" t="s">
        <v>45</v>
      </c>
    </row>
    <row r="212" ht="22.5" customHeight="1" spans="1:13">
      <c r="A212" s="8">
        <v>209</v>
      </c>
      <c r="B212" s="9" t="s">
        <v>33</v>
      </c>
      <c r="C212" s="9" t="s">
        <v>225</v>
      </c>
      <c r="D212" s="10" t="s">
        <v>333</v>
      </c>
      <c r="E212" s="12">
        <v>44523</v>
      </c>
      <c r="F212" s="12">
        <v>44888</v>
      </c>
      <c r="G212" s="24">
        <v>30000</v>
      </c>
      <c r="H212" s="25">
        <v>0.0435</v>
      </c>
      <c r="I212" s="25">
        <v>0.0435</v>
      </c>
      <c r="J212" s="26" t="s">
        <v>18</v>
      </c>
      <c r="K212" s="27">
        <v>92</v>
      </c>
      <c r="L212" s="28">
        <v>333.5</v>
      </c>
      <c r="M212" s="29" t="s">
        <v>36</v>
      </c>
    </row>
    <row r="213" ht="22.5" customHeight="1" spans="1:13">
      <c r="A213" s="8">
        <v>210</v>
      </c>
      <c r="B213" s="9" t="s">
        <v>15</v>
      </c>
      <c r="C213" s="9" t="s">
        <v>88</v>
      </c>
      <c r="D213" s="10" t="s">
        <v>334</v>
      </c>
      <c r="E213" s="12">
        <v>44511</v>
      </c>
      <c r="F213" s="12">
        <v>44876</v>
      </c>
      <c r="G213" s="24">
        <v>30000</v>
      </c>
      <c r="H213" s="25">
        <v>0.0435</v>
      </c>
      <c r="I213" s="25">
        <v>0.0435</v>
      </c>
      <c r="J213" s="26" t="s">
        <v>18</v>
      </c>
      <c r="K213" s="27">
        <v>92</v>
      </c>
      <c r="L213" s="28">
        <v>333.5</v>
      </c>
      <c r="M213" s="29" t="s">
        <v>19</v>
      </c>
    </row>
    <row r="214" ht="22.5" customHeight="1" spans="1:13">
      <c r="A214" s="8">
        <v>211</v>
      </c>
      <c r="B214" s="9" t="s">
        <v>110</v>
      </c>
      <c r="C214" s="9" t="s">
        <v>153</v>
      </c>
      <c r="D214" s="10" t="s">
        <v>335</v>
      </c>
      <c r="E214" s="12">
        <v>44522</v>
      </c>
      <c r="F214" s="12">
        <v>44883</v>
      </c>
      <c r="G214" s="24">
        <v>50000</v>
      </c>
      <c r="H214" s="25">
        <v>0.0435</v>
      </c>
      <c r="I214" s="25">
        <v>0.0435</v>
      </c>
      <c r="J214" s="26" t="s">
        <v>18</v>
      </c>
      <c r="K214" s="27">
        <v>92</v>
      </c>
      <c r="L214" s="28">
        <v>555.83</v>
      </c>
      <c r="M214" s="29" t="s">
        <v>32</v>
      </c>
    </row>
    <row r="215" ht="22.5" customHeight="1" spans="1:13">
      <c r="A215" s="8">
        <v>212</v>
      </c>
      <c r="B215" s="9" t="s">
        <v>59</v>
      </c>
      <c r="C215" s="9" t="s">
        <v>336</v>
      </c>
      <c r="D215" s="10" t="s">
        <v>337</v>
      </c>
      <c r="E215" s="12">
        <v>44523</v>
      </c>
      <c r="F215" s="12">
        <v>44886</v>
      </c>
      <c r="G215" s="24">
        <v>50000</v>
      </c>
      <c r="H215" s="25">
        <v>0.0435</v>
      </c>
      <c r="I215" s="25">
        <v>0.0435</v>
      </c>
      <c r="J215" s="26" t="s">
        <v>18</v>
      </c>
      <c r="K215" s="27">
        <v>92</v>
      </c>
      <c r="L215" s="28">
        <v>555.83</v>
      </c>
      <c r="M215" s="29" t="s">
        <v>23</v>
      </c>
    </row>
    <row r="216" ht="22.5" customHeight="1" spans="1:13">
      <c r="A216" s="8">
        <v>213</v>
      </c>
      <c r="B216" s="9" t="s">
        <v>59</v>
      </c>
      <c r="C216" s="9" t="s">
        <v>180</v>
      </c>
      <c r="D216" s="10" t="s">
        <v>338</v>
      </c>
      <c r="E216" s="12">
        <v>44533</v>
      </c>
      <c r="F216" s="12">
        <v>44897</v>
      </c>
      <c r="G216" s="24">
        <v>50000</v>
      </c>
      <c r="H216" s="25">
        <v>0.0435</v>
      </c>
      <c r="I216" s="25">
        <v>0.0435</v>
      </c>
      <c r="J216" s="26" t="s">
        <v>18</v>
      </c>
      <c r="K216" s="27">
        <v>92</v>
      </c>
      <c r="L216" s="28">
        <v>555.83</v>
      </c>
      <c r="M216" s="29" t="s">
        <v>23</v>
      </c>
    </row>
    <row r="217" ht="22.5" customHeight="1" spans="1:13">
      <c r="A217" s="8">
        <v>214</v>
      </c>
      <c r="B217" s="9" t="s">
        <v>24</v>
      </c>
      <c r="C217" s="9" t="s">
        <v>75</v>
      </c>
      <c r="D217" s="10" t="s">
        <v>339</v>
      </c>
      <c r="E217" s="12">
        <v>44525</v>
      </c>
      <c r="F217" s="12">
        <v>44880</v>
      </c>
      <c r="G217" s="24">
        <v>30000</v>
      </c>
      <c r="H217" s="25">
        <v>0.0435</v>
      </c>
      <c r="I217" s="25">
        <v>0.0435</v>
      </c>
      <c r="J217" s="26" t="s">
        <v>18</v>
      </c>
      <c r="K217" s="27">
        <v>92</v>
      </c>
      <c r="L217" s="28">
        <v>333.5</v>
      </c>
      <c r="M217" s="29" t="s">
        <v>19</v>
      </c>
    </row>
    <row r="218" ht="22.5" customHeight="1" spans="1:13">
      <c r="A218" s="8">
        <v>215</v>
      </c>
      <c r="B218" s="9" t="s">
        <v>20</v>
      </c>
      <c r="C218" s="9" t="s">
        <v>21</v>
      </c>
      <c r="D218" s="10" t="s">
        <v>340</v>
      </c>
      <c r="E218" s="12">
        <v>44515</v>
      </c>
      <c r="F218" s="12">
        <v>44880</v>
      </c>
      <c r="G218" s="24">
        <v>40000</v>
      </c>
      <c r="H218" s="25">
        <v>0.0435</v>
      </c>
      <c r="I218" s="25">
        <v>0.0435</v>
      </c>
      <c r="J218" s="26" t="s">
        <v>18</v>
      </c>
      <c r="K218" s="27">
        <v>92</v>
      </c>
      <c r="L218" s="28">
        <v>444.67</v>
      </c>
      <c r="M218" s="29" t="s">
        <v>23</v>
      </c>
    </row>
    <row r="219" ht="22.5" customHeight="1" spans="1:13">
      <c r="A219" s="8">
        <v>216</v>
      </c>
      <c r="B219" s="9" t="s">
        <v>15</v>
      </c>
      <c r="C219" s="9" t="s">
        <v>132</v>
      </c>
      <c r="D219" s="10" t="s">
        <v>341</v>
      </c>
      <c r="E219" s="12">
        <v>44510</v>
      </c>
      <c r="F219" s="12">
        <v>44875</v>
      </c>
      <c r="G219" s="24">
        <v>30000</v>
      </c>
      <c r="H219" s="25">
        <v>0.0435</v>
      </c>
      <c r="I219" s="25">
        <v>0.0435</v>
      </c>
      <c r="J219" s="26" t="s">
        <v>18</v>
      </c>
      <c r="K219" s="27">
        <v>92</v>
      </c>
      <c r="L219" s="28">
        <v>333.5</v>
      </c>
      <c r="M219" s="29" t="s">
        <v>19</v>
      </c>
    </row>
    <row r="220" ht="22.5" customHeight="1" spans="1:13">
      <c r="A220" s="8">
        <v>217</v>
      </c>
      <c r="B220" s="9" t="s">
        <v>15</v>
      </c>
      <c r="C220" s="9" t="s">
        <v>37</v>
      </c>
      <c r="D220" s="10" t="s">
        <v>342</v>
      </c>
      <c r="E220" s="12">
        <v>44510</v>
      </c>
      <c r="F220" s="12">
        <v>44875</v>
      </c>
      <c r="G220" s="24">
        <v>30000</v>
      </c>
      <c r="H220" s="25">
        <v>0.0435</v>
      </c>
      <c r="I220" s="25">
        <v>0.0435</v>
      </c>
      <c r="J220" s="26" t="s">
        <v>18</v>
      </c>
      <c r="K220" s="27">
        <v>92</v>
      </c>
      <c r="L220" s="28">
        <v>333.5</v>
      </c>
      <c r="M220" s="29" t="s">
        <v>19</v>
      </c>
    </row>
    <row r="221" ht="22.5" customHeight="1" spans="1:13">
      <c r="A221" s="8">
        <v>218</v>
      </c>
      <c r="B221" s="9" t="s">
        <v>54</v>
      </c>
      <c r="C221" s="9" t="s">
        <v>343</v>
      </c>
      <c r="D221" s="10" t="s">
        <v>344</v>
      </c>
      <c r="E221" s="12">
        <v>44525</v>
      </c>
      <c r="F221" s="12">
        <v>44890</v>
      </c>
      <c r="G221" s="24">
        <v>50000</v>
      </c>
      <c r="H221" s="25">
        <v>0.0435</v>
      </c>
      <c r="I221" s="25">
        <v>0.0435</v>
      </c>
      <c r="J221" s="26" t="s">
        <v>18</v>
      </c>
      <c r="K221" s="27">
        <v>92</v>
      </c>
      <c r="L221" s="28">
        <v>555.83</v>
      </c>
      <c r="M221" s="29" t="s">
        <v>45</v>
      </c>
    </row>
    <row r="222" ht="22.5" customHeight="1" spans="1:13">
      <c r="A222" s="8">
        <v>219</v>
      </c>
      <c r="B222" s="9" t="s">
        <v>42</v>
      </c>
      <c r="C222" s="9" t="s">
        <v>345</v>
      </c>
      <c r="D222" s="10" t="s">
        <v>346</v>
      </c>
      <c r="E222" s="12">
        <v>44532</v>
      </c>
      <c r="F222" s="12">
        <v>44897</v>
      </c>
      <c r="G222" s="24">
        <v>50000</v>
      </c>
      <c r="H222" s="25">
        <v>0.0435</v>
      </c>
      <c r="I222" s="25">
        <v>0.0435</v>
      </c>
      <c r="J222" s="26" t="s">
        <v>18</v>
      </c>
      <c r="K222" s="27">
        <v>92</v>
      </c>
      <c r="L222" s="28">
        <v>555.83</v>
      </c>
      <c r="M222" s="29" t="s">
        <v>45</v>
      </c>
    </row>
    <row r="223" ht="22.5" customHeight="1" spans="1:13">
      <c r="A223" s="8">
        <v>220</v>
      </c>
      <c r="B223" s="9" t="s">
        <v>33</v>
      </c>
      <c r="C223" s="9" t="s">
        <v>50</v>
      </c>
      <c r="D223" s="10" t="s">
        <v>347</v>
      </c>
      <c r="E223" s="12">
        <v>44523</v>
      </c>
      <c r="F223" s="12">
        <v>44888</v>
      </c>
      <c r="G223" s="24">
        <v>30000</v>
      </c>
      <c r="H223" s="25">
        <v>0.0435</v>
      </c>
      <c r="I223" s="25">
        <v>0.0435</v>
      </c>
      <c r="J223" s="26" t="s">
        <v>18</v>
      </c>
      <c r="K223" s="27">
        <v>92</v>
      </c>
      <c r="L223" s="28">
        <v>333.5</v>
      </c>
      <c r="M223" s="29" t="s">
        <v>36</v>
      </c>
    </row>
    <row r="224" ht="22.5" customHeight="1" spans="1:13">
      <c r="A224" s="8">
        <v>221</v>
      </c>
      <c r="B224" s="9" t="s">
        <v>24</v>
      </c>
      <c r="C224" s="9" t="s">
        <v>63</v>
      </c>
      <c r="D224" s="10" t="s">
        <v>348</v>
      </c>
      <c r="E224" s="12">
        <v>44525</v>
      </c>
      <c r="F224" s="12">
        <v>44880</v>
      </c>
      <c r="G224" s="24">
        <v>30000</v>
      </c>
      <c r="H224" s="25">
        <v>0.0435</v>
      </c>
      <c r="I224" s="25">
        <v>0.0435</v>
      </c>
      <c r="J224" s="26" t="s">
        <v>18</v>
      </c>
      <c r="K224" s="27">
        <v>92</v>
      </c>
      <c r="L224" s="28">
        <v>333.5</v>
      </c>
      <c r="M224" s="29" t="s">
        <v>19</v>
      </c>
    </row>
    <row r="225" ht="22.5" customHeight="1" spans="1:13">
      <c r="A225" s="8">
        <v>222</v>
      </c>
      <c r="B225" s="9" t="s">
        <v>15</v>
      </c>
      <c r="C225" s="9" t="s">
        <v>78</v>
      </c>
      <c r="D225" s="10" t="s">
        <v>349</v>
      </c>
      <c r="E225" s="12">
        <v>44510</v>
      </c>
      <c r="F225" s="12">
        <v>44875</v>
      </c>
      <c r="G225" s="24">
        <v>30000</v>
      </c>
      <c r="H225" s="25">
        <v>0.0435</v>
      </c>
      <c r="I225" s="25">
        <v>0.0435</v>
      </c>
      <c r="J225" s="26" t="s">
        <v>18</v>
      </c>
      <c r="K225" s="27">
        <v>92</v>
      </c>
      <c r="L225" s="28">
        <v>333.5</v>
      </c>
      <c r="M225" s="29" t="s">
        <v>19</v>
      </c>
    </row>
    <row r="226" ht="22.5" customHeight="1" spans="1:13">
      <c r="A226" s="8">
        <v>223</v>
      </c>
      <c r="B226" s="9" t="s">
        <v>59</v>
      </c>
      <c r="C226" s="9" t="s">
        <v>275</v>
      </c>
      <c r="D226" s="10" t="s">
        <v>350</v>
      </c>
      <c r="E226" s="12">
        <v>44523</v>
      </c>
      <c r="F226" s="12">
        <v>44886</v>
      </c>
      <c r="G226" s="24">
        <v>50000</v>
      </c>
      <c r="H226" s="25">
        <v>0.0435</v>
      </c>
      <c r="I226" s="25">
        <v>0.0435</v>
      </c>
      <c r="J226" s="26" t="s">
        <v>18</v>
      </c>
      <c r="K226" s="27">
        <v>92</v>
      </c>
      <c r="L226" s="28">
        <v>555.83</v>
      </c>
      <c r="M226" s="29" t="s">
        <v>23</v>
      </c>
    </row>
    <row r="227" ht="22.5" customHeight="1" spans="1:13">
      <c r="A227" s="8">
        <v>224</v>
      </c>
      <c r="B227" s="9" t="s">
        <v>110</v>
      </c>
      <c r="C227" s="9" t="s">
        <v>111</v>
      </c>
      <c r="D227" s="10" t="s">
        <v>351</v>
      </c>
      <c r="E227" s="12">
        <v>44522</v>
      </c>
      <c r="F227" s="12">
        <v>44883</v>
      </c>
      <c r="G227" s="24">
        <v>50000</v>
      </c>
      <c r="H227" s="25">
        <v>0.0435</v>
      </c>
      <c r="I227" s="25">
        <v>0.0435</v>
      </c>
      <c r="J227" s="26" t="s">
        <v>18</v>
      </c>
      <c r="K227" s="27">
        <v>92</v>
      </c>
      <c r="L227" s="28">
        <v>555.83</v>
      </c>
      <c r="M227" s="29" t="s">
        <v>32</v>
      </c>
    </row>
    <row r="228" ht="22.5" customHeight="1" spans="1:13">
      <c r="A228" s="8">
        <v>225</v>
      </c>
      <c r="B228" s="9" t="s">
        <v>15</v>
      </c>
      <c r="C228" s="9" t="s">
        <v>115</v>
      </c>
      <c r="D228" s="10" t="s">
        <v>352</v>
      </c>
      <c r="E228" s="12">
        <v>44512</v>
      </c>
      <c r="F228" s="12">
        <v>44876</v>
      </c>
      <c r="G228" s="24">
        <v>30000</v>
      </c>
      <c r="H228" s="25">
        <v>0.0435</v>
      </c>
      <c r="I228" s="25">
        <v>0.0435</v>
      </c>
      <c r="J228" s="26" t="s">
        <v>18</v>
      </c>
      <c r="K228" s="27">
        <v>92</v>
      </c>
      <c r="L228" s="28">
        <v>333.5</v>
      </c>
      <c r="M228" s="29" t="s">
        <v>19</v>
      </c>
    </row>
    <row r="229" ht="22.5" customHeight="1" spans="1:13">
      <c r="A229" s="8">
        <v>226</v>
      </c>
      <c r="B229" s="9" t="s">
        <v>39</v>
      </c>
      <c r="C229" s="9" t="s">
        <v>101</v>
      </c>
      <c r="D229" s="10" t="s">
        <v>353</v>
      </c>
      <c r="E229" s="12">
        <v>44524</v>
      </c>
      <c r="F229" s="12">
        <v>44889</v>
      </c>
      <c r="G229" s="24">
        <v>30000</v>
      </c>
      <c r="H229" s="25">
        <v>0.0435</v>
      </c>
      <c r="I229" s="25">
        <v>0.0435</v>
      </c>
      <c r="J229" s="26" t="s">
        <v>18</v>
      </c>
      <c r="K229" s="27">
        <v>92</v>
      </c>
      <c r="L229" s="28">
        <v>333.5</v>
      </c>
      <c r="M229" s="29" t="s">
        <v>19</v>
      </c>
    </row>
    <row r="230" ht="22.5" customHeight="1" spans="1:13">
      <c r="A230" s="8">
        <v>227</v>
      </c>
      <c r="B230" s="9" t="s">
        <v>24</v>
      </c>
      <c r="C230" s="9" t="s">
        <v>192</v>
      </c>
      <c r="D230" s="10" t="s">
        <v>354</v>
      </c>
      <c r="E230" s="12">
        <v>44516</v>
      </c>
      <c r="F230" s="12">
        <v>44880</v>
      </c>
      <c r="G230" s="24">
        <v>30000</v>
      </c>
      <c r="H230" s="25">
        <v>0.0435</v>
      </c>
      <c r="I230" s="25">
        <v>0.0435</v>
      </c>
      <c r="J230" s="26" t="s">
        <v>18</v>
      </c>
      <c r="K230" s="27">
        <v>92</v>
      </c>
      <c r="L230" s="28">
        <v>333.5</v>
      </c>
      <c r="M230" s="29" t="s">
        <v>19</v>
      </c>
    </row>
    <row r="231" ht="22.5" customHeight="1" spans="1:13">
      <c r="A231" s="8">
        <v>228</v>
      </c>
      <c r="B231" s="9" t="s">
        <v>146</v>
      </c>
      <c r="C231" s="9" t="s">
        <v>355</v>
      </c>
      <c r="D231" s="10" t="s">
        <v>356</v>
      </c>
      <c r="E231" s="12">
        <v>44519</v>
      </c>
      <c r="F231" s="12">
        <v>44884</v>
      </c>
      <c r="G231" s="24">
        <v>50000</v>
      </c>
      <c r="H231" s="25">
        <v>0.0435</v>
      </c>
      <c r="I231" s="25">
        <v>0.0435</v>
      </c>
      <c r="J231" s="26" t="s">
        <v>18</v>
      </c>
      <c r="K231" s="27">
        <v>92</v>
      </c>
      <c r="L231" s="28">
        <v>555.83</v>
      </c>
      <c r="M231" s="29" t="s">
        <v>32</v>
      </c>
    </row>
    <row r="232" ht="22.5" customHeight="1" spans="1:13">
      <c r="A232" s="8">
        <v>229</v>
      </c>
      <c r="B232" s="9" t="s">
        <v>33</v>
      </c>
      <c r="C232" s="9" t="s">
        <v>34</v>
      </c>
      <c r="D232" s="10" t="s">
        <v>357</v>
      </c>
      <c r="E232" s="12">
        <v>44523</v>
      </c>
      <c r="F232" s="12">
        <v>44888</v>
      </c>
      <c r="G232" s="24">
        <v>30000</v>
      </c>
      <c r="H232" s="25">
        <v>0.0435</v>
      </c>
      <c r="I232" s="25">
        <v>0.0435</v>
      </c>
      <c r="J232" s="26" t="s">
        <v>18</v>
      </c>
      <c r="K232" s="27">
        <v>92</v>
      </c>
      <c r="L232" s="28">
        <v>333.5</v>
      </c>
      <c r="M232" s="29" t="s">
        <v>36</v>
      </c>
    </row>
    <row r="233" ht="22.5" customHeight="1" spans="1:13">
      <c r="A233" s="8">
        <v>230</v>
      </c>
      <c r="B233" s="9" t="s">
        <v>29</v>
      </c>
      <c r="C233" s="9" t="s">
        <v>323</v>
      </c>
      <c r="D233" s="10" t="s">
        <v>358</v>
      </c>
      <c r="E233" s="12">
        <v>44522</v>
      </c>
      <c r="F233" s="12">
        <v>44883</v>
      </c>
      <c r="G233" s="24">
        <v>50000</v>
      </c>
      <c r="H233" s="25">
        <v>0.0435</v>
      </c>
      <c r="I233" s="25">
        <v>0.0435</v>
      </c>
      <c r="J233" s="26" t="s">
        <v>18</v>
      </c>
      <c r="K233" s="27">
        <v>92</v>
      </c>
      <c r="L233" s="28">
        <v>555.83</v>
      </c>
      <c r="M233" s="29" t="s">
        <v>32</v>
      </c>
    </row>
    <row r="234" ht="22.5" customHeight="1" spans="1:13">
      <c r="A234" s="8">
        <v>231</v>
      </c>
      <c r="B234" s="9" t="s">
        <v>15</v>
      </c>
      <c r="C234" s="9" t="s">
        <v>132</v>
      </c>
      <c r="D234" s="10" t="s">
        <v>359</v>
      </c>
      <c r="E234" s="12">
        <v>44512</v>
      </c>
      <c r="F234" s="12">
        <v>44876</v>
      </c>
      <c r="G234" s="24">
        <v>30000</v>
      </c>
      <c r="H234" s="25">
        <v>0.0435</v>
      </c>
      <c r="I234" s="25">
        <v>0.0435</v>
      </c>
      <c r="J234" s="26" t="s">
        <v>18</v>
      </c>
      <c r="K234" s="27">
        <v>92</v>
      </c>
      <c r="L234" s="28">
        <v>333.5</v>
      </c>
      <c r="M234" s="29" t="s">
        <v>19</v>
      </c>
    </row>
    <row r="235" ht="22.5" customHeight="1" spans="1:13">
      <c r="A235" s="8">
        <v>232</v>
      </c>
      <c r="B235" s="9" t="s">
        <v>39</v>
      </c>
      <c r="C235" s="9" t="s">
        <v>101</v>
      </c>
      <c r="D235" s="10" t="s">
        <v>360</v>
      </c>
      <c r="E235" s="12">
        <v>44524</v>
      </c>
      <c r="F235" s="12">
        <v>44889</v>
      </c>
      <c r="G235" s="24">
        <v>30000</v>
      </c>
      <c r="H235" s="25">
        <v>0.0435</v>
      </c>
      <c r="I235" s="25">
        <v>0.0435</v>
      </c>
      <c r="J235" s="26" t="s">
        <v>18</v>
      </c>
      <c r="K235" s="27">
        <v>92</v>
      </c>
      <c r="L235" s="28">
        <v>333.5</v>
      </c>
      <c r="M235" s="29" t="s">
        <v>19</v>
      </c>
    </row>
    <row r="236" ht="22.5" customHeight="1" spans="1:13">
      <c r="A236" s="8">
        <v>233</v>
      </c>
      <c r="B236" s="9" t="s">
        <v>33</v>
      </c>
      <c r="C236" s="9" t="s">
        <v>34</v>
      </c>
      <c r="D236" s="10" t="s">
        <v>361</v>
      </c>
      <c r="E236" s="12">
        <v>44523</v>
      </c>
      <c r="F236" s="12">
        <v>44888</v>
      </c>
      <c r="G236" s="24">
        <v>30000</v>
      </c>
      <c r="H236" s="25">
        <v>0.0435</v>
      </c>
      <c r="I236" s="25">
        <v>0.0435</v>
      </c>
      <c r="J236" s="26" t="s">
        <v>18</v>
      </c>
      <c r="K236" s="27">
        <v>92</v>
      </c>
      <c r="L236" s="28">
        <v>333.5</v>
      </c>
      <c r="M236" s="29" t="s">
        <v>36</v>
      </c>
    </row>
    <row r="237" ht="22.5" customHeight="1" spans="1:13">
      <c r="A237" s="8">
        <v>234</v>
      </c>
      <c r="B237" s="9" t="s">
        <v>24</v>
      </c>
      <c r="C237" s="9" t="s">
        <v>52</v>
      </c>
      <c r="D237" s="10" t="s">
        <v>362</v>
      </c>
      <c r="E237" s="12">
        <v>44517</v>
      </c>
      <c r="F237" s="12">
        <v>44880</v>
      </c>
      <c r="G237" s="24">
        <v>30000</v>
      </c>
      <c r="H237" s="25">
        <v>0.0435</v>
      </c>
      <c r="I237" s="25">
        <v>0.0435</v>
      </c>
      <c r="J237" s="26" t="s">
        <v>18</v>
      </c>
      <c r="K237" s="27">
        <v>92</v>
      </c>
      <c r="L237" s="28">
        <v>333.5</v>
      </c>
      <c r="M237" s="29" t="s">
        <v>19</v>
      </c>
    </row>
    <row r="238" ht="22.5" customHeight="1" spans="1:13">
      <c r="A238" s="8">
        <v>235</v>
      </c>
      <c r="B238" s="9" t="s">
        <v>59</v>
      </c>
      <c r="C238" s="9" t="s">
        <v>286</v>
      </c>
      <c r="D238" s="10" t="s">
        <v>363</v>
      </c>
      <c r="E238" s="12">
        <v>44529</v>
      </c>
      <c r="F238" s="12">
        <v>44893</v>
      </c>
      <c r="G238" s="24">
        <v>50000</v>
      </c>
      <c r="H238" s="25">
        <v>0.0435</v>
      </c>
      <c r="I238" s="25">
        <v>0.0435</v>
      </c>
      <c r="J238" s="26" t="s">
        <v>18</v>
      </c>
      <c r="K238" s="27">
        <v>92</v>
      </c>
      <c r="L238" s="28">
        <v>555.83</v>
      </c>
      <c r="M238" s="29" t="s">
        <v>23</v>
      </c>
    </row>
    <row r="239" ht="22.5" customHeight="1" spans="1:13">
      <c r="A239" s="8">
        <v>236</v>
      </c>
      <c r="B239" s="9" t="s">
        <v>110</v>
      </c>
      <c r="C239" s="9" t="s">
        <v>364</v>
      </c>
      <c r="D239" s="10" t="s">
        <v>365</v>
      </c>
      <c r="E239" s="12">
        <v>44522</v>
      </c>
      <c r="F239" s="12">
        <v>44883</v>
      </c>
      <c r="G239" s="24">
        <v>50000</v>
      </c>
      <c r="H239" s="25">
        <v>0.0435</v>
      </c>
      <c r="I239" s="25">
        <v>0.0435</v>
      </c>
      <c r="J239" s="26" t="s">
        <v>18</v>
      </c>
      <c r="K239" s="27">
        <v>92</v>
      </c>
      <c r="L239" s="28">
        <v>555.83</v>
      </c>
      <c r="M239" s="29" t="s">
        <v>32</v>
      </c>
    </row>
    <row r="240" ht="22.5" customHeight="1" spans="1:13">
      <c r="A240" s="8">
        <v>237</v>
      </c>
      <c r="B240" s="9" t="s">
        <v>33</v>
      </c>
      <c r="C240" s="9" t="s">
        <v>177</v>
      </c>
      <c r="D240" s="10" t="s">
        <v>366</v>
      </c>
      <c r="E240" s="12">
        <v>44523</v>
      </c>
      <c r="F240" s="12">
        <v>44888</v>
      </c>
      <c r="G240" s="24">
        <v>50000</v>
      </c>
      <c r="H240" s="25">
        <v>0.0435</v>
      </c>
      <c r="I240" s="25">
        <v>0.0435</v>
      </c>
      <c r="J240" s="26" t="s">
        <v>18</v>
      </c>
      <c r="K240" s="27">
        <v>92</v>
      </c>
      <c r="L240" s="28">
        <v>555.83</v>
      </c>
      <c r="M240" s="29" t="s">
        <v>36</v>
      </c>
    </row>
    <row r="241" ht="22.5" customHeight="1" spans="1:13">
      <c r="A241" s="8">
        <v>238</v>
      </c>
      <c r="B241" s="9" t="s">
        <v>24</v>
      </c>
      <c r="C241" s="9" t="s">
        <v>46</v>
      </c>
      <c r="D241" s="10" t="s">
        <v>367</v>
      </c>
      <c r="E241" s="12">
        <v>44524</v>
      </c>
      <c r="F241" s="12">
        <v>44880</v>
      </c>
      <c r="G241" s="24">
        <v>30000</v>
      </c>
      <c r="H241" s="25">
        <v>0.0435</v>
      </c>
      <c r="I241" s="25">
        <v>0.0435</v>
      </c>
      <c r="J241" s="26" t="s">
        <v>18</v>
      </c>
      <c r="K241" s="27">
        <v>92</v>
      </c>
      <c r="L241" s="28">
        <v>333.5</v>
      </c>
      <c r="M241" s="29" t="s">
        <v>19</v>
      </c>
    </row>
    <row r="242" ht="22.5" customHeight="1" spans="1:13">
      <c r="A242" s="8">
        <v>239</v>
      </c>
      <c r="B242" s="9" t="s">
        <v>42</v>
      </c>
      <c r="C242" s="9" t="s">
        <v>261</v>
      </c>
      <c r="D242" s="10" t="s">
        <v>368</v>
      </c>
      <c r="E242" s="12">
        <v>44525</v>
      </c>
      <c r="F242" s="12">
        <v>44890</v>
      </c>
      <c r="G242" s="24">
        <v>50000</v>
      </c>
      <c r="H242" s="25">
        <v>0.0435</v>
      </c>
      <c r="I242" s="25">
        <v>0.0435</v>
      </c>
      <c r="J242" s="26" t="s">
        <v>18</v>
      </c>
      <c r="K242" s="27">
        <v>92</v>
      </c>
      <c r="L242" s="28">
        <v>555.83</v>
      </c>
      <c r="M242" s="29" t="s">
        <v>45</v>
      </c>
    </row>
    <row r="243" ht="22.5" customHeight="1" spans="1:13">
      <c r="A243" s="8">
        <v>240</v>
      </c>
      <c r="B243" s="9" t="s">
        <v>33</v>
      </c>
      <c r="C243" s="9" t="s">
        <v>82</v>
      </c>
      <c r="D243" s="10" t="s">
        <v>369</v>
      </c>
      <c r="E243" s="12">
        <v>44523</v>
      </c>
      <c r="F243" s="12">
        <v>44888</v>
      </c>
      <c r="G243" s="24">
        <v>30000</v>
      </c>
      <c r="H243" s="25">
        <v>0.0435</v>
      </c>
      <c r="I243" s="25">
        <v>0.0435</v>
      </c>
      <c r="J243" s="26" t="s">
        <v>18</v>
      </c>
      <c r="K243" s="27">
        <v>92</v>
      </c>
      <c r="L243" s="28">
        <v>333.5</v>
      </c>
      <c r="M243" s="29" t="s">
        <v>36</v>
      </c>
    </row>
    <row r="244" ht="22.5" customHeight="1" spans="1:13">
      <c r="A244" s="8">
        <v>241</v>
      </c>
      <c r="B244" s="9" t="s">
        <v>15</v>
      </c>
      <c r="C244" s="9" t="s">
        <v>171</v>
      </c>
      <c r="D244" s="10" t="s">
        <v>370</v>
      </c>
      <c r="E244" s="12">
        <v>44512</v>
      </c>
      <c r="F244" s="12">
        <v>44876</v>
      </c>
      <c r="G244" s="24">
        <v>30000</v>
      </c>
      <c r="H244" s="25">
        <v>0.0435</v>
      </c>
      <c r="I244" s="25">
        <v>0.0435</v>
      </c>
      <c r="J244" s="26" t="s">
        <v>18</v>
      </c>
      <c r="K244" s="27">
        <v>92</v>
      </c>
      <c r="L244" s="28">
        <v>333.5</v>
      </c>
      <c r="M244" s="29" t="s">
        <v>19</v>
      </c>
    </row>
    <row r="245" ht="22.5" customHeight="1" spans="1:13">
      <c r="A245" s="8">
        <v>242</v>
      </c>
      <c r="B245" s="9" t="s">
        <v>24</v>
      </c>
      <c r="C245" s="9" t="s">
        <v>207</v>
      </c>
      <c r="D245" s="10" t="s">
        <v>371</v>
      </c>
      <c r="E245" s="12">
        <v>44516</v>
      </c>
      <c r="F245" s="12">
        <v>44880</v>
      </c>
      <c r="G245" s="24">
        <v>30000</v>
      </c>
      <c r="H245" s="25">
        <v>0.0435</v>
      </c>
      <c r="I245" s="25">
        <v>0.0435</v>
      </c>
      <c r="J245" s="26" t="s">
        <v>18</v>
      </c>
      <c r="K245" s="27">
        <v>92</v>
      </c>
      <c r="L245" s="28">
        <v>333.5</v>
      </c>
      <c r="M245" s="29" t="s">
        <v>19</v>
      </c>
    </row>
    <row r="246" ht="22.5" customHeight="1" spans="1:13">
      <c r="A246" s="8">
        <v>243</v>
      </c>
      <c r="B246" s="9" t="s">
        <v>59</v>
      </c>
      <c r="C246" s="9" t="s">
        <v>336</v>
      </c>
      <c r="D246" s="10" t="s">
        <v>372</v>
      </c>
      <c r="E246" s="12">
        <v>44529</v>
      </c>
      <c r="F246" s="12">
        <v>44893</v>
      </c>
      <c r="G246" s="24">
        <v>50000</v>
      </c>
      <c r="H246" s="25">
        <v>0.0435</v>
      </c>
      <c r="I246" s="25">
        <v>0.0435</v>
      </c>
      <c r="J246" s="26" t="s">
        <v>18</v>
      </c>
      <c r="K246" s="27">
        <v>92</v>
      </c>
      <c r="L246" s="28">
        <v>555.83</v>
      </c>
      <c r="M246" s="29" t="s">
        <v>23</v>
      </c>
    </row>
    <row r="247" ht="22.5" customHeight="1" spans="1:13">
      <c r="A247" s="8">
        <v>244</v>
      </c>
      <c r="B247" s="9" t="s">
        <v>33</v>
      </c>
      <c r="C247" s="9" t="s">
        <v>92</v>
      </c>
      <c r="D247" s="10" t="s">
        <v>373</v>
      </c>
      <c r="E247" s="12">
        <v>44523</v>
      </c>
      <c r="F247" s="12">
        <v>44888</v>
      </c>
      <c r="G247" s="24">
        <v>30000</v>
      </c>
      <c r="H247" s="25">
        <v>0.0435</v>
      </c>
      <c r="I247" s="25">
        <v>0.0435</v>
      </c>
      <c r="J247" s="26" t="s">
        <v>18</v>
      </c>
      <c r="K247" s="27">
        <v>92</v>
      </c>
      <c r="L247" s="28">
        <v>333.5</v>
      </c>
      <c r="M247" s="29" t="s">
        <v>36</v>
      </c>
    </row>
    <row r="248" ht="22.5" customHeight="1" spans="1:13">
      <c r="A248" s="8">
        <v>245</v>
      </c>
      <c r="B248" s="9" t="s">
        <v>15</v>
      </c>
      <c r="C248" s="9" t="s">
        <v>115</v>
      </c>
      <c r="D248" s="10" t="s">
        <v>374</v>
      </c>
      <c r="E248" s="12">
        <v>44512</v>
      </c>
      <c r="F248" s="12">
        <v>44876</v>
      </c>
      <c r="G248" s="24">
        <v>30000</v>
      </c>
      <c r="H248" s="25">
        <v>0.0435</v>
      </c>
      <c r="I248" s="25">
        <v>0.0435</v>
      </c>
      <c r="J248" s="26" t="s">
        <v>18</v>
      </c>
      <c r="K248" s="27">
        <v>92</v>
      </c>
      <c r="L248" s="28">
        <v>333.5</v>
      </c>
      <c r="M248" s="29" t="s">
        <v>19</v>
      </c>
    </row>
    <row r="249" ht="22.5" customHeight="1" spans="1:13">
      <c r="A249" s="8">
        <v>246</v>
      </c>
      <c r="B249" s="9" t="s">
        <v>24</v>
      </c>
      <c r="C249" s="9" t="s">
        <v>75</v>
      </c>
      <c r="D249" s="10" t="s">
        <v>375</v>
      </c>
      <c r="E249" s="12">
        <v>44525</v>
      </c>
      <c r="F249" s="12">
        <v>44880</v>
      </c>
      <c r="G249" s="24">
        <v>30000</v>
      </c>
      <c r="H249" s="25">
        <v>0.0435</v>
      </c>
      <c r="I249" s="25">
        <v>0.0435</v>
      </c>
      <c r="J249" s="26" t="s">
        <v>18</v>
      </c>
      <c r="K249" s="27">
        <v>92</v>
      </c>
      <c r="L249" s="28">
        <v>333.5</v>
      </c>
      <c r="M249" s="29" t="s">
        <v>19</v>
      </c>
    </row>
    <row r="250" ht="22.5" customHeight="1" spans="1:13">
      <c r="A250" s="8">
        <v>247</v>
      </c>
      <c r="B250" s="9" t="s">
        <v>20</v>
      </c>
      <c r="C250" s="9" t="s">
        <v>72</v>
      </c>
      <c r="D250" s="10" t="s">
        <v>376</v>
      </c>
      <c r="E250" s="12">
        <v>44516</v>
      </c>
      <c r="F250" s="12">
        <v>44881</v>
      </c>
      <c r="G250" s="24">
        <v>40000</v>
      </c>
      <c r="H250" s="25">
        <v>0.0435</v>
      </c>
      <c r="I250" s="25">
        <v>0.0435</v>
      </c>
      <c r="J250" s="26" t="s">
        <v>18</v>
      </c>
      <c r="K250" s="27">
        <v>92</v>
      </c>
      <c r="L250" s="28">
        <v>444.67</v>
      </c>
      <c r="M250" s="29" t="s">
        <v>23</v>
      </c>
    </row>
    <row r="251" ht="22.5" customHeight="1" spans="1:13">
      <c r="A251" s="8">
        <v>248</v>
      </c>
      <c r="B251" s="9" t="s">
        <v>42</v>
      </c>
      <c r="C251" s="9" t="s">
        <v>377</v>
      </c>
      <c r="D251" s="10" t="s">
        <v>378</v>
      </c>
      <c r="E251" s="12">
        <v>44532</v>
      </c>
      <c r="F251" s="12">
        <v>44897</v>
      </c>
      <c r="G251" s="24">
        <v>30000</v>
      </c>
      <c r="H251" s="25">
        <v>0.0435</v>
      </c>
      <c r="I251" s="25">
        <v>0.0435</v>
      </c>
      <c r="J251" s="26" t="s">
        <v>18</v>
      </c>
      <c r="K251" s="27">
        <v>92</v>
      </c>
      <c r="L251" s="28">
        <v>333.5</v>
      </c>
      <c r="M251" s="29" t="s">
        <v>45</v>
      </c>
    </row>
    <row r="252" ht="22.5" customHeight="1" spans="1:13">
      <c r="A252" s="8">
        <v>249</v>
      </c>
      <c r="B252" s="9" t="s">
        <v>33</v>
      </c>
      <c r="C252" s="9" t="s">
        <v>92</v>
      </c>
      <c r="D252" s="10" t="s">
        <v>379</v>
      </c>
      <c r="E252" s="12">
        <v>44523</v>
      </c>
      <c r="F252" s="12">
        <v>44888</v>
      </c>
      <c r="G252" s="24">
        <v>30000</v>
      </c>
      <c r="H252" s="25">
        <v>0.0435</v>
      </c>
      <c r="I252" s="25">
        <v>0.0435</v>
      </c>
      <c r="J252" s="26" t="s">
        <v>18</v>
      </c>
      <c r="K252" s="27">
        <v>92</v>
      </c>
      <c r="L252" s="28">
        <v>333.5</v>
      </c>
      <c r="M252" s="29" t="s">
        <v>36</v>
      </c>
    </row>
    <row r="253" ht="22.5" customHeight="1" spans="1:13">
      <c r="A253" s="8">
        <v>250</v>
      </c>
      <c r="B253" s="9" t="s">
        <v>20</v>
      </c>
      <c r="C253" s="9" t="s">
        <v>21</v>
      </c>
      <c r="D253" s="10" t="s">
        <v>380</v>
      </c>
      <c r="E253" s="12">
        <v>44510</v>
      </c>
      <c r="F253" s="12">
        <v>44875</v>
      </c>
      <c r="G253" s="24">
        <v>40000</v>
      </c>
      <c r="H253" s="25">
        <v>0.0435</v>
      </c>
      <c r="I253" s="25">
        <v>0.0435</v>
      </c>
      <c r="J253" s="26" t="s">
        <v>18</v>
      </c>
      <c r="K253" s="27">
        <v>92</v>
      </c>
      <c r="L253" s="28">
        <v>444.67</v>
      </c>
      <c r="M253" s="29" t="s">
        <v>23</v>
      </c>
    </row>
    <row r="254" ht="22.5" customHeight="1" spans="1:13">
      <c r="A254" s="8">
        <v>251</v>
      </c>
      <c r="B254" s="9" t="s">
        <v>54</v>
      </c>
      <c r="C254" s="9" t="s">
        <v>55</v>
      </c>
      <c r="D254" s="10" t="s">
        <v>381</v>
      </c>
      <c r="E254" s="12">
        <v>44525</v>
      </c>
      <c r="F254" s="12">
        <v>44890</v>
      </c>
      <c r="G254" s="24">
        <v>50000</v>
      </c>
      <c r="H254" s="25">
        <v>0.0435</v>
      </c>
      <c r="I254" s="25">
        <v>0.0435</v>
      </c>
      <c r="J254" s="26" t="s">
        <v>18</v>
      </c>
      <c r="K254" s="27">
        <v>92</v>
      </c>
      <c r="L254" s="28">
        <v>555.83</v>
      </c>
      <c r="M254" s="29" t="s">
        <v>45</v>
      </c>
    </row>
    <row r="255" ht="22.5" customHeight="1" spans="1:13">
      <c r="A255" s="8">
        <v>252</v>
      </c>
      <c r="B255" s="9" t="s">
        <v>54</v>
      </c>
      <c r="C255" s="9" t="s">
        <v>382</v>
      </c>
      <c r="D255" s="10" t="s">
        <v>383</v>
      </c>
      <c r="E255" s="12">
        <v>44524</v>
      </c>
      <c r="F255" s="12">
        <v>44888</v>
      </c>
      <c r="G255" s="24">
        <v>30000</v>
      </c>
      <c r="H255" s="25">
        <v>0.0435</v>
      </c>
      <c r="I255" s="25">
        <v>0.0435</v>
      </c>
      <c r="J255" s="26" t="s">
        <v>18</v>
      </c>
      <c r="K255" s="27">
        <v>92</v>
      </c>
      <c r="L255" s="28">
        <v>333.5</v>
      </c>
      <c r="M255" s="29" t="s">
        <v>45</v>
      </c>
    </row>
    <row r="256" ht="22.5" customHeight="1" spans="1:13">
      <c r="A256" s="8">
        <v>253</v>
      </c>
      <c r="B256" s="9" t="s">
        <v>59</v>
      </c>
      <c r="C256" s="9" t="s">
        <v>275</v>
      </c>
      <c r="D256" s="10" t="s">
        <v>384</v>
      </c>
      <c r="E256" s="12">
        <v>44523</v>
      </c>
      <c r="F256" s="12">
        <v>44886</v>
      </c>
      <c r="G256" s="24">
        <v>50000</v>
      </c>
      <c r="H256" s="25">
        <v>0.0435</v>
      </c>
      <c r="I256" s="25">
        <v>0.0435</v>
      </c>
      <c r="J256" s="26" t="s">
        <v>18</v>
      </c>
      <c r="K256" s="27">
        <v>92</v>
      </c>
      <c r="L256" s="28">
        <v>555.83</v>
      </c>
      <c r="M256" s="29" t="s">
        <v>23</v>
      </c>
    </row>
    <row r="257" ht="22.5" customHeight="1" spans="1:13">
      <c r="A257" s="8">
        <v>254</v>
      </c>
      <c r="B257" s="9" t="s">
        <v>24</v>
      </c>
      <c r="C257" s="9" t="s">
        <v>168</v>
      </c>
      <c r="D257" s="10" t="s">
        <v>385</v>
      </c>
      <c r="E257" s="12">
        <v>44524</v>
      </c>
      <c r="F257" s="12">
        <v>44880</v>
      </c>
      <c r="G257" s="24">
        <v>30000</v>
      </c>
      <c r="H257" s="25">
        <v>0.0435</v>
      </c>
      <c r="I257" s="25">
        <v>0.0435</v>
      </c>
      <c r="J257" s="26" t="s">
        <v>18</v>
      </c>
      <c r="K257" s="27">
        <v>92</v>
      </c>
      <c r="L257" s="28">
        <v>333.5</v>
      </c>
      <c r="M257" s="29" t="s">
        <v>19</v>
      </c>
    </row>
    <row r="258" ht="22.5" customHeight="1" spans="1:13">
      <c r="A258" s="8">
        <v>255</v>
      </c>
      <c r="B258" s="9" t="s">
        <v>24</v>
      </c>
      <c r="C258" s="9" t="s">
        <v>207</v>
      </c>
      <c r="D258" s="10" t="s">
        <v>386</v>
      </c>
      <c r="E258" s="12">
        <v>44517</v>
      </c>
      <c r="F258" s="12">
        <v>44880</v>
      </c>
      <c r="G258" s="24">
        <v>30000</v>
      </c>
      <c r="H258" s="25">
        <v>0.0435</v>
      </c>
      <c r="I258" s="25">
        <v>0.0435</v>
      </c>
      <c r="J258" s="26" t="s">
        <v>18</v>
      </c>
      <c r="K258" s="27">
        <v>92</v>
      </c>
      <c r="L258" s="28">
        <v>333.5</v>
      </c>
      <c r="M258" s="29" t="s">
        <v>19</v>
      </c>
    </row>
    <row r="259" ht="22.5" customHeight="1" spans="1:13">
      <c r="A259" s="8">
        <v>256</v>
      </c>
      <c r="B259" s="9" t="s">
        <v>54</v>
      </c>
      <c r="C259" s="9" t="s">
        <v>55</v>
      </c>
      <c r="D259" s="10" t="s">
        <v>387</v>
      </c>
      <c r="E259" s="12">
        <v>44525</v>
      </c>
      <c r="F259" s="12">
        <v>44890</v>
      </c>
      <c r="G259" s="24">
        <v>50000</v>
      </c>
      <c r="H259" s="25">
        <v>0.0435</v>
      </c>
      <c r="I259" s="25">
        <v>0.0435</v>
      </c>
      <c r="J259" s="26" t="s">
        <v>18</v>
      </c>
      <c r="K259" s="27">
        <v>92</v>
      </c>
      <c r="L259" s="28">
        <v>555.83</v>
      </c>
      <c r="M259" s="29" t="s">
        <v>45</v>
      </c>
    </row>
    <row r="260" ht="22.5" customHeight="1" spans="1:13">
      <c r="A260" s="8">
        <v>257</v>
      </c>
      <c r="B260" s="9" t="s">
        <v>24</v>
      </c>
      <c r="C260" s="9" t="s">
        <v>75</v>
      </c>
      <c r="D260" s="10" t="s">
        <v>388</v>
      </c>
      <c r="E260" s="12">
        <v>44525</v>
      </c>
      <c r="F260" s="12">
        <v>44880</v>
      </c>
      <c r="G260" s="24">
        <v>30000</v>
      </c>
      <c r="H260" s="25">
        <v>0.0435</v>
      </c>
      <c r="I260" s="25">
        <v>0.0435</v>
      </c>
      <c r="J260" s="26" t="s">
        <v>18</v>
      </c>
      <c r="K260" s="27">
        <v>92</v>
      </c>
      <c r="L260" s="28">
        <v>333.5</v>
      </c>
      <c r="M260" s="29" t="s">
        <v>19</v>
      </c>
    </row>
    <row r="261" ht="22.5" customHeight="1" spans="1:13">
      <c r="A261" s="8">
        <v>258</v>
      </c>
      <c r="B261" s="9" t="s">
        <v>29</v>
      </c>
      <c r="C261" s="9" t="s">
        <v>389</v>
      </c>
      <c r="D261" s="10" t="s">
        <v>390</v>
      </c>
      <c r="E261" s="12">
        <v>44522</v>
      </c>
      <c r="F261" s="12">
        <v>44883</v>
      </c>
      <c r="G261" s="24">
        <v>50000</v>
      </c>
      <c r="H261" s="25">
        <v>0.0435</v>
      </c>
      <c r="I261" s="25">
        <v>0.0435</v>
      </c>
      <c r="J261" s="26" t="s">
        <v>18</v>
      </c>
      <c r="K261" s="27">
        <v>92</v>
      </c>
      <c r="L261" s="28">
        <v>555.83</v>
      </c>
      <c r="M261" s="29" t="s">
        <v>32</v>
      </c>
    </row>
    <row r="262" ht="22.5" customHeight="1" spans="1:13">
      <c r="A262" s="8">
        <v>259</v>
      </c>
      <c r="B262" s="9" t="s">
        <v>39</v>
      </c>
      <c r="C262" s="9" t="s">
        <v>219</v>
      </c>
      <c r="D262" s="10" t="s">
        <v>391</v>
      </c>
      <c r="E262" s="12">
        <v>44524</v>
      </c>
      <c r="F262" s="12">
        <v>44889</v>
      </c>
      <c r="G262" s="24">
        <v>30000</v>
      </c>
      <c r="H262" s="25">
        <v>0.0435</v>
      </c>
      <c r="I262" s="25">
        <v>0.0435</v>
      </c>
      <c r="J262" s="26" t="s">
        <v>18</v>
      </c>
      <c r="K262" s="27">
        <v>92</v>
      </c>
      <c r="L262" s="28">
        <v>333.5</v>
      </c>
      <c r="M262" s="29" t="s">
        <v>19</v>
      </c>
    </row>
    <row r="263" ht="22.5" customHeight="1" spans="1:13">
      <c r="A263" s="8">
        <v>260</v>
      </c>
      <c r="B263" s="9" t="s">
        <v>24</v>
      </c>
      <c r="C263" s="9" t="s">
        <v>121</v>
      </c>
      <c r="D263" s="10" t="s">
        <v>392</v>
      </c>
      <c r="E263" s="12">
        <v>44517</v>
      </c>
      <c r="F263" s="12">
        <v>44880</v>
      </c>
      <c r="G263" s="24">
        <v>30000</v>
      </c>
      <c r="H263" s="25">
        <v>0.0435</v>
      </c>
      <c r="I263" s="25">
        <v>0.0435</v>
      </c>
      <c r="J263" s="26" t="s">
        <v>18</v>
      </c>
      <c r="K263" s="27">
        <v>92</v>
      </c>
      <c r="L263" s="28">
        <v>333.5</v>
      </c>
      <c r="M263" s="29" t="s">
        <v>19</v>
      </c>
    </row>
    <row r="264" ht="22.5" customHeight="1" spans="1:13">
      <c r="A264" s="8">
        <v>261</v>
      </c>
      <c r="B264" s="9" t="s">
        <v>24</v>
      </c>
      <c r="C264" s="9" t="s">
        <v>57</v>
      </c>
      <c r="D264" s="10" t="s">
        <v>393</v>
      </c>
      <c r="E264" s="12">
        <v>44517</v>
      </c>
      <c r="F264" s="12">
        <v>44880</v>
      </c>
      <c r="G264" s="24">
        <v>30000</v>
      </c>
      <c r="H264" s="25">
        <v>0.0435</v>
      </c>
      <c r="I264" s="25">
        <v>0.0435</v>
      </c>
      <c r="J264" s="26" t="s">
        <v>18</v>
      </c>
      <c r="K264" s="27">
        <v>92</v>
      </c>
      <c r="L264" s="28">
        <v>333.5</v>
      </c>
      <c r="M264" s="29" t="s">
        <v>19</v>
      </c>
    </row>
    <row r="265" ht="22.5" customHeight="1" spans="1:13">
      <c r="A265" s="8">
        <v>262</v>
      </c>
      <c r="B265" s="9" t="s">
        <v>24</v>
      </c>
      <c r="C265" s="9" t="s">
        <v>185</v>
      </c>
      <c r="D265" s="10" t="s">
        <v>394</v>
      </c>
      <c r="E265" s="12">
        <v>44525</v>
      </c>
      <c r="F265" s="12">
        <v>44880</v>
      </c>
      <c r="G265" s="24">
        <v>30000</v>
      </c>
      <c r="H265" s="25">
        <v>0.0435</v>
      </c>
      <c r="I265" s="25">
        <v>0.0435</v>
      </c>
      <c r="J265" s="26" t="s">
        <v>18</v>
      </c>
      <c r="K265" s="27">
        <v>92</v>
      </c>
      <c r="L265" s="28">
        <v>333.5</v>
      </c>
      <c r="M265" s="29" t="s">
        <v>19</v>
      </c>
    </row>
    <row r="266" ht="22.5" customHeight="1" spans="1:13">
      <c r="A266" s="8">
        <v>263</v>
      </c>
      <c r="B266" s="9" t="s">
        <v>42</v>
      </c>
      <c r="C266" s="9" t="s">
        <v>43</v>
      </c>
      <c r="D266" s="10" t="s">
        <v>395</v>
      </c>
      <c r="E266" s="12">
        <v>44532</v>
      </c>
      <c r="F266" s="12">
        <v>44897</v>
      </c>
      <c r="G266" s="24">
        <v>30000</v>
      </c>
      <c r="H266" s="25">
        <v>0.0435</v>
      </c>
      <c r="I266" s="25">
        <v>0.0435</v>
      </c>
      <c r="J266" s="26" t="s">
        <v>18</v>
      </c>
      <c r="K266" s="27">
        <v>92</v>
      </c>
      <c r="L266" s="28">
        <v>333.5</v>
      </c>
      <c r="M266" s="29" t="s">
        <v>45</v>
      </c>
    </row>
    <row r="267" ht="22.5" customHeight="1" spans="1:13">
      <c r="A267" s="8">
        <v>264</v>
      </c>
      <c r="B267" s="9" t="s">
        <v>15</v>
      </c>
      <c r="C267" s="9" t="s">
        <v>171</v>
      </c>
      <c r="D267" s="10" t="s">
        <v>396</v>
      </c>
      <c r="E267" s="12">
        <v>44510</v>
      </c>
      <c r="F267" s="12">
        <v>44875</v>
      </c>
      <c r="G267" s="24">
        <v>30000</v>
      </c>
      <c r="H267" s="25">
        <v>0.0435</v>
      </c>
      <c r="I267" s="25">
        <v>0.0435</v>
      </c>
      <c r="J267" s="26" t="s">
        <v>18</v>
      </c>
      <c r="K267" s="27">
        <v>92</v>
      </c>
      <c r="L267" s="28">
        <v>333.5</v>
      </c>
      <c r="M267" s="29" t="s">
        <v>19</v>
      </c>
    </row>
    <row r="268" ht="22.5" customHeight="1" spans="1:13">
      <c r="A268" s="8">
        <v>265</v>
      </c>
      <c r="B268" s="9" t="s">
        <v>146</v>
      </c>
      <c r="C268" s="9" t="s">
        <v>397</v>
      </c>
      <c r="D268" s="10" t="s">
        <v>398</v>
      </c>
      <c r="E268" s="12">
        <v>44519</v>
      </c>
      <c r="F268" s="12">
        <v>44884</v>
      </c>
      <c r="G268" s="24">
        <v>50000</v>
      </c>
      <c r="H268" s="25">
        <v>0.0435</v>
      </c>
      <c r="I268" s="25">
        <v>0.0435</v>
      </c>
      <c r="J268" s="26" t="s">
        <v>18</v>
      </c>
      <c r="K268" s="27">
        <v>92</v>
      </c>
      <c r="L268" s="28">
        <v>555.83</v>
      </c>
      <c r="M268" s="29" t="s">
        <v>32</v>
      </c>
    </row>
    <row r="269" ht="22.5" customHeight="1" spans="1:13">
      <c r="A269" s="8">
        <v>266</v>
      </c>
      <c r="B269" s="9" t="s">
        <v>54</v>
      </c>
      <c r="C269" s="9" t="s">
        <v>113</v>
      </c>
      <c r="D269" s="10" t="s">
        <v>399</v>
      </c>
      <c r="E269" s="12">
        <v>44531</v>
      </c>
      <c r="F269" s="12">
        <v>44896</v>
      </c>
      <c r="G269" s="24">
        <v>50000</v>
      </c>
      <c r="H269" s="25">
        <v>0.0435</v>
      </c>
      <c r="I269" s="25">
        <v>0.0435</v>
      </c>
      <c r="J269" s="26" t="s">
        <v>18</v>
      </c>
      <c r="K269" s="27">
        <v>92</v>
      </c>
      <c r="L269" s="28">
        <v>555.83</v>
      </c>
      <c r="M269" s="29" t="s">
        <v>45</v>
      </c>
    </row>
    <row r="270" ht="22.5" customHeight="1" spans="1:13">
      <c r="A270" s="8">
        <v>267</v>
      </c>
      <c r="B270" s="9" t="s">
        <v>42</v>
      </c>
      <c r="C270" s="9" t="s">
        <v>400</v>
      </c>
      <c r="D270" s="10" t="s">
        <v>401</v>
      </c>
      <c r="E270" s="12">
        <v>44532</v>
      </c>
      <c r="F270" s="12">
        <v>44897</v>
      </c>
      <c r="G270" s="24">
        <v>50000</v>
      </c>
      <c r="H270" s="25">
        <v>0.0435</v>
      </c>
      <c r="I270" s="25">
        <v>0.0435</v>
      </c>
      <c r="J270" s="26" t="s">
        <v>18</v>
      </c>
      <c r="K270" s="27">
        <v>92</v>
      </c>
      <c r="L270" s="28">
        <v>555.83</v>
      </c>
      <c r="M270" s="29" t="s">
        <v>45</v>
      </c>
    </row>
    <row r="271" ht="22.5" customHeight="1" spans="1:13">
      <c r="A271" s="8">
        <v>268</v>
      </c>
      <c r="B271" s="9" t="s">
        <v>24</v>
      </c>
      <c r="C271" s="9" t="s">
        <v>69</v>
      </c>
      <c r="D271" s="10" t="s">
        <v>402</v>
      </c>
      <c r="E271" s="12">
        <v>44524</v>
      </c>
      <c r="F271" s="12">
        <v>44880</v>
      </c>
      <c r="G271" s="24">
        <v>30000</v>
      </c>
      <c r="H271" s="25">
        <v>0.0435</v>
      </c>
      <c r="I271" s="25">
        <v>0.0435</v>
      </c>
      <c r="J271" s="26" t="s">
        <v>18</v>
      </c>
      <c r="K271" s="27">
        <v>92</v>
      </c>
      <c r="L271" s="28">
        <v>333.5</v>
      </c>
      <c r="M271" s="29" t="s">
        <v>19</v>
      </c>
    </row>
    <row r="272" ht="22.5" customHeight="1" spans="1:13">
      <c r="A272" s="8">
        <v>269</v>
      </c>
      <c r="B272" s="9" t="s">
        <v>24</v>
      </c>
      <c r="C272" s="9" t="s">
        <v>403</v>
      </c>
      <c r="D272" s="10" t="s">
        <v>404</v>
      </c>
      <c r="E272" s="12">
        <v>44524</v>
      </c>
      <c r="F272" s="12">
        <v>44880</v>
      </c>
      <c r="G272" s="24">
        <v>30000</v>
      </c>
      <c r="H272" s="25">
        <v>0.0435</v>
      </c>
      <c r="I272" s="25">
        <v>0.0435</v>
      </c>
      <c r="J272" s="26" t="s">
        <v>18</v>
      </c>
      <c r="K272" s="27">
        <v>92</v>
      </c>
      <c r="L272" s="28">
        <v>333.5</v>
      </c>
      <c r="M272" s="29" t="s">
        <v>19</v>
      </c>
    </row>
    <row r="273" ht="22.5" customHeight="1" spans="1:13">
      <c r="A273" s="8">
        <v>270</v>
      </c>
      <c r="B273" s="9" t="s">
        <v>33</v>
      </c>
      <c r="C273" s="9" t="s">
        <v>82</v>
      </c>
      <c r="D273" s="10" t="s">
        <v>405</v>
      </c>
      <c r="E273" s="12">
        <v>44523</v>
      </c>
      <c r="F273" s="12">
        <v>44888</v>
      </c>
      <c r="G273" s="24">
        <v>30000</v>
      </c>
      <c r="H273" s="25">
        <v>0.0435</v>
      </c>
      <c r="I273" s="25">
        <v>0.0435</v>
      </c>
      <c r="J273" s="26" t="s">
        <v>18</v>
      </c>
      <c r="K273" s="27">
        <v>92</v>
      </c>
      <c r="L273" s="28">
        <v>333.5</v>
      </c>
      <c r="M273" s="29" t="s">
        <v>36</v>
      </c>
    </row>
    <row r="274" ht="22.5" customHeight="1" spans="1:13">
      <c r="A274" s="8">
        <v>271</v>
      </c>
      <c r="B274" s="9" t="s">
        <v>33</v>
      </c>
      <c r="C274" s="9" t="s">
        <v>236</v>
      </c>
      <c r="D274" s="10" t="s">
        <v>406</v>
      </c>
      <c r="E274" s="12">
        <v>44523</v>
      </c>
      <c r="F274" s="12">
        <v>44888</v>
      </c>
      <c r="G274" s="24">
        <v>30000</v>
      </c>
      <c r="H274" s="25">
        <v>0.0435</v>
      </c>
      <c r="I274" s="25">
        <v>0.0435</v>
      </c>
      <c r="J274" s="26" t="s">
        <v>18</v>
      </c>
      <c r="K274" s="27">
        <v>92</v>
      </c>
      <c r="L274" s="28">
        <v>333.5</v>
      </c>
      <c r="M274" s="29" t="s">
        <v>36</v>
      </c>
    </row>
    <row r="275" ht="22.5" customHeight="1" spans="1:13">
      <c r="A275" s="8">
        <v>272</v>
      </c>
      <c r="B275" s="9" t="s">
        <v>24</v>
      </c>
      <c r="C275" s="9" t="s">
        <v>307</v>
      </c>
      <c r="D275" s="10" t="s">
        <v>407</v>
      </c>
      <c r="E275" s="12">
        <v>44517</v>
      </c>
      <c r="F275" s="12">
        <v>44880</v>
      </c>
      <c r="G275" s="24">
        <v>30000</v>
      </c>
      <c r="H275" s="25">
        <v>0.0435</v>
      </c>
      <c r="I275" s="25">
        <v>0.0435</v>
      </c>
      <c r="J275" s="26" t="s">
        <v>18</v>
      </c>
      <c r="K275" s="27">
        <v>92</v>
      </c>
      <c r="L275" s="28">
        <v>333.5</v>
      </c>
      <c r="M275" s="29" t="s">
        <v>19</v>
      </c>
    </row>
    <row r="276" ht="22.5" customHeight="1" spans="1:13">
      <c r="A276" s="8">
        <v>273</v>
      </c>
      <c r="B276" s="9" t="s">
        <v>24</v>
      </c>
      <c r="C276" s="9" t="s">
        <v>75</v>
      </c>
      <c r="D276" s="10" t="s">
        <v>408</v>
      </c>
      <c r="E276" s="12">
        <v>44525</v>
      </c>
      <c r="F276" s="12">
        <v>44880</v>
      </c>
      <c r="G276" s="24">
        <v>30000</v>
      </c>
      <c r="H276" s="25">
        <v>0.0435</v>
      </c>
      <c r="I276" s="25">
        <v>0.0435</v>
      </c>
      <c r="J276" s="26" t="s">
        <v>18</v>
      </c>
      <c r="K276" s="27">
        <v>92</v>
      </c>
      <c r="L276" s="28">
        <v>333.5</v>
      </c>
      <c r="M276" s="29" t="s">
        <v>19</v>
      </c>
    </row>
    <row r="277" ht="22.5" customHeight="1" spans="1:13">
      <c r="A277" s="8">
        <v>274</v>
      </c>
      <c r="B277" s="9" t="s">
        <v>146</v>
      </c>
      <c r="C277" s="9" t="s">
        <v>355</v>
      </c>
      <c r="D277" s="10" t="s">
        <v>409</v>
      </c>
      <c r="E277" s="12">
        <v>44522</v>
      </c>
      <c r="F277" s="12">
        <v>44884</v>
      </c>
      <c r="G277" s="24">
        <v>50000</v>
      </c>
      <c r="H277" s="25">
        <v>0.0435</v>
      </c>
      <c r="I277" s="25">
        <v>0.0435</v>
      </c>
      <c r="J277" s="26" t="s">
        <v>18</v>
      </c>
      <c r="K277" s="27">
        <v>92</v>
      </c>
      <c r="L277" s="28">
        <v>555.83</v>
      </c>
      <c r="M277" s="29" t="s">
        <v>32</v>
      </c>
    </row>
    <row r="278" ht="22.5" customHeight="1" spans="1:13">
      <c r="A278" s="8">
        <v>275</v>
      </c>
      <c r="B278" s="9" t="s">
        <v>33</v>
      </c>
      <c r="C278" s="9" t="s">
        <v>236</v>
      </c>
      <c r="D278" s="10" t="s">
        <v>410</v>
      </c>
      <c r="E278" s="12">
        <v>44523</v>
      </c>
      <c r="F278" s="12">
        <v>44888</v>
      </c>
      <c r="G278" s="24">
        <v>30000</v>
      </c>
      <c r="H278" s="25">
        <v>0.0435</v>
      </c>
      <c r="I278" s="25">
        <v>0.0435</v>
      </c>
      <c r="J278" s="26" t="s">
        <v>18</v>
      </c>
      <c r="K278" s="27">
        <v>92</v>
      </c>
      <c r="L278" s="28">
        <v>333.5</v>
      </c>
      <c r="M278" s="29" t="s">
        <v>36</v>
      </c>
    </row>
    <row r="279" ht="22.5" customHeight="1" spans="1:13">
      <c r="A279" s="8">
        <v>276</v>
      </c>
      <c r="B279" s="9" t="s">
        <v>24</v>
      </c>
      <c r="C279" s="9" t="s">
        <v>69</v>
      </c>
      <c r="D279" s="10" t="s">
        <v>411</v>
      </c>
      <c r="E279" s="12">
        <v>44524</v>
      </c>
      <c r="F279" s="12">
        <v>44880</v>
      </c>
      <c r="G279" s="24">
        <v>30000</v>
      </c>
      <c r="H279" s="25">
        <v>0.0435</v>
      </c>
      <c r="I279" s="25">
        <v>0.0435</v>
      </c>
      <c r="J279" s="26" t="s">
        <v>18</v>
      </c>
      <c r="K279" s="27">
        <v>92</v>
      </c>
      <c r="L279" s="28">
        <v>333.5</v>
      </c>
      <c r="M279" s="29" t="s">
        <v>19</v>
      </c>
    </row>
    <row r="280" ht="22.5" customHeight="1" spans="1:13">
      <c r="A280" s="8">
        <v>277</v>
      </c>
      <c r="B280" s="9" t="s">
        <v>24</v>
      </c>
      <c r="C280" s="9" t="s">
        <v>63</v>
      </c>
      <c r="D280" s="10" t="s">
        <v>412</v>
      </c>
      <c r="E280" s="12">
        <v>44525</v>
      </c>
      <c r="F280" s="12">
        <v>44880</v>
      </c>
      <c r="G280" s="24">
        <v>30000</v>
      </c>
      <c r="H280" s="25">
        <v>0.0435</v>
      </c>
      <c r="I280" s="25">
        <v>0.0435</v>
      </c>
      <c r="J280" s="26" t="s">
        <v>18</v>
      </c>
      <c r="K280" s="27">
        <v>92</v>
      </c>
      <c r="L280" s="28">
        <v>333.5</v>
      </c>
      <c r="M280" s="29" t="s">
        <v>19</v>
      </c>
    </row>
    <row r="281" ht="22.5" customHeight="1" spans="1:13">
      <c r="A281" s="8">
        <v>278</v>
      </c>
      <c r="B281" s="9" t="s">
        <v>42</v>
      </c>
      <c r="C281" s="9" t="s">
        <v>377</v>
      </c>
      <c r="D281" s="10" t="s">
        <v>413</v>
      </c>
      <c r="E281" s="12">
        <v>44524</v>
      </c>
      <c r="F281" s="12">
        <v>44888</v>
      </c>
      <c r="G281" s="24">
        <v>30000</v>
      </c>
      <c r="H281" s="25">
        <v>0.0435</v>
      </c>
      <c r="I281" s="25">
        <v>0.0435</v>
      </c>
      <c r="J281" s="26" t="s">
        <v>18</v>
      </c>
      <c r="K281" s="27">
        <v>92</v>
      </c>
      <c r="L281" s="28">
        <v>333.5</v>
      </c>
      <c r="M281" s="29" t="s">
        <v>45</v>
      </c>
    </row>
    <row r="282" ht="22.5" customHeight="1" spans="1:13">
      <c r="A282" s="8">
        <v>279</v>
      </c>
      <c r="B282" s="9" t="s">
        <v>15</v>
      </c>
      <c r="C282" s="9" t="s">
        <v>230</v>
      </c>
      <c r="D282" s="10" t="s">
        <v>414</v>
      </c>
      <c r="E282" s="12">
        <v>44512</v>
      </c>
      <c r="F282" s="12">
        <v>44876</v>
      </c>
      <c r="G282" s="24">
        <v>30000</v>
      </c>
      <c r="H282" s="25">
        <v>0.0435</v>
      </c>
      <c r="I282" s="25">
        <v>0.0435</v>
      </c>
      <c r="J282" s="26" t="s">
        <v>18</v>
      </c>
      <c r="K282" s="27">
        <v>92</v>
      </c>
      <c r="L282" s="28">
        <v>333.5</v>
      </c>
      <c r="M282" s="29" t="s">
        <v>19</v>
      </c>
    </row>
    <row r="283" ht="22.5" customHeight="1" spans="1:13">
      <c r="A283" s="8">
        <v>280</v>
      </c>
      <c r="B283" s="9" t="s">
        <v>24</v>
      </c>
      <c r="C283" s="9" t="s">
        <v>46</v>
      </c>
      <c r="D283" s="10" t="s">
        <v>415</v>
      </c>
      <c r="E283" s="12">
        <v>44524</v>
      </c>
      <c r="F283" s="12">
        <v>44880</v>
      </c>
      <c r="G283" s="24">
        <v>30000</v>
      </c>
      <c r="H283" s="25">
        <v>0.0435</v>
      </c>
      <c r="I283" s="25">
        <v>0.0435</v>
      </c>
      <c r="J283" s="26" t="s">
        <v>18</v>
      </c>
      <c r="K283" s="27">
        <v>92</v>
      </c>
      <c r="L283" s="28">
        <v>333.5</v>
      </c>
      <c r="M283" s="29" t="s">
        <v>19</v>
      </c>
    </row>
    <row r="284" ht="22.5" customHeight="1" spans="1:13">
      <c r="A284" s="8">
        <v>281</v>
      </c>
      <c r="B284" s="9" t="s">
        <v>54</v>
      </c>
      <c r="C284" s="9" t="s">
        <v>55</v>
      </c>
      <c r="D284" s="10" t="s">
        <v>416</v>
      </c>
      <c r="E284" s="12">
        <v>44524</v>
      </c>
      <c r="F284" s="12">
        <v>44888</v>
      </c>
      <c r="G284" s="24">
        <v>50000</v>
      </c>
      <c r="H284" s="25">
        <v>0.0435</v>
      </c>
      <c r="I284" s="25">
        <v>0.0435</v>
      </c>
      <c r="J284" s="26" t="s">
        <v>18</v>
      </c>
      <c r="K284" s="27">
        <v>92</v>
      </c>
      <c r="L284" s="28">
        <v>555.83</v>
      </c>
      <c r="M284" s="29" t="s">
        <v>45</v>
      </c>
    </row>
    <row r="285" ht="22.5" customHeight="1" spans="1:13">
      <c r="A285" s="8">
        <v>282</v>
      </c>
      <c r="B285" s="9" t="s">
        <v>24</v>
      </c>
      <c r="C285" s="9" t="s">
        <v>417</v>
      </c>
      <c r="D285" s="10" t="s">
        <v>418</v>
      </c>
      <c r="E285" s="12">
        <v>44524</v>
      </c>
      <c r="F285" s="12">
        <v>44880</v>
      </c>
      <c r="G285" s="24">
        <v>30000</v>
      </c>
      <c r="H285" s="25">
        <v>0.0435</v>
      </c>
      <c r="I285" s="25">
        <v>0.0435</v>
      </c>
      <c r="J285" s="26" t="s">
        <v>18</v>
      </c>
      <c r="K285" s="27">
        <v>92</v>
      </c>
      <c r="L285" s="28">
        <v>333.5</v>
      </c>
      <c r="M285" s="29" t="s">
        <v>19</v>
      </c>
    </row>
    <row r="286" ht="22.5" customHeight="1" spans="1:13">
      <c r="A286" s="8">
        <v>283</v>
      </c>
      <c r="B286" s="9" t="s">
        <v>59</v>
      </c>
      <c r="C286" s="9" t="s">
        <v>275</v>
      </c>
      <c r="D286" s="10" t="s">
        <v>419</v>
      </c>
      <c r="E286" s="12">
        <v>44523</v>
      </c>
      <c r="F286" s="12">
        <v>44886</v>
      </c>
      <c r="G286" s="24">
        <v>50000</v>
      </c>
      <c r="H286" s="25">
        <v>0.0435</v>
      </c>
      <c r="I286" s="25">
        <v>0.0435</v>
      </c>
      <c r="J286" s="26" t="s">
        <v>18</v>
      </c>
      <c r="K286" s="27">
        <v>92</v>
      </c>
      <c r="L286" s="28">
        <v>555.83</v>
      </c>
      <c r="M286" s="29" t="s">
        <v>23</v>
      </c>
    </row>
    <row r="287" ht="22.5" customHeight="1" spans="1:13">
      <c r="A287" s="8">
        <v>284</v>
      </c>
      <c r="B287" s="9" t="s">
        <v>39</v>
      </c>
      <c r="C287" s="9" t="s">
        <v>219</v>
      </c>
      <c r="D287" s="10" t="s">
        <v>420</v>
      </c>
      <c r="E287" s="12">
        <v>44524</v>
      </c>
      <c r="F287" s="12">
        <v>44889</v>
      </c>
      <c r="G287" s="24">
        <v>30000</v>
      </c>
      <c r="H287" s="25">
        <v>0.0435</v>
      </c>
      <c r="I287" s="25">
        <v>0.0435</v>
      </c>
      <c r="J287" s="26" t="s">
        <v>18</v>
      </c>
      <c r="K287" s="27">
        <v>92</v>
      </c>
      <c r="L287" s="28">
        <v>333.5</v>
      </c>
      <c r="M287" s="29" t="s">
        <v>19</v>
      </c>
    </row>
    <row r="288" ht="22.5" customHeight="1" spans="1:13">
      <c r="A288" s="8">
        <v>285</v>
      </c>
      <c r="B288" s="9" t="s">
        <v>54</v>
      </c>
      <c r="C288" s="9" t="s">
        <v>421</v>
      </c>
      <c r="D288" s="10" t="s">
        <v>22</v>
      </c>
      <c r="E288" s="12">
        <v>44525</v>
      </c>
      <c r="F288" s="12">
        <v>44890</v>
      </c>
      <c r="G288" s="24">
        <v>50000</v>
      </c>
      <c r="H288" s="25">
        <v>0.0435</v>
      </c>
      <c r="I288" s="25">
        <v>0.0435</v>
      </c>
      <c r="J288" s="26" t="s">
        <v>18</v>
      </c>
      <c r="K288" s="27">
        <v>92</v>
      </c>
      <c r="L288" s="28">
        <v>555.83</v>
      </c>
      <c r="M288" s="29" t="s">
        <v>45</v>
      </c>
    </row>
    <row r="289" ht="22.5" customHeight="1" spans="1:13">
      <c r="A289" s="8">
        <v>286</v>
      </c>
      <c r="B289" s="9" t="s">
        <v>54</v>
      </c>
      <c r="C289" s="9" t="s">
        <v>113</v>
      </c>
      <c r="D289" s="10" t="s">
        <v>422</v>
      </c>
      <c r="E289" s="12">
        <v>44531</v>
      </c>
      <c r="F289" s="12">
        <v>44896</v>
      </c>
      <c r="G289" s="24">
        <v>50000</v>
      </c>
      <c r="H289" s="25">
        <v>0.0435</v>
      </c>
      <c r="I289" s="25">
        <v>0.0435</v>
      </c>
      <c r="J289" s="26" t="s">
        <v>18</v>
      </c>
      <c r="K289" s="27">
        <v>92</v>
      </c>
      <c r="L289" s="28">
        <v>555.83</v>
      </c>
      <c r="M289" s="29" t="s">
        <v>45</v>
      </c>
    </row>
    <row r="290" ht="22.5" customHeight="1" spans="1:13">
      <c r="A290" s="8">
        <v>287</v>
      </c>
      <c r="B290" s="9" t="s">
        <v>39</v>
      </c>
      <c r="C290" s="9" t="s">
        <v>219</v>
      </c>
      <c r="D290" s="10" t="s">
        <v>423</v>
      </c>
      <c r="E290" s="12">
        <v>44524</v>
      </c>
      <c r="F290" s="12">
        <v>44889</v>
      </c>
      <c r="G290" s="24">
        <v>30000</v>
      </c>
      <c r="H290" s="25">
        <v>0.0435</v>
      </c>
      <c r="I290" s="25">
        <v>0.0435</v>
      </c>
      <c r="J290" s="26" t="s">
        <v>18</v>
      </c>
      <c r="K290" s="27">
        <v>92</v>
      </c>
      <c r="L290" s="28">
        <v>333.5</v>
      </c>
      <c r="M290" s="29" t="s">
        <v>19</v>
      </c>
    </row>
    <row r="291" ht="22.5" customHeight="1" spans="1:13">
      <c r="A291" s="8">
        <v>288</v>
      </c>
      <c r="B291" s="9" t="s">
        <v>59</v>
      </c>
      <c r="C291" s="9" t="s">
        <v>305</v>
      </c>
      <c r="D291" s="10" t="s">
        <v>424</v>
      </c>
      <c r="E291" s="12">
        <v>44529</v>
      </c>
      <c r="F291" s="12">
        <v>44893</v>
      </c>
      <c r="G291" s="24">
        <v>50000</v>
      </c>
      <c r="H291" s="25">
        <v>0.0435</v>
      </c>
      <c r="I291" s="25">
        <v>0.0435</v>
      </c>
      <c r="J291" s="26" t="s">
        <v>18</v>
      </c>
      <c r="K291" s="27">
        <v>92</v>
      </c>
      <c r="L291" s="28">
        <v>555.83</v>
      </c>
      <c r="M291" s="29" t="s">
        <v>23</v>
      </c>
    </row>
    <row r="292" ht="22.5" customHeight="1" spans="1:13">
      <c r="A292" s="8">
        <v>289</v>
      </c>
      <c r="B292" s="9" t="s">
        <v>29</v>
      </c>
      <c r="C292" s="9" t="s">
        <v>425</v>
      </c>
      <c r="D292" s="10" t="s">
        <v>426</v>
      </c>
      <c r="E292" s="12">
        <v>44522</v>
      </c>
      <c r="F292" s="12">
        <v>44883</v>
      </c>
      <c r="G292" s="24">
        <v>50000</v>
      </c>
      <c r="H292" s="25">
        <v>0.0435</v>
      </c>
      <c r="I292" s="25">
        <v>0.0435</v>
      </c>
      <c r="J292" s="26" t="s">
        <v>18</v>
      </c>
      <c r="K292" s="27">
        <v>92</v>
      </c>
      <c r="L292" s="28">
        <v>555.83</v>
      </c>
      <c r="M292" s="29" t="s">
        <v>32</v>
      </c>
    </row>
    <row r="293" ht="22.5" customHeight="1" spans="1:13">
      <c r="A293" s="8">
        <v>290</v>
      </c>
      <c r="B293" s="9" t="s">
        <v>42</v>
      </c>
      <c r="C293" s="9" t="s">
        <v>261</v>
      </c>
      <c r="D293" s="10" t="s">
        <v>427</v>
      </c>
      <c r="E293" s="12">
        <v>44525</v>
      </c>
      <c r="F293" s="12">
        <v>44890</v>
      </c>
      <c r="G293" s="24">
        <v>50000</v>
      </c>
      <c r="H293" s="25">
        <v>0.0435</v>
      </c>
      <c r="I293" s="25">
        <v>0.0435</v>
      </c>
      <c r="J293" s="26" t="s">
        <v>18</v>
      </c>
      <c r="K293" s="27">
        <v>92</v>
      </c>
      <c r="L293" s="28">
        <v>555.83</v>
      </c>
      <c r="M293" s="29" t="s">
        <v>45</v>
      </c>
    </row>
    <row r="294" ht="22.5" customHeight="1" spans="1:13">
      <c r="A294" s="8">
        <v>291</v>
      </c>
      <c r="B294" s="9" t="s">
        <v>24</v>
      </c>
      <c r="C294" s="9" t="s">
        <v>75</v>
      </c>
      <c r="D294" s="10" t="s">
        <v>428</v>
      </c>
      <c r="E294" s="12">
        <v>44525</v>
      </c>
      <c r="F294" s="12">
        <v>44880</v>
      </c>
      <c r="G294" s="24">
        <v>30000</v>
      </c>
      <c r="H294" s="25">
        <v>0.0435</v>
      </c>
      <c r="I294" s="25">
        <v>0.0435</v>
      </c>
      <c r="J294" s="26" t="s">
        <v>18</v>
      </c>
      <c r="K294" s="27">
        <v>92</v>
      </c>
      <c r="L294" s="28">
        <v>333.5</v>
      </c>
      <c r="M294" s="29" t="s">
        <v>19</v>
      </c>
    </row>
    <row r="295" ht="22.5" customHeight="1" spans="1:13">
      <c r="A295" s="8">
        <v>292</v>
      </c>
      <c r="B295" s="9" t="s">
        <v>24</v>
      </c>
      <c r="C295" s="9" t="s">
        <v>27</v>
      </c>
      <c r="D295" s="10" t="s">
        <v>429</v>
      </c>
      <c r="E295" s="12">
        <v>44517</v>
      </c>
      <c r="F295" s="12">
        <v>44880</v>
      </c>
      <c r="G295" s="24">
        <v>30000</v>
      </c>
      <c r="H295" s="25">
        <v>0.0435</v>
      </c>
      <c r="I295" s="25">
        <v>0.0435</v>
      </c>
      <c r="J295" s="26" t="s">
        <v>18</v>
      </c>
      <c r="K295" s="27">
        <v>92</v>
      </c>
      <c r="L295" s="28">
        <v>333.5</v>
      </c>
      <c r="M295" s="29" t="s">
        <v>19</v>
      </c>
    </row>
    <row r="296" ht="22.5" customHeight="1" spans="1:13">
      <c r="A296" s="8">
        <v>293</v>
      </c>
      <c r="B296" s="9" t="s">
        <v>15</v>
      </c>
      <c r="C296" s="9" t="s">
        <v>16</v>
      </c>
      <c r="D296" s="10" t="s">
        <v>430</v>
      </c>
      <c r="E296" s="12">
        <v>44512</v>
      </c>
      <c r="F296" s="12">
        <v>44876</v>
      </c>
      <c r="G296" s="24">
        <v>30000</v>
      </c>
      <c r="H296" s="25">
        <v>0.0435</v>
      </c>
      <c r="I296" s="25">
        <v>0.0435</v>
      </c>
      <c r="J296" s="26" t="s">
        <v>18</v>
      </c>
      <c r="K296" s="27">
        <v>92</v>
      </c>
      <c r="L296" s="28">
        <v>333.5</v>
      </c>
      <c r="M296" s="29" t="s">
        <v>19</v>
      </c>
    </row>
    <row r="297" ht="22.5" customHeight="1" spans="1:13">
      <c r="A297" s="8">
        <v>294</v>
      </c>
      <c r="B297" s="9" t="s">
        <v>20</v>
      </c>
      <c r="C297" s="9" t="s">
        <v>149</v>
      </c>
      <c r="D297" s="10" t="s">
        <v>431</v>
      </c>
      <c r="E297" s="12">
        <v>44512</v>
      </c>
      <c r="F297" s="12">
        <v>44877</v>
      </c>
      <c r="G297" s="24">
        <v>40000</v>
      </c>
      <c r="H297" s="25">
        <v>0.0435</v>
      </c>
      <c r="I297" s="25">
        <v>0.0435</v>
      </c>
      <c r="J297" s="26" t="s">
        <v>18</v>
      </c>
      <c r="K297" s="27">
        <v>92</v>
      </c>
      <c r="L297" s="28">
        <v>444.67</v>
      </c>
      <c r="M297" s="29" t="s">
        <v>23</v>
      </c>
    </row>
    <row r="298" ht="22.5" customHeight="1" spans="1:13">
      <c r="A298" s="8">
        <v>295</v>
      </c>
      <c r="B298" s="9" t="s">
        <v>15</v>
      </c>
      <c r="C298" s="9" t="s">
        <v>199</v>
      </c>
      <c r="D298" s="10" t="s">
        <v>432</v>
      </c>
      <c r="E298" s="12">
        <v>44510</v>
      </c>
      <c r="F298" s="12">
        <v>44875</v>
      </c>
      <c r="G298" s="24">
        <v>30000</v>
      </c>
      <c r="H298" s="25">
        <v>0.0435</v>
      </c>
      <c r="I298" s="25">
        <v>0.0435</v>
      </c>
      <c r="J298" s="26" t="s">
        <v>18</v>
      </c>
      <c r="K298" s="27">
        <v>92</v>
      </c>
      <c r="L298" s="28">
        <v>333.5</v>
      </c>
      <c r="M298" s="29" t="s">
        <v>19</v>
      </c>
    </row>
    <row r="299" ht="22.5" customHeight="1" spans="1:13">
      <c r="A299" s="8">
        <v>296</v>
      </c>
      <c r="B299" s="9" t="s">
        <v>24</v>
      </c>
      <c r="C299" s="9" t="s">
        <v>27</v>
      </c>
      <c r="D299" s="10" t="s">
        <v>433</v>
      </c>
      <c r="E299" s="12">
        <v>44517</v>
      </c>
      <c r="F299" s="12">
        <v>44880</v>
      </c>
      <c r="G299" s="24">
        <v>30000</v>
      </c>
      <c r="H299" s="25">
        <v>0.0435</v>
      </c>
      <c r="I299" s="25">
        <v>0.0435</v>
      </c>
      <c r="J299" s="26" t="s">
        <v>18</v>
      </c>
      <c r="K299" s="27">
        <v>92</v>
      </c>
      <c r="L299" s="28">
        <v>333.5</v>
      </c>
      <c r="M299" s="29" t="s">
        <v>19</v>
      </c>
    </row>
    <row r="300" ht="22.5" customHeight="1" spans="1:13">
      <c r="A300" s="8">
        <v>297</v>
      </c>
      <c r="B300" s="9" t="s">
        <v>24</v>
      </c>
      <c r="C300" s="9" t="s">
        <v>434</v>
      </c>
      <c r="D300" s="10" t="s">
        <v>435</v>
      </c>
      <c r="E300" s="12">
        <v>44525</v>
      </c>
      <c r="F300" s="12">
        <v>44880</v>
      </c>
      <c r="G300" s="24">
        <v>30000</v>
      </c>
      <c r="H300" s="25">
        <v>0.0435</v>
      </c>
      <c r="I300" s="25">
        <v>0.0435</v>
      </c>
      <c r="J300" s="26" t="s">
        <v>18</v>
      </c>
      <c r="K300" s="27">
        <v>92</v>
      </c>
      <c r="L300" s="28">
        <v>333.5</v>
      </c>
      <c r="M300" s="29" t="s">
        <v>19</v>
      </c>
    </row>
    <row r="301" ht="22.5" customHeight="1" spans="1:13">
      <c r="A301" s="8">
        <v>298</v>
      </c>
      <c r="B301" s="9" t="s">
        <v>33</v>
      </c>
      <c r="C301" s="9" t="s">
        <v>50</v>
      </c>
      <c r="D301" s="10" t="s">
        <v>436</v>
      </c>
      <c r="E301" s="12">
        <v>44523</v>
      </c>
      <c r="F301" s="12">
        <v>44888</v>
      </c>
      <c r="G301" s="24">
        <v>30000</v>
      </c>
      <c r="H301" s="25">
        <v>0.0435</v>
      </c>
      <c r="I301" s="25">
        <v>0.0435</v>
      </c>
      <c r="J301" s="26" t="s">
        <v>18</v>
      </c>
      <c r="K301" s="27">
        <v>92</v>
      </c>
      <c r="L301" s="28">
        <v>333.5</v>
      </c>
      <c r="M301" s="29" t="s">
        <v>36</v>
      </c>
    </row>
    <row r="302" ht="22.5" customHeight="1" spans="1:13">
      <c r="A302" s="8">
        <v>299</v>
      </c>
      <c r="B302" s="9" t="s">
        <v>54</v>
      </c>
      <c r="C302" s="9" t="s">
        <v>55</v>
      </c>
      <c r="D302" s="10" t="s">
        <v>437</v>
      </c>
      <c r="E302" s="12">
        <v>44525</v>
      </c>
      <c r="F302" s="12">
        <v>44890</v>
      </c>
      <c r="G302" s="24">
        <v>50000</v>
      </c>
      <c r="H302" s="25">
        <v>0.0435</v>
      </c>
      <c r="I302" s="25">
        <v>0.0435</v>
      </c>
      <c r="J302" s="26" t="s">
        <v>18</v>
      </c>
      <c r="K302" s="27">
        <v>92</v>
      </c>
      <c r="L302" s="28">
        <v>555.83</v>
      </c>
      <c r="M302" s="29" t="s">
        <v>45</v>
      </c>
    </row>
    <row r="303" ht="22.5" customHeight="1" spans="1:13">
      <c r="A303" s="8">
        <v>300</v>
      </c>
      <c r="B303" s="9" t="s">
        <v>54</v>
      </c>
      <c r="C303" s="9" t="s">
        <v>282</v>
      </c>
      <c r="D303" s="10" t="s">
        <v>438</v>
      </c>
      <c r="E303" s="12">
        <v>44531</v>
      </c>
      <c r="F303" s="12">
        <v>44896</v>
      </c>
      <c r="G303" s="24">
        <v>50000</v>
      </c>
      <c r="H303" s="25">
        <v>0.0435</v>
      </c>
      <c r="I303" s="25">
        <v>0.0435</v>
      </c>
      <c r="J303" s="26" t="s">
        <v>18</v>
      </c>
      <c r="K303" s="27">
        <v>92</v>
      </c>
      <c r="L303" s="28">
        <v>555.83</v>
      </c>
      <c r="M303" s="29" t="s">
        <v>45</v>
      </c>
    </row>
    <row r="304" ht="22.5" customHeight="1" spans="1:13">
      <c r="A304" s="8">
        <v>301</v>
      </c>
      <c r="B304" s="9" t="s">
        <v>33</v>
      </c>
      <c r="C304" s="9" t="s">
        <v>439</v>
      </c>
      <c r="D304" s="10" t="s">
        <v>440</v>
      </c>
      <c r="E304" s="12">
        <v>44523</v>
      </c>
      <c r="F304" s="12">
        <v>44888</v>
      </c>
      <c r="G304" s="24">
        <v>30000</v>
      </c>
      <c r="H304" s="25">
        <v>0.0435</v>
      </c>
      <c r="I304" s="25">
        <v>0.0435</v>
      </c>
      <c r="J304" s="26" t="s">
        <v>18</v>
      </c>
      <c r="K304" s="27">
        <v>92</v>
      </c>
      <c r="L304" s="28">
        <v>333.5</v>
      </c>
      <c r="M304" s="29" t="s">
        <v>36</v>
      </c>
    </row>
    <row r="305" ht="22.5" customHeight="1" spans="1:13">
      <c r="A305" s="8">
        <v>302</v>
      </c>
      <c r="B305" s="9" t="s">
        <v>33</v>
      </c>
      <c r="C305" s="9" t="s">
        <v>50</v>
      </c>
      <c r="D305" s="10" t="s">
        <v>441</v>
      </c>
      <c r="E305" s="12">
        <v>44523</v>
      </c>
      <c r="F305" s="12">
        <v>44888</v>
      </c>
      <c r="G305" s="24">
        <v>30000</v>
      </c>
      <c r="H305" s="25">
        <v>0.0435</v>
      </c>
      <c r="I305" s="25">
        <v>0.0435</v>
      </c>
      <c r="J305" s="26" t="s">
        <v>18</v>
      </c>
      <c r="K305" s="27">
        <v>92</v>
      </c>
      <c r="L305" s="28">
        <v>333.5</v>
      </c>
      <c r="M305" s="29" t="s">
        <v>36</v>
      </c>
    </row>
    <row r="306" ht="22.5" customHeight="1" spans="1:13">
      <c r="A306" s="8">
        <v>303</v>
      </c>
      <c r="B306" s="9" t="s">
        <v>54</v>
      </c>
      <c r="C306" s="9" t="s">
        <v>382</v>
      </c>
      <c r="D306" s="10" t="s">
        <v>442</v>
      </c>
      <c r="E306" s="12">
        <v>44524</v>
      </c>
      <c r="F306" s="12">
        <v>44888</v>
      </c>
      <c r="G306" s="24">
        <v>40000</v>
      </c>
      <c r="H306" s="25">
        <v>0.0435</v>
      </c>
      <c r="I306" s="25">
        <v>0.0435</v>
      </c>
      <c r="J306" s="26" t="s">
        <v>18</v>
      </c>
      <c r="K306" s="27">
        <v>92</v>
      </c>
      <c r="L306" s="28">
        <v>444.67</v>
      </c>
      <c r="M306" s="29" t="s">
        <v>45</v>
      </c>
    </row>
    <row r="307" ht="22.5" customHeight="1" spans="1:13">
      <c r="A307" s="8">
        <v>304</v>
      </c>
      <c r="B307" s="9" t="s">
        <v>59</v>
      </c>
      <c r="C307" s="9" t="s">
        <v>227</v>
      </c>
      <c r="D307" s="10" t="s">
        <v>443</v>
      </c>
      <c r="E307" s="12">
        <v>44533</v>
      </c>
      <c r="F307" s="12">
        <v>44897</v>
      </c>
      <c r="G307" s="24">
        <v>50000</v>
      </c>
      <c r="H307" s="25">
        <v>0.0435</v>
      </c>
      <c r="I307" s="25">
        <v>0.0435</v>
      </c>
      <c r="J307" s="26" t="s">
        <v>18</v>
      </c>
      <c r="K307" s="27">
        <v>92</v>
      </c>
      <c r="L307" s="28">
        <v>555.83</v>
      </c>
      <c r="M307" s="29" t="s">
        <v>23</v>
      </c>
    </row>
    <row r="308" ht="22.5" customHeight="1" spans="1:13">
      <c r="A308" s="8">
        <v>305</v>
      </c>
      <c r="B308" s="9" t="s">
        <v>59</v>
      </c>
      <c r="C308" s="9" t="s">
        <v>305</v>
      </c>
      <c r="D308" s="10" t="s">
        <v>444</v>
      </c>
      <c r="E308" s="12">
        <v>44529</v>
      </c>
      <c r="F308" s="12">
        <v>44893</v>
      </c>
      <c r="G308" s="24">
        <v>50000</v>
      </c>
      <c r="H308" s="25">
        <v>0.0435</v>
      </c>
      <c r="I308" s="25">
        <v>0.0435</v>
      </c>
      <c r="J308" s="26" t="s">
        <v>18</v>
      </c>
      <c r="K308" s="27">
        <v>92</v>
      </c>
      <c r="L308" s="28">
        <v>555.83</v>
      </c>
      <c r="M308" s="29" t="s">
        <v>23</v>
      </c>
    </row>
    <row r="309" ht="22.5" customHeight="1" spans="1:13">
      <c r="A309" s="8">
        <v>306</v>
      </c>
      <c r="B309" s="9" t="s">
        <v>33</v>
      </c>
      <c r="C309" s="9" t="s">
        <v>92</v>
      </c>
      <c r="D309" s="10" t="s">
        <v>445</v>
      </c>
      <c r="E309" s="12">
        <v>44523</v>
      </c>
      <c r="F309" s="12">
        <v>44888</v>
      </c>
      <c r="G309" s="24">
        <v>30000</v>
      </c>
      <c r="H309" s="25">
        <v>0.0435</v>
      </c>
      <c r="I309" s="25">
        <v>0.0435</v>
      </c>
      <c r="J309" s="26" t="s">
        <v>18</v>
      </c>
      <c r="K309" s="27">
        <v>92</v>
      </c>
      <c r="L309" s="28">
        <v>333.5</v>
      </c>
      <c r="M309" s="29" t="s">
        <v>36</v>
      </c>
    </row>
    <row r="310" ht="22.5" customHeight="1" spans="1:13">
      <c r="A310" s="8">
        <v>307</v>
      </c>
      <c r="B310" s="9" t="s">
        <v>24</v>
      </c>
      <c r="C310" s="9" t="s">
        <v>63</v>
      </c>
      <c r="D310" s="10" t="s">
        <v>446</v>
      </c>
      <c r="E310" s="12">
        <v>44525</v>
      </c>
      <c r="F310" s="12">
        <v>44880</v>
      </c>
      <c r="G310" s="24">
        <v>30000</v>
      </c>
      <c r="H310" s="25">
        <v>0.0435</v>
      </c>
      <c r="I310" s="25">
        <v>0.0435</v>
      </c>
      <c r="J310" s="26" t="s">
        <v>18</v>
      </c>
      <c r="K310" s="27">
        <v>92</v>
      </c>
      <c r="L310" s="28">
        <v>333.5</v>
      </c>
      <c r="M310" s="29" t="s">
        <v>19</v>
      </c>
    </row>
    <row r="311" ht="22.5" customHeight="1" spans="1:13">
      <c r="A311" s="8">
        <v>308</v>
      </c>
      <c r="B311" s="9" t="s">
        <v>42</v>
      </c>
      <c r="C311" s="9" t="s">
        <v>377</v>
      </c>
      <c r="D311" s="10" t="s">
        <v>447</v>
      </c>
      <c r="E311" s="12">
        <v>44524</v>
      </c>
      <c r="F311" s="12">
        <v>44888</v>
      </c>
      <c r="G311" s="24">
        <v>30000</v>
      </c>
      <c r="H311" s="25">
        <v>0.0435</v>
      </c>
      <c r="I311" s="25">
        <v>0.0435</v>
      </c>
      <c r="J311" s="26" t="s">
        <v>18</v>
      </c>
      <c r="K311" s="27">
        <v>92</v>
      </c>
      <c r="L311" s="28">
        <v>333.5</v>
      </c>
      <c r="M311" s="29" t="s">
        <v>45</v>
      </c>
    </row>
    <row r="312" ht="22.5" customHeight="1" spans="1:13">
      <c r="A312" s="8">
        <v>309</v>
      </c>
      <c r="B312" s="9" t="s">
        <v>24</v>
      </c>
      <c r="C312" s="9" t="s">
        <v>168</v>
      </c>
      <c r="D312" s="10" t="s">
        <v>448</v>
      </c>
      <c r="E312" s="12">
        <v>44524</v>
      </c>
      <c r="F312" s="12">
        <v>44880</v>
      </c>
      <c r="G312" s="24">
        <v>30000</v>
      </c>
      <c r="H312" s="25">
        <v>0.0435</v>
      </c>
      <c r="I312" s="25">
        <v>0.0435</v>
      </c>
      <c r="J312" s="26" t="s">
        <v>18</v>
      </c>
      <c r="K312" s="27">
        <v>92</v>
      </c>
      <c r="L312" s="28">
        <v>333.5</v>
      </c>
      <c r="M312" s="29" t="s">
        <v>19</v>
      </c>
    </row>
    <row r="313" ht="22.5" customHeight="1" spans="1:13">
      <c r="A313" s="8">
        <v>310</v>
      </c>
      <c r="B313" s="9" t="s">
        <v>33</v>
      </c>
      <c r="C313" s="9" t="s">
        <v>439</v>
      </c>
      <c r="D313" s="10" t="s">
        <v>449</v>
      </c>
      <c r="E313" s="12">
        <v>44523</v>
      </c>
      <c r="F313" s="12">
        <v>44888</v>
      </c>
      <c r="G313" s="24">
        <v>30000</v>
      </c>
      <c r="H313" s="25">
        <v>0.0435</v>
      </c>
      <c r="I313" s="25">
        <v>0.0435</v>
      </c>
      <c r="J313" s="26" t="s">
        <v>18</v>
      </c>
      <c r="K313" s="27">
        <v>92</v>
      </c>
      <c r="L313" s="28">
        <v>333.5</v>
      </c>
      <c r="M313" s="29" t="s">
        <v>36</v>
      </c>
    </row>
    <row r="314" ht="22.5" customHeight="1" spans="1:13">
      <c r="A314" s="8">
        <v>311</v>
      </c>
      <c r="B314" s="9" t="s">
        <v>15</v>
      </c>
      <c r="C314" s="9" t="s">
        <v>88</v>
      </c>
      <c r="D314" s="10" t="s">
        <v>450</v>
      </c>
      <c r="E314" s="12">
        <v>44512</v>
      </c>
      <c r="F314" s="12">
        <v>44876</v>
      </c>
      <c r="G314" s="24">
        <v>30000</v>
      </c>
      <c r="H314" s="25">
        <v>0.0435</v>
      </c>
      <c r="I314" s="25">
        <v>0.0435</v>
      </c>
      <c r="J314" s="26" t="s">
        <v>18</v>
      </c>
      <c r="K314" s="27">
        <v>92</v>
      </c>
      <c r="L314" s="28">
        <v>333.5</v>
      </c>
      <c r="M314" s="29" t="s">
        <v>19</v>
      </c>
    </row>
    <row r="315" ht="22.5" customHeight="1" spans="1:13">
      <c r="A315" s="8">
        <v>312</v>
      </c>
      <c r="B315" s="9" t="s">
        <v>24</v>
      </c>
      <c r="C315" s="9" t="s">
        <v>142</v>
      </c>
      <c r="D315" s="10" t="s">
        <v>451</v>
      </c>
      <c r="E315" s="12">
        <v>44524</v>
      </c>
      <c r="F315" s="12">
        <v>44880</v>
      </c>
      <c r="G315" s="24">
        <v>30000</v>
      </c>
      <c r="H315" s="25">
        <v>0.0435</v>
      </c>
      <c r="I315" s="25">
        <v>0.0435</v>
      </c>
      <c r="J315" s="26" t="s">
        <v>18</v>
      </c>
      <c r="K315" s="27">
        <v>92</v>
      </c>
      <c r="L315" s="28">
        <v>333.5</v>
      </c>
      <c r="M315" s="29" t="s">
        <v>19</v>
      </c>
    </row>
    <row r="316" ht="22.5" customHeight="1" spans="1:13">
      <c r="A316" s="8">
        <v>313</v>
      </c>
      <c r="B316" s="9" t="s">
        <v>29</v>
      </c>
      <c r="C316" s="9" t="s">
        <v>94</v>
      </c>
      <c r="D316" s="10" t="s">
        <v>452</v>
      </c>
      <c r="E316" s="12">
        <v>44519</v>
      </c>
      <c r="F316" s="12">
        <v>44883</v>
      </c>
      <c r="G316" s="24">
        <v>50000</v>
      </c>
      <c r="H316" s="25">
        <v>0.0435</v>
      </c>
      <c r="I316" s="25">
        <v>0.0435</v>
      </c>
      <c r="J316" s="26" t="s">
        <v>18</v>
      </c>
      <c r="K316" s="27">
        <v>92</v>
      </c>
      <c r="L316" s="28">
        <v>555.83</v>
      </c>
      <c r="M316" s="29" t="s">
        <v>32</v>
      </c>
    </row>
    <row r="317" ht="22.5" customHeight="1" spans="1:13">
      <c r="A317" s="8">
        <v>314</v>
      </c>
      <c r="B317" s="9" t="s">
        <v>33</v>
      </c>
      <c r="C317" s="9" t="s">
        <v>82</v>
      </c>
      <c r="D317" s="10" t="s">
        <v>453</v>
      </c>
      <c r="E317" s="12">
        <v>44523</v>
      </c>
      <c r="F317" s="12">
        <v>44888</v>
      </c>
      <c r="G317" s="24">
        <v>30000</v>
      </c>
      <c r="H317" s="25">
        <v>0.0435</v>
      </c>
      <c r="I317" s="25">
        <v>0.0435</v>
      </c>
      <c r="J317" s="26" t="s">
        <v>18</v>
      </c>
      <c r="K317" s="27">
        <v>92</v>
      </c>
      <c r="L317" s="28">
        <v>333.5</v>
      </c>
      <c r="M317" s="29" t="s">
        <v>36</v>
      </c>
    </row>
    <row r="318" ht="22.5" customHeight="1" spans="1:13">
      <c r="A318" s="8">
        <v>315</v>
      </c>
      <c r="B318" s="9" t="s">
        <v>59</v>
      </c>
      <c r="C318" s="9" t="s">
        <v>60</v>
      </c>
      <c r="D318" s="10" t="s">
        <v>454</v>
      </c>
      <c r="E318" s="12">
        <v>44533</v>
      </c>
      <c r="F318" s="12">
        <v>44897</v>
      </c>
      <c r="G318" s="24">
        <v>50000</v>
      </c>
      <c r="H318" s="25">
        <v>0.0435</v>
      </c>
      <c r="I318" s="25">
        <v>0.0435</v>
      </c>
      <c r="J318" s="26" t="s">
        <v>18</v>
      </c>
      <c r="K318" s="27">
        <v>92</v>
      </c>
      <c r="L318" s="28">
        <v>555.83</v>
      </c>
      <c r="M318" s="29" t="s">
        <v>23</v>
      </c>
    </row>
    <row r="319" ht="22.5" customHeight="1" spans="1:13">
      <c r="A319" s="8">
        <v>316</v>
      </c>
      <c r="B319" s="9" t="s">
        <v>24</v>
      </c>
      <c r="C319" s="9" t="s">
        <v>63</v>
      </c>
      <c r="D319" s="10" t="s">
        <v>455</v>
      </c>
      <c r="E319" s="12">
        <v>44525</v>
      </c>
      <c r="F319" s="12">
        <v>44880</v>
      </c>
      <c r="G319" s="24">
        <v>30000</v>
      </c>
      <c r="H319" s="25">
        <v>0.0435</v>
      </c>
      <c r="I319" s="25">
        <v>0.0435</v>
      </c>
      <c r="J319" s="26" t="s">
        <v>18</v>
      </c>
      <c r="K319" s="27">
        <v>92</v>
      </c>
      <c r="L319" s="28">
        <v>333.5</v>
      </c>
      <c r="M319" s="29" t="s">
        <v>19</v>
      </c>
    </row>
    <row r="320" ht="22.5" customHeight="1" spans="1:13">
      <c r="A320" s="8">
        <v>317</v>
      </c>
      <c r="B320" s="9" t="s">
        <v>54</v>
      </c>
      <c r="C320" s="9" t="s">
        <v>456</v>
      </c>
      <c r="D320" s="10" t="s">
        <v>457</v>
      </c>
      <c r="E320" s="12">
        <v>44531</v>
      </c>
      <c r="F320" s="12">
        <v>44896</v>
      </c>
      <c r="G320" s="24">
        <v>30000</v>
      </c>
      <c r="H320" s="25">
        <v>0.0435</v>
      </c>
      <c r="I320" s="25">
        <v>0.0435</v>
      </c>
      <c r="J320" s="26" t="s">
        <v>18</v>
      </c>
      <c r="K320" s="27">
        <v>92</v>
      </c>
      <c r="L320" s="28">
        <v>333.5</v>
      </c>
      <c r="M320" s="29" t="s">
        <v>45</v>
      </c>
    </row>
    <row r="321" ht="22.5" customHeight="1" spans="1:13">
      <c r="A321" s="8">
        <v>318</v>
      </c>
      <c r="B321" s="9" t="s">
        <v>24</v>
      </c>
      <c r="C321" s="9" t="s">
        <v>57</v>
      </c>
      <c r="D321" s="10" t="s">
        <v>458</v>
      </c>
      <c r="E321" s="12">
        <v>44516</v>
      </c>
      <c r="F321" s="12">
        <v>44880</v>
      </c>
      <c r="G321" s="24">
        <v>30000</v>
      </c>
      <c r="H321" s="25">
        <v>0.0435</v>
      </c>
      <c r="I321" s="25">
        <v>0.0435</v>
      </c>
      <c r="J321" s="26" t="s">
        <v>18</v>
      </c>
      <c r="K321" s="27">
        <v>92</v>
      </c>
      <c r="L321" s="28">
        <v>333.5</v>
      </c>
      <c r="M321" s="29" t="s">
        <v>19</v>
      </c>
    </row>
    <row r="322" ht="22.5" customHeight="1" spans="1:13">
      <c r="A322" s="8">
        <v>319</v>
      </c>
      <c r="B322" s="9" t="s">
        <v>33</v>
      </c>
      <c r="C322" s="9" t="s">
        <v>225</v>
      </c>
      <c r="D322" s="10" t="s">
        <v>459</v>
      </c>
      <c r="E322" s="12">
        <v>44523</v>
      </c>
      <c r="F322" s="12">
        <v>44888</v>
      </c>
      <c r="G322" s="24">
        <v>30000</v>
      </c>
      <c r="H322" s="25">
        <v>0.0435</v>
      </c>
      <c r="I322" s="25">
        <v>0.0435</v>
      </c>
      <c r="J322" s="26" t="s">
        <v>18</v>
      </c>
      <c r="K322" s="27">
        <v>92</v>
      </c>
      <c r="L322" s="28">
        <v>333.5</v>
      </c>
      <c r="M322" s="29" t="s">
        <v>36</v>
      </c>
    </row>
    <row r="323" ht="22.5" customHeight="1" spans="1:13">
      <c r="A323" s="8">
        <v>320</v>
      </c>
      <c r="B323" s="9" t="s">
        <v>54</v>
      </c>
      <c r="C323" s="9" t="s">
        <v>113</v>
      </c>
      <c r="D323" s="10" t="s">
        <v>460</v>
      </c>
      <c r="E323" s="12">
        <v>44525</v>
      </c>
      <c r="F323" s="12">
        <v>44890</v>
      </c>
      <c r="G323" s="24">
        <v>50000</v>
      </c>
      <c r="H323" s="25">
        <v>0.0435</v>
      </c>
      <c r="I323" s="25">
        <v>0.0435</v>
      </c>
      <c r="J323" s="26" t="s">
        <v>18</v>
      </c>
      <c r="K323" s="27">
        <v>92</v>
      </c>
      <c r="L323" s="28">
        <v>555.83</v>
      </c>
      <c r="M323" s="29" t="s">
        <v>45</v>
      </c>
    </row>
    <row r="324" ht="22.5" customHeight="1" spans="1:13">
      <c r="A324" s="8">
        <v>321</v>
      </c>
      <c r="B324" s="9" t="s">
        <v>20</v>
      </c>
      <c r="C324" s="9" t="s">
        <v>72</v>
      </c>
      <c r="D324" s="10" t="s">
        <v>461</v>
      </c>
      <c r="E324" s="12">
        <v>44510</v>
      </c>
      <c r="F324" s="12">
        <v>44875</v>
      </c>
      <c r="G324" s="24">
        <v>40000</v>
      </c>
      <c r="H324" s="25">
        <v>0.0435</v>
      </c>
      <c r="I324" s="25">
        <v>0.0435</v>
      </c>
      <c r="J324" s="26" t="s">
        <v>18</v>
      </c>
      <c r="K324" s="27">
        <v>92</v>
      </c>
      <c r="L324" s="28">
        <v>444.67</v>
      </c>
      <c r="M324" s="29" t="s">
        <v>23</v>
      </c>
    </row>
    <row r="325" ht="22.5" customHeight="1" spans="1:13">
      <c r="A325" s="8">
        <v>322</v>
      </c>
      <c r="B325" s="9" t="s">
        <v>20</v>
      </c>
      <c r="C325" s="9" t="s">
        <v>72</v>
      </c>
      <c r="D325" s="10" t="s">
        <v>462</v>
      </c>
      <c r="E325" s="12">
        <v>44510</v>
      </c>
      <c r="F325" s="12">
        <v>44875</v>
      </c>
      <c r="G325" s="24">
        <v>40000</v>
      </c>
      <c r="H325" s="25">
        <v>0.0435</v>
      </c>
      <c r="I325" s="25">
        <v>0.0435</v>
      </c>
      <c r="J325" s="26" t="s">
        <v>18</v>
      </c>
      <c r="K325" s="27">
        <v>92</v>
      </c>
      <c r="L325" s="28">
        <v>444.67</v>
      </c>
      <c r="M325" s="29" t="s">
        <v>23</v>
      </c>
    </row>
    <row r="326" ht="22.5" customHeight="1" spans="1:13">
      <c r="A326" s="8">
        <v>323</v>
      </c>
      <c r="B326" s="9" t="s">
        <v>20</v>
      </c>
      <c r="C326" s="9" t="s">
        <v>21</v>
      </c>
      <c r="D326" s="10" t="s">
        <v>463</v>
      </c>
      <c r="E326" s="12">
        <v>44511</v>
      </c>
      <c r="F326" s="12">
        <v>44875</v>
      </c>
      <c r="G326" s="24">
        <v>40000</v>
      </c>
      <c r="H326" s="25">
        <v>0.0435</v>
      </c>
      <c r="I326" s="25">
        <v>0.0435</v>
      </c>
      <c r="J326" s="26" t="s">
        <v>18</v>
      </c>
      <c r="K326" s="27">
        <v>92</v>
      </c>
      <c r="L326" s="28">
        <v>444.67</v>
      </c>
      <c r="M326" s="29" t="s">
        <v>23</v>
      </c>
    </row>
    <row r="327" ht="22.5" customHeight="1" spans="1:13">
      <c r="A327" s="8">
        <v>324</v>
      </c>
      <c r="B327" s="9" t="s">
        <v>59</v>
      </c>
      <c r="C327" s="9" t="s">
        <v>180</v>
      </c>
      <c r="D327" s="10" t="s">
        <v>464</v>
      </c>
      <c r="E327" s="12">
        <v>44529</v>
      </c>
      <c r="F327" s="12">
        <v>44893</v>
      </c>
      <c r="G327" s="24">
        <v>50000</v>
      </c>
      <c r="H327" s="25">
        <v>0.0435</v>
      </c>
      <c r="I327" s="25">
        <v>0.0435</v>
      </c>
      <c r="J327" s="26" t="s">
        <v>18</v>
      </c>
      <c r="K327" s="27">
        <v>92</v>
      </c>
      <c r="L327" s="28">
        <v>555.83</v>
      </c>
      <c r="M327" s="29" t="s">
        <v>23</v>
      </c>
    </row>
    <row r="328" ht="22.5" customHeight="1" spans="1:13">
      <c r="A328" s="8">
        <v>325</v>
      </c>
      <c r="B328" s="9" t="s">
        <v>33</v>
      </c>
      <c r="C328" s="9" t="s">
        <v>225</v>
      </c>
      <c r="D328" s="10" t="s">
        <v>465</v>
      </c>
      <c r="E328" s="12">
        <v>44523</v>
      </c>
      <c r="F328" s="12">
        <v>44888</v>
      </c>
      <c r="G328" s="24">
        <v>30000</v>
      </c>
      <c r="H328" s="25">
        <v>0.0435</v>
      </c>
      <c r="I328" s="25">
        <v>0.0435</v>
      </c>
      <c r="J328" s="26" t="s">
        <v>18</v>
      </c>
      <c r="K328" s="27">
        <v>92</v>
      </c>
      <c r="L328" s="28">
        <v>333.5</v>
      </c>
      <c r="M328" s="29" t="s">
        <v>36</v>
      </c>
    </row>
    <row r="329" ht="22.5" customHeight="1" spans="1:13">
      <c r="A329" s="8">
        <v>326</v>
      </c>
      <c r="B329" s="9" t="s">
        <v>33</v>
      </c>
      <c r="C329" s="9" t="s">
        <v>225</v>
      </c>
      <c r="D329" s="10" t="s">
        <v>466</v>
      </c>
      <c r="E329" s="12">
        <v>44523</v>
      </c>
      <c r="F329" s="12">
        <v>44888</v>
      </c>
      <c r="G329" s="24">
        <v>30000</v>
      </c>
      <c r="H329" s="25">
        <v>0.0435</v>
      </c>
      <c r="I329" s="25">
        <v>0.0435</v>
      </c>
      <c r="J329" s="26" t="s">
        <v>18</v>
      </c>
      <c r="K329" s="27">
        <v>92</v>
      </c>
      <c r="L329" s="28">
        <v>333.5</v>
      </c>
      <c r="M329" s="29" t="s">
        <v>36</v>
      </c>
    </row>
    <row r="330" ht="22.5" customHeight="1" spans="1:13">
      <c r="A330" s="8">
        <v>327</v>
      </c>
      <c r="B330" s="9" t="s">
        <v>54</v>
      </c>
      <c r="C330" s="9" t="s">
        <v>456</v>
      </c>
      <c r="D330" s="10" t="s">
        <v>467</v>
      </c>
      <c r="E330" s="12">
        <v>44524</v>
      </c>
      <c r="F330" s="12">
        <v>44888</v>
      </c>
      <c r="G330" s="24">
        <v>50000</v>
      </c>
      <c r="H330" s="25">
        <v>0.0435</v>
      </c>
      <c r="I330" s="25">
        <v>0.0435</v>
      </c>
      <c r="J330" s="26" t="s">
        <v>18</v>
      </c>
      <c r="K330" s="27">
        <v>92</v>
      </c>
      <c r="L330" s="28">
        <v>555.83</v>
      </c>
      <c r="M330" s="29" t="s">
        <v>45</v>
      </c>
    </row>
    <row r="331" ht="22.5" customHeight="1" spans="1:13">
      <c r="A331" s="8">
        <v>328</v>
      </c>
      <c r="B331" s="9" t="s">
        <v>39</v>
      </c>
      <c r="C331" s="9" t="s">
        <v>101</v>
      </c>
      <c r="D331" s="10" t="s">
        <v>468</v>
      </c>
      <c r="E331" s="12">
        <v>44524</v>
      </c>
      <c r="F331" s="12">
        <v>44889</v>
      </c>
      <c r="G331" s="24">
        <v>30000</v>
      </c>
      <c r="H331" s="25">
        <v>0.0435</v>
      </c>
      <c r="I331" s="25">
        <v>0.0435</v>
      </c>
      <c r="J331" s="26" t="s">
        <v>18</v>
      </c>
      <c r="K331" s="27">
        <v>92</v>
      </c>
      <c r="L331" s="28">
        <v>333.5</v>
      </c>
      <c r="M331" s="29" t="s">
        <v>19</v>
      </c>
    </row>
    <row r="332" ht="22.5" customHeight="1" spans="1:13">
      <c r="A332" s="8">
        <v>329</v>
      </c>
      <c r="B332" s="9" t="s">
        <v>54</v>
      </c>
      <c r="C332" s="9" t="s">
        <v>284</v>
      </c>
      <c r="D332" s="10" t="s">
        <v>469</v>
      </c>
      <c r="E332" s="12">
        <v>44531</v>
      </c>
      <c r="F332" s="12">
        <v>44896</v>
      </c>
      <c r="G332" s="24">
        <v>50000</v>
      </c>
      <c r="H332" s="25">
        <v>0.0435</v>
      </c>
      <c r="I332" s="25">
        <v>0.0435</v>
      </c>
      <c r="J332" s="26" t="s">
        <v>18</v>
      </c>
      <c r="K332" s="27">
        <v>92</v>
      </c>
      <c r="L332" s="28">
        <v>555.83</v>
      </c>
      <c r="M332" s="29" t="s">
        <v>45</v>
      </c>
    </row>
    <row r="333" ht="22.5" customHeight="1" spans="1:13">
      <c r="A333" s="8">
        <v>330</v>
      </c>
      <c r="B333" s="9" t="s">
        <v>29</v>
      </c>
      <c r="C333" s="9" t="s">
        <v>144</v>
      </c>
      <c r="D333" s="10" t="s">
        <v>470</v>
      </c>
      <c r="E333" s="12">
        <v>44523</v>
      </c>
      <c r="F333" s="12">
        <v>44883</v>
      </c>
      <c r="G333" s="24">
        <v>50000</v>
      </c>
      <c r="H333" s="25">
        <v>0.0435</v>
      </c>
      <c r="I333" s="25">
        <v>0.0435</v>
      </c>
      <c r="J333" s="26" t="s">
        <v>18</v>
      </c>
      <c r="K333" s="27">
        <v>92</v>
      </c>
      <c r="L333" s="28">
        <v>555.83</v>
      </c>
      <c r="M333" s="29" t="s">
        <v>32</v>
      </c>
    </row>
    <row r="334" ht="22.5" customHeight="1" spans="1:13">
      <c r="A334" s="8">
        <v>331</v>
      </c>
      <c r="B334" s="9" t="s">
        <v>33</v>
      </c>
      <c r="C334" s="9" t="s">
        <v>92</v>
      </c>
      <c r="D334" s="10" t="s">
        <v>471</v>
      </c>
      <c r="E334" s="12">
        <v>44523</v>
      </c>
      <c r="F334" s="12">
        <v>44888</v>
      </c>
      <c r="G334" s="24">
        <v>30000</v>
      </c>
      <c r="H334" s="25">
        <v>0.0435</v>
      </c>
      <c r="I334" s="25">
        <v>0.0435</v>
      </c>
      <c r="J334" s="26" t="s">
        <v>18</v>
      </c>
      <c r="K334" s="27">
        <v>92</v>
      </c>
      <c r="L334" s="28">
        <v>333.5</v>
      </c>
      <c r="M334" s="29" t="s">
        <v>36</v>
      </c>
    </row>
    <row r="335" ht="22.5" customHeight="1" spans="1:13">
      <c r="A335" s="8">
        <v>332</v>
      </c>
      <c r="B335" s="9" t="s">
        <v>20</v>
      </c>
      <c r="C335" s="9" t="s">
        <v>159</v>
      </c>
      <c r="D335" s="10" t="s">
        <v>472</v>
      </c>
      <c r="E335" s="12">
        <v>44510</v>
      </c>
      <c r="F335" s="12">
        <v>44875</v>
      </c>
      <c r="G335" s="24">
        <v>40000</v>
      </c>
      <c r="H335" s="25">
        <v>0.0435</v>
      </c>
      <c r="I335" s="25">
        <v>0.0435</v>
      </c>
      <c r="J335" s="26" t="s">
        <v>18</v>
      </c>
      <c r="K335" s="27">
        <v>92</v>
      </c>
      <c r="L335" s="28">
        <v>444.67</v>
      </c>
      <c r="M335" s="29" t="s">
        <v>23</v>
      </c>
    </row>
    <row r="336" ht="22.5" customHeight="1" spans="1:13">
      <c r="A336" s="8">
        <v>333</v>
      </c>
      <c r="B336" s="9" t="s">
        <v>24</v>
      </c>
      <c r="C336" s="9" t="s">
        <v>473</v>
      </c>
      <c r="D336" s="10" t="s">
        <v>474</v>
      </c>
      <c r="E336" s="12">
        <v>44517</v>
      </c>
      <c r="F336" s="12">
        <v>44880</v>
      </c>
      <c r="G336" s="24">
        <v>30000</v>
      </c>
      <c r="H336" s="25">
        <v>0.0435</v>
      </c>
      <c r="I336" s="25">
        <v>0.0435</v>
      </c>
      <c r="J336" s="26" t="s">
        <v>18</v>
      </c>
      <c r="K336" s="27">
        <v>92</v>
      </c>
      <c r="L336" s="28">
        <v>333.5</v>
      </c>
      <c r="M336" s="29" t="s">
        <v>19</v>
      </c>
    </row>
    <row r="337" ht="22.5" customHeight="1" spans="1:13">
      <c r="A337" s="8">
        <v>334</v>
      </c>
      <c r="B337" s="9" t="s">
        <v>42</v>
      </c>
      <c r="C337" s="9" t="s">
        <v>475</v>
      </c>
      <c r="D337" s="10" t="s">
        <v>476</v>
      </c>
      <c r="E337" s="12">
        <v>44532</v>
      </c>
      <c r="F337" s="12">
        <v>44897</v>
      </c>
      <c r="G337" s="24">
        <v>30000</v>
      </c>
      <c r="H337" s="25">
        <v>0.0435</v>
      </c>
      <c r="I337" s="25">
        <v>0.0435</v>
      </c>
      <c r="J337" s="26" t="s">
        <v>18</v>
      </c>
      <c r="K337" s="27">
        <v>92</v>
      </c>
      <c r="L337" s="28">
        <v>333.5</v>
      </c>
      <c r="M337" s="29" t="s">
        <v>45</v>
      </c>
    </row>
    <row r="338" ht="22.5" customHeight="1" spans="1:13">
      <c r="A338" s="8">
        <v>335</v>
      </c>
      <c r="B338" s="9" t="s">
        <v>54</v>
      </c>
      <c r="C338" s="9" t="s">
        <v>140</v>
      </c>
      <c r="D338" s="10" t="s">
        <v>477</v>
      </c>
      <c r="E338" s="12">
        <v>44531</v>
      </c>
      <c r="F338" s="12">
        <v>44896</v>
      </c>
      <c r="G338" s="24">
        <v>50000</v>
      </c>
      <c r="H338" s="25">
        <v>0.0435</v>
      </c>
      <c r="I338" s="25">
        <v>0.0435</v>
      </c>
      <c r="J338" s="26" t="s">
        <v>18</v>
      </c>
      <c r="K338" s="27">
        <v>92</v>
      </c>
      <c r="L338" s="28">
        <v>555.83</v>
      </c>
      <c r="M338" s="29" t="s">
        <v>45</v>
      </c>
    </row>
    <row r="339" ht="22.5" customHeight="1" spans="1:13">
      <c r="A339" s="8">
        <v>336</v>
      </c>
      <c r="B339" s="9" t="s">
        <v>39</v>
      </c>
      <c r="C339" s="9" t="s">
        <v>128</v>
      </c>
      <c r="D339" s="10" t="s">
        <v>478</v>
      </c>
      <c r="E339" s="12">
        <v>44524</v>
      </c>
      <c r="F339" s="12">
        <v>44889</v>
      </c>
      <c r="G339" s="24">
        <v>30000</v>
      </c>
      <c r="H339" s="25">
        <v>0.0435</v>
      </c>
      <c r="I339" s="25">
        <v>0.0435</v>
      </c>
      <c r="J339" s="26" t="s">
        <v>18</v>
      </c>
      <c r="K339" s="27">
        <v>92</v>
      </c>
      <c r="L339" s="28">
        <v>333.5</v>
      </c>
      <c r="M339" s="29" t="s">
        <v>19</v>
      </c>
    </row>
    <row r="340" ht="22.5" customHeight="1" spans="1:13">
      <c r="A340" s="8">
        <v>337</v>
      </c>
      <c r="B340" s="9" t="s">
        <v>59</v>
      </c>
      <c r="C340" s="9" t="s">
        <v>479</v>
      </c>
      <c r="D340" s="10" t="s">
        <v>480</v>
      </c>
      <c r="E340" s="12">
        <v>44533</v>
      </c>
      <c r="F340" s="12">
        <v>44897</v>
      </c>
      <c r="G340" s="24">
        <v>50000</v>
      </c>
      <c r="H340" s="25">
        <v>0.0435</v>
      </c>
      <c r="I340" s="25">
        <v>0.0435</v>
      </c>
      <c r="J340" s="26" t="s">
        <v>18</v>
      </c>
      <c r="K340" s="27">
        <v>92</v>
      </c>
      <c r="L340" s="28">
        <v>555.83</v>
      </c>
      <c r="M340" s="29" t="s">
        <v>23</v>
      </c>
    </row>
    <row r="341" ht="22.5" customHeight="1" spans="1:13">
      <c r="A341" s="8">
        <v>338</v>
      </c>
      <c r="B341" s="9" t="s">
        <v>24</v>
      </c>
      <c r="C341" s="9" t="s">
        <v>417</v>
      </c>
      <c r="D341" s="10" t="s">
        <v>481</v>
      </c>
      <c r="E341" s="12">
        <v>44524</v>
      </c>
      <c r="F341" s="12">
        <v>44880</v>
      </c>
      <c r="G341" s="24">
        <v>30000</v>
      </c>
      <c r="H341" s="25">
        <v>0.0435</v>
      </c>
      <c r="I341" s="25">
        <v>0.0435</v>
      </c>
      <c r="J341" s="26" t="s">
        <v>18</v>
      </c>
      <c r="K341" s="27">
        <v>92</v>
      </c>
      <c r="L341" s="28">
        <v>333.5</v>
      </c>
      <c r="M341" s="29" t="s">
        <v>19</v>
      </c>
    </row>
    <row r="342" ht="22.5" customHeight="1" spans="1:13">
      <c r="A342" s="8">
        <v>339</v>
      </c>
      <c r="B342" s="9" t="s">
        <v>24</v>
      </c>
      <c r="C342" s="9" t="s">
        <v>57</v>
      </c>
      <c r="D342" s="10" t="s">
        <v>482</v>
      </c>
      <c r="E342" s="12">
        <v>44517</v>
      </c>
      <c r="F342" s="12">
        <v>44880</v>
      </c>
      <c r="G342" s="24">
        <v>30000</v>
      </c>
      <c r="H342" s="25">
        <v>0.0435</v>
      </c>
      <c r="I342" s="25">
        <v>0.0435</v>
      </c>
      <c r="J342" s="26" t="s">
        <v>18</v>
      </c>
      <c r="K342" s="27">
        <v>92</v>
      </c>
      <c r="L342" s="28">
        <v>333.5</v>
      </c>
      <c r="M342" s="29" t="s">
        <v>19</v>
      </c>
    </row>
    <row r="343" ht="22.5" customHeight="1" spans="1:13">
      <c r="A343" s="8">
        <v>340</v>
      </c>
      <c r="B343" s="9" t="s">
        <v>24</v>
      </c>
      <c r="C343" s="9" t="s">
        <v>307</v>
      </c>
      <c r="D343" s="10" t="s">
        <v>483</v>
      </c>
      <c r="E343" s="12">
        <v>44517</v>
      </c>
      <c r="F343" s="12">
        <v>44880</v>
      </c>
      <c r="G343" s="24">
        <v>30000</v>
      </c>
      <c r="H343" s="25">
        <v>0.0435</v>
      </c>
      <c r="I343" s="25">
        <v>0.0435</v>
      </c>
      <c r="J343" s="26" t="s">
        <v>18</v>
      </c>
      <c r="K343" s="27">
        <v>92</v>
      </c>
      <c r="L343" s="28">
        <v>333.5</v>
      </c>
      <c r="M343" s="29" t="s">
        <v>19</v>
      </c>
    </row>
    <row r="344" ht="22.5" customHeight="1" spans="1:13">
      <c r="A344" s="8">
        <v>341</v>
      </c>
      <c r="B344" s="9" t="s">
        <v>29</v>
      </c>
      <c r="C344" s="9" t="s">
        <v>94</v>
      </c>
      <c r="D344" s="10" t="s">
        <v>484</v>
      </c>
      <c r="E344" s="12">
        <v>44519</v>
      </c>
      <c r="F344" s="12">
        <v>44883</v>
      </c>
      <c r="G344" s="24">
        <v>50000</v>
      </c>
      <c r="H344" s="25">
        <v>0.0435</v>
      </c>
      <c r="I344" s="25">
        <v>0.0435</v>
      </c>
      <c r="J344" s="26" t="s">
        <v>18</v>
      </c>
      <c r="K344" s="27">
        <v>92</v>
      </c>
      <c r="L344" s="28">
        <v>555.83</v>
      </c>
      <c r="M344" s="29" t="s">
        <v>32</v>
      </c>
    </row>
    <row r="345" ht="22.5" customHeight="1" spans="1:13">
      <c r="A345" s="8">
        <v>342</v>
      </c>
      <c r="B345" s="9" t="s">
        <v>24</v>
      </c>
      <c r="C345" s="9" t="s">
        <v>434</v>
      </c>
      <c r="D345" s="10" t="s">
        <v>485</v>
      </c>
      <c r="E345" s="12">
        <v>44525</v>
      </c>
      <c r="F345" s="12">
        <v>44880</v>
      </c>
      <c r="G345" s="24">
        <v>30000</v>
      </c>
      <c r="H345" s="25">
        <v>0.0435</v>
      </c>
      <c r="I345" s="25">
        <v>0.0435</v>
      </c>
      <c r="J345" s="26" t="s">
        <v>18</v>
      </c>
      <c r="K345" s="27">
        <v>92</v>
      </c>
      <c r="L345" s="28">
        <v>333.5</v>
      </c>
      <c r="M345" s="29" t="s">
        <v>19</v>
      </c>
    </row>
    <row r="346" ht="22.5" customHeight="1" spans="1:13">
      <c r="A346" s="8">
        <v>343</v>
      </c>
      <c r="B346" s="9" t="s">
        <v>20</v>
      </c>
      <c r="C346" s="9" t="s">
        <v>72</v>
      </c>
      <c r="D346" s="10" t="s">
        <v>486</v>
      </c>
      <c r="E346" s="12">
        <v>44511</v>
      </c>
      <c r="F346" s="12">
        <v>44875</v>
      </c>
      <c r="G346" s="24">
        <v>40000</v>
      </c>
      <c r="H346" s="25">
        <v>0.0435</v>
      </c>
      <c r="I346" s="25">
        <v>0.0435</v>
      </c>
      <c r="J346" s="26" t="s">
        <v>18</v>
      </c>
      <c r="K346" s="27">
        <v>92</v>
      </c>
      <c r="L346" s="28">
        <v>444.67</v>
      </c>
      <c r="M346" s="29" t="s">
        <v>23</v>
      </c>
    </row>
    <row r="347" ht="22.5" customHeight="1" spans="1:13">
      <c r="A347" s="8">
        <v>344</v>
      </c>
      <c r="B347" s="9" t="s">
        <v>42</v>
      </c>
      <c r="C347" s="9" t="s">
        <v>331</v>
      </c>
      <c r="D347" s="10" t="s">
        <v>487</v>
      </c>
      <c r="E347" s="12">
        <v>44532</v>
      </c>
      <c r="F347" s="12">
        <v>44897</v>
      </c>
      <c r="G347" s="24">
        <v>50000</v>
      </c>
      <c r="H347" s="25">
        <v>0.0435</v>
      </c>
      <c r="I347" s="25">
        <v>0.0435</v>
      </c>
      <c r="J347" s="26" t="s">
        <v>18</v>
      </c>
      <c r="K347" s="27">
        <v>92</v>
      </c>
      <c r="L347" s="28">
        <v>555.83</v>
      </c>
      <c r="M347" s="29" t="s">
        <v>45</v>
      </c>
    </row>
    <row r="348" ht="22.5" customHeight="1" spans="1:13">
      <c r="A348" s="8">
        <v>345</v>
      </c>
      <c r="B348" s="9" t="s">
        <v>24</v>
      </c>
      <c r="C348" s="9" t="s">
        <v>103</v>
      </c>
      <c r="D348" s="10" t="s">
        <v>488</v>
      </c>
      <c r="E348" s="12">
        <v>44517</v>
      </c>
      <c r="F348" s="12">
        <v>44880</v>
      </c>
      <c r="G348" s="24">
        <v>30000</v>
      </c>
      <c r="H348" s="25">
        <v>0.0435</v>
      </c>
      <c r="I348" s="25">
        <v>0.0435</v>
      </c>
      <c r="J348" s="26" t="s">
        <v>18</v>
      </c>
      <c r="K348" s="27">
        <v>92</v>
      </c>
      <c r="L348" s="28">
        <v>333.5</v>
      </c>
      <c r="M348" s="29" t="s">
        <v>19</v>
      </c>
    </row>
    <row r="349" ht="22.5" customHeight="1" spans="1:13">
      <c r="A349" s="8">
        <v>346</v>
      </c>
      <c r="B349" s="9" t="s">
        <v>54</v>
      </c>
      <c r="C349" s="9" t="s">
        <v>456</v>
      </c>
      <c r="D349" s="10" t="s">
        <v>489</v>
      </c>
      <c r="E349" s="12">
        <v>44531</v>
      </c>
      <c r="F349" s="12">
        <v>44896</v>
      </c>
      <c r="G349" s="24">
        <v>50000</v>
      </c>
      <c r="H349" s="25">
        <v>0.0435</v>
      </c>
      <c r="I349" s="25">
        <v>0.0435</v>
      </c>
      <c r="J349" s="26" t="s">
        <v>18</v>
      </c>
      <c r="K349" s="27">
        <v>92</v>
      </c>
      <c r="L349" s="28">
        <v>555.83</v>
      </c>
      <c r="M349" s="29" t="s">
        <v>45</v>
      </c>
    </row>
    <row r="350" ht="22.5" customHeight="1" spans="1:13">
      <c r="A350" s="8">
        <v>347</v>
      </c>
      <c r="B350" s="9" t="s">
        <v>24</v>
      </c>
      <c r="C350" s="9" t="s">
        <v>103</v>
      </c>
      <c r="D350" s="10" t="s">
        <v>490</v>
      </c>
      <c r="E350" s="12">
        <v>44517</v>
      </c>
      <c r="F350" s="12">
        <v>44880</v>
      </c>
      <c r="G350" s="24">
        <v>30000</v>
      </c>
      <c r="H350" s="25">
        <v>0.0435</v>
      </c>
      <c r="I350" s="25">
        <v>0.0435</v>
      </c>
      <c r="J350" s="26" t="s">
        <v>18</v>
      </c>
      <c r="K350" s="27">
        <v>92</v>
      </c>
      <c r="L350" s="28">
        <v>333.5</v>
      </c>
      <c r="M350" s="29" t="s">
        <v>19</v>
      </c>
    </row>
    <row r="351" ht="22.5" customHeight="1" spans="1:13">
      <c r="A351" s="8">
        <v>348</v>
      </c>
      <c r="B351" s="9" t="s">
        <v>20</v>
      </c>
      <c r="C351" s="9" t="s">
        <v>159</v>
      </c>
      <c r="D351" s="10" t="s">
        <v>491</v>
      </c>
      <c r="E351" s="12">
        <v>44510</v>
      </c>
      <c r="F351" s="12">
        <v>44875</v>
      </c>
      <c r="G351" s="24">
        <v>40000</v>
      </c>
      <c r="H351" s="25">
        <v>0.0435</v>
      </c>
      <c r="I351" s="25">
        <v>0.0435</v>
      </c>
      <c r="J351" s="26" t="s">
        <v>18</v>
      </c>
      <c r="K351" s="27">
        <v>92</v>
      </c>
      <c r="L351" s="28">
        <v>444.67</v>
      </c>
      <c r="M351" s="29" t="s">
        <v>23</v>
      </c>
    </row>
    <row r="352" ht="22.5" customHeight="1" spans="1:13">
      <c r="A352" s="8">
        <v>349</v>
      </c>
      <c r="B352" s="9" t="s">
        <v>20</v>
      </c>
      <c r="C352" s="9" t="s">
        <v>159</v>
      </c>
      <c r="D352" s="10" t="s">
        <v>492</v>
      </c>
      <c r="E352" s="12">
        <v>44510</v>
      </c>
      <c r="F352" s="12">
        <v>44875</v>
      </c>
      <c r="G352" s="24">
        <v>40000</v>
      </c>
      <c r="H352" s="25">
        <v>0.0435</v>
      </c>
      <c r="I352" s="25">
        <v>0.0435</v>
      </c>
      <c r="J352" s="26" t="s">
        <v>18</v>
      </c>
      <c r="K352" s="27">
        <v>92</v>
      </c>
      <c r="L352" s="28">
        <v>444.67</v>
      </c>
      <c r="M352" s="29" t="s">
        <v>23</v>
      </c>
    </row>
    <row r="353" ht="22.5" customHeight="1" spans="1:13">
      <c r="A353" s="8">
        <v>350</v>
      </c>
      <c r="B353" s="9" t="s">
        <v>24</v>
      </c>
      <c r="C353" s="9" t="s">
        <v>121</v>
      </c>
      <c r="D353" s="10" t="s">
        <v>493</v>
      </c>
      <c r="E353" s="12">
        <v>44516</v>
      </c>
      <c r="F353" s="12">
        <v>44880</v>
      </c>
      <c r="G353" s="24">
        <v>30000</v>
      </c>
      <c r="H353" s="25">
        <v>0.0435</v>
      </c>
      <c r="I353" s="25">
        <v>0.0435</v>
      </c>
      <c r="J353" s="26" t="s">
        <v>18</v>
      </c>
      <c r="K353" s="27">
        <v>92</v>
      </c>
      <c r="L353" s="28">
        <v>333.5</v>
      </c>
      <c r="M353" s="29" t="s">
        <v>19</v>
      </c>
    </row>
    <row r="354" ht="22.5" customHeight="1" spans="1:13">
      <c r="A354" s="8">
        <v>351</v>
      </c>
      <c r="B354" s="9" t="s">
        <v>42</v>
      </c>
      <c r="C354" s="9" t="s">
        <v>331</v>
      </c>
      <c r="D354" s="10" t="s">
        <v>494</v>
      </c>
      <c r="E354" s="12">
        <v>44532</v>
      </c>
      <c r="F354" s="12">
        <v>44897</v>
      </c>
      <c r="G354" s="24">
        <v>30000</v>
      </c>
      <c r="H354" s="25">
        <v>0.0435</v>
      </c>
      <c r="I354" s="25">
        <v>0.0435</v>
      </c>
      <c r="J354" s="26" t="s">
        <v>18</v>
      </c>
      <c r="K354" s="27">
        <v>92</v>
      </c>
      <c r="L354" s="28">
        <v>333.5</v>
      </c>
      <c r="M354" s="29" t="s">
        <v>45</v>
      </c>
    </row>
    <row r="355" ht="22.5" customHeight="1" spans="1:13">
      <c r="A355" s="8">
        <v>352</v>
      </c>
      <c r="B355" s="9" t="s">
        <v>54</v>
      </c>
      <c r="C355" s="9" t="s">
        <v>282</v>
      </c>
      <c r="D355" s="10" t="s">
        <v>495</v>
      </c>
      <c r="E355" s="12">
        <v>44524</v>
      </c>
      <c r="F355" s="12">
        <v>44888</v>
      </c>
      <c r="G355" s="24">
        <v>50000</v>
      </c>
      <c r="H355" s="25">
        <v>0.0435</v>
      </c>
      <c r="I355" s="25">
        <v>0.0435</v>
      </c>
      <c r="J355" s="26" t="s">
        <v>18</v>
      </c>
      <c r="K355" s="27">
        <v>92</v>
      </c>
      <c r="L355" s="28">
        <v>555.83</v>
      </c>
      <c r="M355" s="29" t="s">
        <v>45</v>
      </c>
    </row>
    <row r="356" ht="22.5" customHeight="1" spans="1:13">
      <c r="A356" s="8">
        <v>353</v>
      </c>
      <c r="B356" s="9" t="s">
        <v>29</v>
      </c>
      <c r="C356" s="9" t="s">
        <v>94</v>
      </c>
      <c r="D356" s="10" t="s">
        <v>496</v>
      </c>
      <c r="E356" s="12">
        <v>44519</v>
      </c>
      <c r="F356" s="12">
        <v>44883</v>
      </c>
      <c r="G356" s="24">
        <v>50000</v>
      </c>
      <c r="H356" s="25">
        <v>0.0435</v>
      </c>
      <c r="I356" s="25">
        <v>0.0435</v>
      </c>
      <c r="J356" s="26" t="s">
        <v>18</v>
      </c>
      <c r="K356" s="27">
        <v>92</v>
      </c>
      <c r="L356" s="28">
        <v>555.83</v>
      </c>
      <c r="M356" s="29" t="s">
        <v>32</v>
      </c>
    </row>
    <row r="357" ht="22.5" customHeight="1" spans="1:13">
      <c r="A357" s="8">
        <v>354</v>
      </c>
      <c r="B357" s="9" t="s">
        <v>59</v>
      </c>
      <c r="C357" s="9" t="s">
        <v>305</v>
      </c>
      <c r="D357" s="10" t="s">
        <v>497</v>
      </c>
      <c r="E357" s="12">
        <v>44523</v>
      </c>
      <c r="F357" s="12">
        <v>44886</v>
      </c>
      <c r="G357" s="24">
        <v>50000</v>
      </c>
      <c r="H357" s="25">
        <v>0.0435</v>
      </c>
      <c r="I357" s="25">
        <v>0.0435</v>
      </c>
      <c r="J357" s="26" t="s">
        <v>18</v>
      </c>
      <c r="K357" s="27">
        <v>92</v>
      </c>
      <c r="L357" s="28">
        <v>555.83</v>
      </c>
      <c r="M357" s="29" t="s">
        <v>23</v>
      </c>
    </row>
    <row r="358" ht="22.5" customHeight="1" spans="1:13">
      <c r="A358" s="8">
        <v>355</v>
      </c>
      <c r="B358" s="9" t="s">
        <v>33</v>
      </c>
      <c r="C358" s="9" t="s">
        <v>232</v>
      </c>
      <c r="D358" s="10" t="s">
        <v>498</v>
      </c>
      <c r="E358" s="12">
        <v>44523</v>
      </c>
      <c r="F358" s="12">
        <v>44888</v>
      </c>
      <c r="G358" s="24">
        <v>30000</v>
      </c>
      <c r="H358" s="25">
        <v>0.0435</v>
      </c>
      <c r="I358" s="25">
        <v>0.0435</v>
      </c>
      <c r="J358" s="26" t="s">
        <v>18</v>
      </c>
      <c r="K358" s="27">
        <v>92</v>
      </c>
      <c r="L358" s="28">
        <v>333.5</v>
      </c>
      <c r="M358" s="29" t="s">
        <v>36</v>
      </c>
    </row>
    <row r="359" ht="22.5" customHeight="1" spans="1:13">
      <c r="A359" s="8">
        <v>356</v>
      </c>
      <c r="B359" s="9" t="s">
        <v>59</v>
      </c>
      <c r="C359" s="9" t="s">
        <v>479</v>
      </c>
      <c r="D359" s="10" t="s">
        <v>499</v>
      </c>
      <c r="E359" s="12">
        <v>44533</v>
      </c>
      <c r="F359" s="12">
        <v>44897</v>
      </c>
      <c r="G359" s="24">
        <v>50000</v>
      </c>
      <c r="H359" s="25">
        <v>0.0435</v>
      </c>
      <c r="I359" s="25">
        <v>0.0435</v>
      </c>
      <c r="J359" s="26" t="s">
        <v>18</v>
      </c>
      <c r="K359" s="27">
        <v>92</v>
      </c>
      <c r="L359" s="28">
        <v>555.83</v>
      </c>
      <c r="M359" s="29" t="s">
        <v>23</v>
      </c>
    </row>
    <row r="360" ht="22.5" customHeight="1" spans="1:13">
      <c r="A360" s="8">
        <v>357</v>
      </c>
      <c r="B360" s="9" t="s">
        <v>24</v>
      </c>
      <c r="C360" s="9" t="s">
        <v>25</v>
      </c>
      <c r="D360" s="10" t="s">
        <v>500</v>
      </c>
      <c r="E360" s="12">
        <v>44517</v>
      </c>
      <c r="F360" s="12">
        <v>44880</v>
      </c>
      <c r="G360" s="24">
        <v>30000</v>
      </c>
      <c r="H360" s="25">
        <v>0.0435</v>
      </c>
      <c r="I360" s="25">
        <v>0.0435</v>
      </c>
      <c r="J360" s="26" t="s">
        <v>18</v>
      </c>
      <c r="K360" s="27">
        <v>92</v>
      </c>
      <c r="L360" s="28">
        <v>333.5</v>
      </c>
      <c r="M360" s="29" t="s">
        <v>19</v>
      </c>
    </row>
    <row r="361" ht="22.5" customHeight="1" spans="1:13">
      <c r="A361" s="8">
        <v>358</v>
      </c>
      <c r="B361" s="9" t="s">
        <v>15</v>
      </c>
      <c r="C361" s="9" t="s">
        <v>115</v>
      </c>
      <c r="D361" s="10" t="s">
        <v>501</v>
      </c>
      <c r="E361" s="12">
        <v>44510</v>
      </c>
      <c r="F361" s="12">
        <v>44875</v>
      </c>
      <c r="G361" s="24">
        <v>30000</v>
      </c>
      <c r="H361" s="25">
        <v>0.0435</v>
      </c>
      <c r="I361" s="25">
        <v>0.0435</v>
      </c>
      <c r="J361" s="26" t="s">
        <v>18</v>
      </c>
      <c r="K361" s="27">
        <v>92</v>
      </c>
      <c r="L361" s="28">
        <v>333.5</v>
      </c>
      <c r="M361" s="29" t="s">
        <v>19</v>
      </c>
    </row>
    <row r="362" ht="22.5" customHeight="1" spans="1:13">
      <c r="A362" s="8">
        <v>359</v>
      </c>
      <c r="B362" s="9" t="s">
        <v>146</v>
      </c>
      <c r="C362" s="9" t="s">
        <v>147</v>
      </c>
      <c r="D362" s="10" t="s">
        <v>502</v>
      </c>
      <c r="E362" s="12">
        <v>44522</v>
      </c>
      <c r="F362" s="12">
        <v>44884</v>
      </c>
      <c r="G362" s="24">
        <v>50000</v>
      </c>
      <c r="H362" s="25">
        <v>0.0435</v>
      </c>
      <c r="I362" s="25">
        <v>0.0435</v>
      </c>
      <c r="J362" s="26" t="s">
        <v>18</v>
      </c>
      <c r="K362" s="27">
        <v>92</v>
      </c>
      <c r="L362" s="28">
        <v>555.83</v>
      </c>
      <c r="M362" s="29" t="s">
        <v>32</v>
      </c>
    </row>
    <row r="363" ht="22.5" customHeight="1" spans="1:13">
      <c r="A363" s="8">
        <v>360</v>
      </c>
      <c r="B363" s="9" t="s">
        <v>24</v>
      </c>
      <c r="C363" s="9" t="s">
        <v>307</v>
      </c>
      <c r="D363" s="10" t="s">
        <v>503</v>
      </c>
      <c r="E363" s="12">
        <v>44517</v>
      </c>
      <c r="F363" s="12">
        <v>44880</v>
      </c>
      <c r="G363" s="24">
        <v>30000</v>
      </c>
      <c r="H363" s="25">
        <v>0.0435</v>
      </c>
      <c r="I363" s="25">
        <v>0.0435</v>
      </c>
      <c r="J363" s="26" t="s">
        <v>18</v>
      </c>
      <c r="K363" s="27">
        <v>92</v>
      </c>
      <c r="L363" s="28">
        <v>333.5</v>
      </c>
      <c r="M363" s="29" t="s">
        <v>19</v>
      </c>
    </row>
    <row r="364" ht="22.5" customHeight="1" spans="1:13">
      <c r="A364" s="8">
        <v>361</v>
      </c>
      <c r="B364" s="9" t="s">
        <v>15</v>
      </c>
      <c r="C364" s="9" t="s">
        <v>115</v>
      </c>
      <c r="D364" s="10" t="s">
        <v>504</v>
      </c>
      <c r="E364" s="12">
        <v>44510</v>
      </c>
      <c r="F364" s="12">
        <v>44875</v>
      </c>
      <c r="G364" s="24">
        <v>30000</v>
      </c>
      <c r="H364" s="25">
        <v>0.0435</v>
      </c>
      <c r="I364" s="25">
        <v>0.0435</v>
      </c>
      <c r="J364" s="26" t="s">
        <v>18</v>
      </c>
      <c r="K364" s="27">
        <v>92</v>
      </c>
      <c r="L364" s="28">
        <v>333.5</v>
      </c>
      <c r="M364" s="29" t="s">
        <v>19</v>
      </c>
    </row>
    <row r="365" ht="22.5" customHeight="1" spans="1:13">
      <c r="A365" s="8">
        <v>362</v>
      </c>
      <c r="B365" s="9" t="s">
        <v>39</v>
      </c>
      <c r="C365" s="9" t="s">
        <v>219</v>
      </c>
      <c r="D365" s="10" t="s">
        <v>505</v>
      </c>
      <c r="E365" s="12">
        <v>44524</v>
      </c>
      <c r="F365" s="12">
        <v>44889</v>
      </c>
      <c r="G365" s="24">
        <v>30000</v>
      </c>
      <c r="H365" s="25">
        <v>0.0435</v>
      </c>
      <c r="I365" s="25">
        <v>0.0435</v>
      </c>
      <c r="J365" s="26" t="s">
        <v>18</v>
      </c>
      <c r="K365" s="27">
        <v>92</v>
      </c>
      <c r="L365" s="28">
        <v>333.5</v>
      </c>
      <c r="M365" s="29" t="s">
        <v>19</v>
      </c>
    </row>
    <row r="366" ht="22.5" customHeight="1" spans="1:13">
      <c r="A366" s="8">
        <v>363</v>
      </c>
      <c r="B366" s="9" t="s">
        <v>39</v>
      </c>
      <c r="C366" s="9" t="s">
        <v>128</v>
      </c>
      <c r="D366" s="10" t="s">
        <v>506</v>
      </c>
      <c r="E366" s="12">
        <v>44524</v>
      </c>
      <c r="F366" s="12">
        <v>44889</v>
      </c>
      <c r="G366" s="24">
        <v>30000</v>
      </c>
      <c r="H366" s="25">
        <v>0.0435</v>
      </c>
      <c r="I366" s="25">
        <v>0.0435</v>
      </c>
      <c r="J366" s="26" t="s">
        <v>18</v>
      </c>
      <c r="K366" s="27">
        <v>92</v>
      </c>
      <c r="L366" s="28">
        <v>333.5</v>
      </c>
      <c r="M366" s="29" t="s">
        <v>19</v>
      </c>
    </row>
    <row r="367" ht="22.5" customHeight="1" spans="1:13">
      <c r="A367" s="8">
        <v>364</v>
      </c>
      <c r="B367" s="9" t="s">
        <v>20</v>
      </c>
      <c r="C367" s="9" t="s">
        <v>65</v>
      </c>
      <c r="D367" s="10" t="s">
        <v>507</v>
      </c>
      <c r="E367" s="12">
        <v>44511</v>
      </c>
      <c r="F367" s="12">
        <v>44875</v>
      </c>
      <c r="G367" s="24">
        <v>40000</v>
      </c>
      <c r="H367" s="25">
        <v>0.0435</v>
      </c>
      <c r="I367" s="25">
        <v>0.0435</v>
      </c>
      <c r="J367" s="26" t="s">
        <v>18</v>
      </c>
      <c r="K367" s="27">
        <v>92</v>
      </c>
      <c r="L367" s="28">
        <v>444.67</v>
      </c>
      <c r="M367" s="29" t="s">
        <v>23</v>
      </c>
    </row>
    <row r="368" ht="22.5" customHeight="1" spans="1:13">
      <c r="A368" s="8">
        <v>365</v>
      </c>
      <c r="B368" s="9" t="s">
        <v>54</v>
      </c>
      <c r="C368" s="9" t="s">
        <v>456</v>
      </c>
      <c r="D368" s="10" t="s">
        <v>508</v>
      </c>
      <c r="E368" s="12">
        <v>44524</v>
      </c>
      <c r="F368" s="12">
        <v>44888</v>
      </c>
      <c r="G368" s="24">
        <v>50000</v>
      </c>
      <c r="H368" s="25">
        <v>0.0435</v>
      </c>
      <c r="I368" s="25">
        <v>0.0435</v>
      </c>
      <c r="J368" s="26" t="s">
        <v>18</v>
      </c>
      <c r="K368" s="27">
        <v>92</v>
      </c>
      <c r="L368" s="28">
        <v>555.83</v>
      </c>
      <c r="M368" s="29" t="s">
        <v>45</v>
      </c>
    </row>
    <row r="369" ht="22.5" customHeight="1" spans="1:13">
      <c r="A369" s="8">
        <v>366</v>
      </c>
      <c r="B369" s="9" t="s">
        <v>39</v>
      </c>
      <c r="C369" s="9" t="s">
        <v>128</v>
      </c>
      <c r="D369" s="10" t="s">
        <v>509</v>
      </c>
      <c r="E369" s="12">
        <v>44524</v>
      </c>
      <c r="F369" s="12">
        <v>44889</v>
      </c>
      <c r="G369" s="24">
        <v>30000</v>
      </c>
      <c r="H369" s="25">
        <v>0.0435</v>
      </c>
      <c r="I369" s="25">
        <v>0.0435</v>
      </c>
      <c r="J369" s="26" t="s">
        <v>18</v>
      </c>
      <c r="K369" s="27">
        <v>92</v>
      </c>
      <c r="L369" s="28">
        <v>333.5</v>
      </c>
      <c r="M369" s="29" t="s">
        <v>19</v>
      </c>
    </row>
    <row r="370" ht="22.5" customHeight="1" spans="1:13">
      <c r="A370" s="8">
        <v>367</v>
      </c>
      <c r="B370" s="9" t="s">
        <v>24</v>
      </c>
      <c r="C370" s="9" t="s">
        <v>142</v>
      </c>
      <c r="D370" s="10" t="s">
        <v>510</v>
      </c>
      <c r="E370" s="12">
        <v>44524</v>
      </c>
      <c r="F370" s="12">
        <v>44880</v>
      </c>
      <c r="G370" s="24">
        <v>30000</v>
      </c>
      <c r="H370" s="25">
        <v>0.0435</v>
      </c>
      <c r="I370" s="25">
        <v>0.0435</v>
      </c>
      <c r="J370" s="26" t="s">
        <v>18</v>
      </c>
      <c r="K370" s="27">
        <v>92</v>
      </c>
      <c r="L370" s="28">
        <v>333.5</v>
      </c>
      <c r="M370" s="29" t="s">
        <v>19</v>
      </c>
    </row>
    <row r="371" ht="22.5" customHeight="1" spans="1:13">
      <c r="A371" s="8">
        <v>368</v>
      </c>
      <c r="B371" s="9" t="s">
        <v>15</v>
      </c>
      <c r="C371" s="9" t="s">
        <v>48</v>
      </c>
      <c r="D371" s="10" t="s">
        <v>511</v>
      </c>
      <c r="E371" s="12">
        <v>44510</v>
      </c>
      <c r="F371" s="12">
        <v>44875</v>
      </c>
      <c r="G371" s="24">
        <v>30000</v>
      </c>
      <c r="H371" s="25">
        <v>0.0435</v>
      </c>
      <c r="I371" s="25">
        <v>0.0435</v>
      </c>
      <c r="J371" s="26" t="s">
        <v>18</v>
      </c>
      <c r="K371" s="27">
        <v>92</v>
      </c>
      <c r="L371" s="28">
        <v>333.5</v>
      </c>
      <c r="M371" s="29" t="s">
        <v>19</v>
      </c>
    </row>
    <row r="372" ht="22.5" customHeight="1" spans="1:13">
      <c r="A372" s="8">
        <v>369</v>
      </c>
      <c r="B372" s="9" t="s">
        <v>15</v>
      </c>
      <c r="C372" s="9" t="s">
        <v>115</v>
      </c>
      <c r="D372" s="10" t="s">
        <v>512</v>
      </c>
      <c r="E372" s="12">
        <v>44510</v>
      </c>
      <c r="F372" s="12">
        <v>44875</v>
      </c>
      <c r="G372" s="24">
        <v>30000</v>
      </c>
      <c r="H372" s="25">
        <v>0.0435</v>
      </c>
      <c r="I372" s="25">
        <v>0.0435</v>
      </c>
      <c r="J372" s="26" t="s">
        <v>18</v>
      </c>
      <c r="K372" s="27">
        <v>92</v>
      </c>
      <c r="L372" s="28">
        <v>333.5</v>
      </c>
      <c r="M372" s="29" t="s">
        <v>19</v>
      </c>
    </row>
    <row r="373" ht="22.5" customHeight="1" spans="1:13">
      <c r="A373" s="8">
        <v>370</v>
      </c>
      <c r="B373" s="9" t="s">
        <v>29</v>
      </c>
      <c r="C373" s="9" t="s">
        <v>94</v>
      </c>
      <c r="D373" s="10" t="s">
        <v>513</v>
      </c>
      <c r="E373" s="12">
        <v>44519</v>
      </c>
      <c r="F373" s="12">
        <v>44883</v>
      </c>
      <c r="G373" s="24">
        <v>50000</v>
      </c>
      <c r="H373" s="25">
        <v>0.0435</v>
      </c>
      <c r="I373" s="25">
        <v>0.0435</v>
      </c>
      <c r="J373" s="26" t="s">
        <v>18</v>
      </c>
      <c r="K373" s="27">
        <v>92</v>
      </c>
      <c r="L373" s="28">
        <v>555.83</v>
      </c>
      <c r="M373" s="29" t="s">
        <v>32</v>
      </c>
    </row>
    <row r="374" ht="22.5" customHeight="1" spans="1:13">
      <c r="A374" s="8">
        <v>371</v>
      </c>
      <c r="B374" s="9" t="s">
        <v>24</v>
      </c>
      <c r="C374" s="9" t="s">
        <v>69</v>
      </c>
      <c r="D374" s="10" t="s">
        <v>514</v>
      </c>
      <c r="E374" s="12">
        <v>44524</v>
      </c>
      <c r="F374" s="12">
        <v>44880</v>
      </c>
      <c r="G374" s="24">
        <v>30000</v>
      </c>
      <c r="H374" s="25">
        <v>0.0435</v>
      </c>
      <c r="I374" s="25">
        <v>0.0435</v>
      </c>
      <c r="J374" s="26" t="s">
        <v>18</v>
      </c>
      <c r="K374" s="27">
        <v>92</v>
      </c>
      <c r="L374" s="28">
        <v>333.5</v>
      </c>
      <c r="M374" s="29" t="s">
        <v>19</v>
      </c>
    </row>
    <row r="375" ht="22.5" customHeight="1" spans="1:13">
      <c r="A375" s="8">
        <v>372</v>
      </c>
      <c r="B375" s="9" t="s">
        <v>54</v>
      </c>
      <c r="C375" s="9" t="s">
        <v>175</v>
      </c>
      <c r="D375" s="10" t="s">
        <v>515</v>
      </c>
      <c r="E375" s="12">
        <v>44525</v>
      </c>
      <c r="F375" s="12">
        <v>44890</v>
      </c>
      <c r="G375" s="24">
        <v>50000</v>
      </c>
      <c r="H375" s="25">
        <v>0.0435</v>
      </c>
      <c r="I375" s="25">
        <v>0.0435</v>
      </c>
      <c r="J375" s="26" t="s">
        <v>18</v>
      </c>
      <c r="K375" s="27">
        <v>92</v>
      </c>
      <c r="L375" s="28">
        <v>555.83</v>
      </c>
      <c r="M375" s="29" t="s">
        <v>45</v>
      </c>
    </row>
    <row r="376" ht="22.5" customHeight="1" spans="1:13">
      <c r="A376" s="8">
        <v>373</v>
      </c>
      <c r="B376" s="9" t="s">
        <v>29</v>
      </c>
      <c r="C376" s="9" t="s">
        <v>327</v>
      </c>
      <c r="D376" s="10" t="s">
        <v>516</v>
      </c>
      <c r="E376" s="12">
        <v>44522</v>
      </c>
      <c r="F376" s="12">
        <v>44883</v>
      </c>
      <c r="G376" s="24">
        <v>50000</v>
      </c>
      <c r="H376" s="25">
        <v>0.0435</v>
      </c>
      <c r="I376" s="25">
        <v>0.0435</v>
      </c>
      <c r="J376" s="26" t="s">
        <v>18</v>
      </c>
      <c r="K376" s="27">
        <v>92</v>
      </c>
      <c r="L376" s="28">
        <v>555.83</v>
      </c>
      <c r="M376" s="29" t="s">
        <v>32</v>
      </c>
    </row>
    <row r="377" ht="22.5" customHeight="1" spans="1:13">
      <c r="A377" s="8">
        <v>374</v>
      </c>
      <c r="B377" s="9" t="s">
        <v>110</v>
      </c>
      <c r="C377" s="9" t="s">
        <v>312</v>
      </c>
      <c r="D377" s="10" t="s">
        <v>517</v>
      </c>
      <c r="E377" s="12">
        <v>44522</v>
      </c>
      <c r="F377" s="12">
        <v>44883</v>
      </c>
      <c r="G377" s="24">
        <v>50000</v>
      </c>
      <c r="H377" s="25">
        <v>0.0435</v>
      </c>
      <c r="I377" s="25">
        <v>0.0435</v>
      </c>
      <c r="J377" s="26" t="s">
        <v>18</v>
      </c>
      <c r="K377" s="27">
        <v>92</v>
      </c>
      <c r="L377" s="28">
        <v>555.83</v>
      </c>
      <c r="M377" s="29" t="s">
        <v>32</v>
      </c>
    </row>
    <row r="378" ht="22.5" customHeight="1" spans="1:13">
      <c r="A378" s="8">
        <v>375</v>
      </c>
      <c r="B378" s="9" t="s">
        <v>24</v>
      </c>
      <c r="C378" s="9" t="s">
        <v>307</v>
      </c>
      <c r="D378" s="10" t="s">
        <v>518</v>
      </c>
      <c r="E378" s="12">
        <v>44517</v>
      </c>
      <c r="F378" s="12">
        <v>44880</v>
      </c>
      <c r="G378" s="24">
        <v>30000</v>
      </c>
      <c r="H378" s="25">
        <v>0.0435</v>
      </c>
      <c r="I378" s="25">
        <v>0.0435</v>
      </c>
      <c r="J378" s="26" t="s">
        <v>18</v>
      </c>
      <c r="K378" s="27">
        <v>92</v>
      </c>
      <c r="L378" s="28">
        <v>333.5</v>
      </c>
      <c r="M378" s="29" t="s">
        <v>19</v>
      </c>
    </row>
    <row r="379" ht="22.5" customHeight="1" spans="1:13">
      <c r="A379" s="8">
        <v>376</v>
      </c>
      <c r="B379" s="9" t="s">
        <v>29</v>
      </c>
      <c r="C379" s="9" t="s">
        <v>323</v>
      </c>
      <c r="D379" s="10" t="s">
        <v>519</v>
      </c>
      <c r="E379" s="12">
        <v>44522</v>
      </c>
      <c r="F379" s="12">
        <v>44883</v>
      </c>
      <c r="G379" s="24">
        <v>50000</v>
      </c>
      <c r="H379" s="25">
        <v>0.0435</v>
      </c>
      <c r="I379" s="25">
        <v>0.0435</v>
      </c>
      <c r="J379" s="26" t="s">
        <v>18</v>
      </c>
      <c r="K379" s="27">
        <v>92</v>
      </c>
      <c r="L379" s="28">
        <v>555.83</v>
      </c>
      <c r="M379" s="29" t="s">
        <v>32</v>
      </c>
    </row>
    <row r="380" ht="22.5" customHeight="1" spans="1:13">
      <c r="A380" s="8">
        <v>377</v>
      </c>
      <c r="B380" s="9" t="s">
        <v>39</v>
      </c>
      <c r="C380" s="9" t="s">
        <v>101</v>
      </c>
      <c r="D380" s="10" t="s">
        <v>520</v>
      </c>
      <c r="E380" s="12">
        <v>44524</v>
      </c>
      <c r="F380" s="12">
        <v>44889</v>
      </c>
      <c r="G380" s="24">
        <v>30000</v>
      </c>
      <c r="H380" s="25">
        <v>0.0435</v>
      </c>
      <c r="I380" s="25">
        <v>0.0435</v>
      </c>
      <c r="J380" s="26" t="s">
        <v>18</v>
      </c>
      <c r="K380" s="27">
        <v>92</v>
      </c>
      <c r="L380" s="28">
        <v>333.5</v>
      </c>
      <c r="M380" s="29" t="s">
        <v>19</v>
      </c>
    </row>
    <row r="381" ht="22.5" customHeight="1" spans="1:13">
      <c r="A381" s="8">
        <v>378</v>
      </c>
      <c r="B381" s="9" t="s">
        <v>42</v>
      </c>
      <c r="C381" s="9" t="s">
        <v>345</v>
      </c>
      <c r="D381" s="10" t="s">
        <v>521</v>
      </c>
      <c r="E381" s="12">
        <v>44525</v>
      </c>
      <c r="F381" s="12">
        <v>44890</v>
      </c>
      <c r="G381" s="24">
        <v>50000</v>
      </c>
      <c r="H381" s="25">
        <v>0.0435</v>
      </c>
      <c r="I381" s="25">
        <v>0.0435</v>
      </c>
      <c r="J381" s="26" t="s">
        <v>18</v>
      </c>
      <c r="K381" s="27">
        <v>92</v>
      </c>
      <c r="L381" s="28">
        <v>555.83</v>
      </c>
      <c r="M381" s="29" t="s">
        <v>45</v>
      </c>
    </row>
    <row r="382" ht="22.5" customHeight="1" spans="1:13">
      <c r="A382" s="8">
        <v>379</v>
      </c>
      <c r="B382" s="9" t="s">
        <v>146</v>
      </c>
      <c r="C382" s="9" t="s">
        <v>522</v>
      </c>
      <c r="D382" s="10" t="s">
        <v>523</v>
      </c>
      <c r="E382" s="12">
        <v>44522</v>
      </c>
      <c r="F382" s="12">
        <v>44884</v>
      </c>
      <c r="G382" s="24">
        <v>50000</v>
      </c>
      <c r="H382" s="25">
        <v>0.0435</v>
      </c>
      <c r="I382" s="25">
        <v>0.0435</v>
      </c>
      <c r="J382" s="26" t="s">
        <v>18</v>
      </c>
      <c r="K382" s="27">
        <v>92</v>
      </c>
      <c r="L382" s="28">
        <v>555.83</v>
      </c>
      <c r="M382" s="29" t="s">
        <v>32</v>
      </c>
    </row>
    <row r="383" ht="22.5" customHeight="1" spans="1:13">
      <c r="A383" s="8">
        <v>380</v>
      </c>
      <c r="B383" s="9" t="s">
        <v>39</v>
      </c>
      <c r="C383" s="9" t="s">
        <v>524</v>
      </c>
      <c r="D383" s="10" t="s">
        <v>525</v>
      </c>
      <c r="E383" s="12">
        <v>44524</v>
      </c>
      <c r="F383" s="12">
        <v>44889</v>
      </c>
      <c r="G383" s="24">
        <v>30000</v>
      </c>
      <c r="H383" s="25">
        <v>0.0435</v>
      </c>
      <c r="I383" s="25">
        <v>0.0435</v>
      </c>
      <c r="J383" s="26" t="s">
        <v>18</v>
      </c>
      <c r="K383" s="27">
        <v>92</v>
      </c>
      <c r="L383" s="28">
        <v>333.5</v>
      </c>
      <c r="M383" s="29" t="s">
        <v>19</v>
      </c>
    </row>
    <row r="384" ht="22.5" customHeight="1" spans="1:13">
      <c r="A384" s="8">
        <v>381</v>
      </c>
      <c r="B384" s="9" t="s">
        <v>33</v>
      </c>
      <c r="C384" s="9" t="s">
        <v>82</v>
      </c>
      <c r="D384" s="10" t="s">
        <v>526</v>
      </c>
      <c r="E384" s="12">
        <v>44523</v>
      </c>
      <c r="F384" s="12">
        <v>44888</v>
      </c>
      <c r="G384" s="24">
        <v>30000</v>
      </c>
      <c r="H384" s="25">
        <v>0.0435</v>
      </c>
      <c r="I384" s="25">
        <v>0.0435</v>
      </c>
      <c r="J384" s="26" t="s">
        <v>18</v>
      </c>
      <c r="K384" s="27">
        <v>92</v>
      </c>
      <c r="L384" s="28">
        <v>333.5</v>
      </c>
      <c r="M384" s="29" t="s">
        <v>36</v>
      </c>
    </row>
    <row r="385" ht="22.5" customHeight="1" spans="1:13">
      <c r="A385" s="8">
        <v>382</v>
      </c>
      <c r="B385" s="9" t="s">
        <v>33</v>
      </c>
      <c r="C385" s="9" t="s">
        <v>177</v>
      </c>
      <c r="D385" s="10" t="s">
        <v>527</v>
      </c>
      <c r="E385" s="12">
        <v>44523</v>
      </c>
      <c r="F385" s="12">
        <v>44888</v>
      </c>
      <c r="G385" s="24">
        <v>30000</v>
      </c>
      <c r="H385" s="25">
        <v>0.0435</v>
      </c>
      <c r="I385" s="25">
        <v>0.0435</v>
      </c>
      <c r="J385" s="26" t="s">
        <v>18</v>
      </c>
      <c r="K385" s="27">
        <v>92</v>
      </c>
      <c r="L385" s="28">
        <v>333.5</v>
      </c>
      <c r="M385" s="29" t="s">
        <v>36</v>
      </c>
    </row>
    <row r="386" ht="22.5" customHeight="1" spans="1:13">
      <c r="A386" s="8">
        <v>383</v>
      </c>
      <c r="B386" s="9" t="s">
        <v>33</v>
      </c>
      <c r="C386" s="9" t="s">
        <v>92</v>
      </c>
      <c r="D386" s="10" t="s">
        <v>528</v>
      </c>
      <c r="E386" s="12">
        <v>44523</v>
      </c>
      <c r="F386" s="12">
        <v>44888</v>
      </c>
      <c r="G386" s="24">
        <v>20000</v>
      </c>
      <c r="H386" s="25">
        <v>0.0435</v>
      </c>
      <c r="I386" s="25">
        <v>0.0435</v>
      </c>
      <c r="J386" s="26" t="s">
        <v>18</v>
      </c>
      <c r="K386" s="27">
        <v>92</v>
      </c>
      <c r="L386" s="28">
        <v>222.33</v>
      </c>
      <c r="M386" s="29" t="s">
        <v>36</v>
      </c>
    </row>
    <row r="387" ht="22.5" customHeight="1" spans="1:13">
      <c r="A387" s="8">
        <v>384</v>
      </c>
      <c r="B387" s="9" t="s">
        <v>39</v>
      </c>
      <c r="C387" s="9" t="s">
        <v>219</v>
      </c>
      <c r="D387" s="10" t="s">
        <v>529</v>
      </c>
      <c r="E387" s="12">
        <v>44524</v>
      </c>
      <c r="F387" s="12">
        <v>44889</v>
      </c>
      <c r="G387" s="24">
        <v>30000</v>
      </c>
      <c r="H387" s="25">
        <v>0.0435</v>
      </c>
      <c r="I387" s="25">
        <v>0.0435</v>
      </c>
      <c r="J387" s="26" t="s">
        <v>18</v>
      </c>
      <c r="K387" s="27">
        <v>92</v>
      </c>
      <c r="L387" s="28">
        <v>333.5</v>
      </c>
      <c r="M387" s="29" t="s">
        <v>19</v>
      </c>
    </row>
    <row r="388" ht="22.5" customHeight="1" spans="1:13">
      <c r="A388" s="8">
        <v>385</v>
      </c>
      <c r="B388" s="9" t="s">
        <v>33</v>
      </c>
      <c r="C388" s="9" t="s">
        <v>50</v>
      </c>
      <c r="D388" s="10" t="s">
        <v>530</v>
      </c>
      <c r="E388" s="12">
        <v>44523</v>
      </c>
      <c r="F388" s="12">
        <v>44888</v>
      </c>
      <c r="G388" s="24">
        <v>30000</v>
      </c>
      <c r="H388" s="25">
        <v>0.0435</v>
      </c>
      <c r="I388" s="25">
        <v>0.0435</v>
      </c>
      <c r="J388" s="26" t="s">
        <v>18</v>
      </c>
      <c r="K388" s="27">
        <v>92</v>
      </c>
      <c r="L388" s="28">
        <v>333.5</v>
      </c>
      <c r="M388" s="29" t="s">
        <v>36</v>
      </c>
    </row>
    <row r="389" ht="22.5" customHeight="1" spans="1:13">
      <c r="A389" s="8">
        <v>386</v>
      </c>
      <c r="B389" s="9" t="s">
        <v>54</v>
      </c>
      <c r="C389" s="9" t="s">
        <v>531</v>
      </c>
      <c r="D389" s="10" t="s">
        <v>532</v>
      </c>
      <c r="E389" s="12">
        <v>44524</v>
      </c>
      <c r="F389" s="12">
        <v>44888</v>
      </c>
      <c r="G389" s="24">
        <v>50000</v>
      </c>
      <c r="H389" s="25">
        <v>0.0435</v>
      </c>
      <c r="I389" s="25">
        <v>0.0435</v>
      </c>
      <c r="J389" s="26" t="s">
        <v>18</v>
      </c>
      <c r="K389" s="27">
        <v>92</v>
      </c>
      <c r="L389" s="28">
        <v>555.83</v>
      </c>
      <c r="M389" s="29" t="s">
        <v>45</v>
      </c>
    </row>
    <row r="390" ht="22.5" customHeight="1" spans="1:13">
      <c r="A390" s="8">
        <v>387</v>
      </c>
      <c r="B390" s="9" t="s">
        <v>29</v>
      </c>
      <c r="C390" s="9" t="s">
        <v>144</v>
      </c>
      <c r="D390" s="10" t="s">
        <v>533</v>
      </c>
      <c r="E390" s="12">
        <v>44522</v>
      </c>
      <c r="F390" s="12">
        <v>44883</v>
      </c>
      <c r="G390" s="24">
        <v>50000</v>
      </c>
      <c r="H390" s="25">
        <v>0.0435</v>
      </c>
      <c r="I390" s="25">
        <v>0.0435</v>
      </c>
      <c r="J390" s="26" t="s">
        <v>18</v>
      </c>
      <c r="K390" s="27">
        <v>92</v>
      </c>
      <c r="L390" s="28">
        <v>555.83</v>
      </c>
      <c r="M390" s="29" t="s">
        <v>32</v>
      </c>
    </row>
    <row r="391" ht="22.5" customHeight="1" spans="1:13">
      <c r="A391" s="8">
        <v>388</v>
      </c>
      <c r="B391" s="9" t="s">
        <v>33</v>
      </c>
      <c r="C391" s="9" t="s">
        <v>177</v>
      </c>
      <c r="D391" s="10" t="s">
        <v>534</v>
      </c>
      <c r="E391" s="12">
        <v>44523</v>
      </c>
      <c r="F391" s="12">
        <v>44888</v>
      </c>
      <c r="G391" s="24">
        <v>30000</v>
      </c>
      <c r="H391" s="25">
        <v>0.0435</v>
      </c>
      <c r="I391" s="25">
        <v>0.0435</v>
      </c>
      <c r="J391" s="26" t="s">
        <v>18</v>
      </c>
      <c r="K391" s="27">
        <v>92</v>
      </c>
      <c r="L391" s="28">
        <v>333.5</v>
      </c>
      <c r="M391" s="29" t="s">
        <v>36</v>
      </c>
    </row>
    <row r="392" ht="22.5" customHeight="1" spans="1:13">
      <c r="A392" s="8">
        <v>389</v>
      </c>
      <c r="B392" s="9" t="s">
        <v>20</v>
      </c>
      <c r="C392" s="9" t="s">
        <v>65</v>
      </c>
      <c r="D392" s="10" t="s">
        <v>535</v>
      </c>
      <c r="E392" s="12">
        <v>44511</v>
      </c>
      <c r="F392" s="12">
        <v>44875</v>
      </c>
      <c r="G392" s="24">
        <v>40000</v>
      </c>
      <c r="H392" s="25">
        <v>0.0435</v>
      </c>
      <c r="I392" s="25">
        <v>0.0435</v>
      </c>
      <c r="J392" s="26" t="s">
        <v>18</v>
      </c>
      <c r="K392" s="27">
        <v>92</v>
      </c>
      <c r="L392" s="28">
        <v>444.67</v>
      </c>
      <c r="M392" s="29" t="s">
        <v>23</v>
      </c>
    </row>
    <row r="393" ht="22.5" customHeight="1" spans="1:13">
      <c r="A393" s="8">
        <v>390</v>
      </c>
      <c r="B393" s="9" t="s">
        <v>33</v>
      </c>
      <c r="C393" s="9" t="s">
        <v>232</v>
      </c>
      <c r="D393" s="10" t="s">
        <v>536</v>
      </c>
      <c r="E393" s="12">
        <v>44523</v>
      </c>
      <c r="F393" s="12">
        <v>44888</v>
      </c>
      <c r="G393" s="24">
        <v>30000</v>
      </c>
      <c r="H393" s="25">
        <v>0.0435</v>
      </c>
      <c r="I393" s="25">
        <v>0.0435</v>
      </c>
      <c r="J393" s="26" t="s">
        <v>18</v>
      </c>
      <c r="K393" s="27">
        <v>92</v>
      </c>
      <c r="L393" s="28">
        <v>333.5</v>
      </c>
      <c r="M393" s="29" t="s">
        <v>36</v>
      </c>
    </row>
    <row r="394" ht="22.5" customHeight="1" spans="1:13">
      <c r="A394" s="8">
        <v>391</v>
      </c>
      <c r="B394" s="9" t="s">
        <v>24</v>
      </c>
      <c r="C394" s="9" t="s">
        <v>434</v>
      </c>
      <c r="D394" s="10" t="s">
        <v>537</v>
      </c>
      <c r="E394" s="12">
        <v>44525</v>
      </c>
      <c r="F394" s="12">
        <v>44880</v>
      </c>
      <c r="G394" s="24">
        <v>30000</v>
      </c>
      <c r="H394" s="25">
        <v>0.0435</v>
      </c>
      <c r="I394" s="25">
        <v>0.0435</v>
      </c>
      <c r="J394" s="26" t="s">
        <v>18</v>
      </c>
      <c r="K394" s="27">
        <v>92</v>
      </c>
      <c r="L394" s="28">
        <v>333.5</v>
      </c>
      <c r="M394" s="29" t="s">
        <v>19</v>
      </c>
    </row>
    <row r="395" ht="22.5" customHeight="1" spans="1:13">
      <c r="A395" s="8">
        <v>392</v>
      </c>
      <c r="B395" s="9" t="s">
        <v>15</v>
      </c>
      <c r="C395" s="9" t="s">
        <v>88</v>
      </c>
      <c r="D395" s="10" t="s">
        <v>538</v>
      </c>
      <c r="E395" s="12">
        <v>44512</v>
      </c>
      <c r="F395" s="12">
        <v>44876</v>
      </c>
      <c r="G395" s="24">
        <v>30000</v>
      </c>
      <c r="H395" s="25">
        <v>0.0435</v>
      </c>
      <c r="I395" s="25">
        <v>0.0435</v>
      </c>
      <c r="J395" s="26" t="s">
        <v>18</v>
      </c>
      <c r="K395" s="27">
        <v>92</v>
      </c>
      <c r="L395" s="28">
        <v>333.5</v>
      </c>
      <c r="M395" s="29" t="s">
        <v>19</v>
      </c>
    </row>
    <row r="396" ht="22.5" customHeight="1" spans="1:13">
      <c r="A396" s="8">
        <v>393</v>
      </c>
      <c r="B396" s="9" t="s">
        <v>33</v>
      </c>
      <c r="C396" s="9" t="s">
        <v>92</v>
      </c>
      <c r="D396" s="10" t="s">
        <v>539</v>
      </c>
      <c r="E396" s="12">
        <v>44523</v>
      </c>
      <c r="F396" s="12">
        <v>44888</v>
      </c>
      <c r="G396" s="24">
        <v>30000</v>
      </c>
      <c r="H396" s="25">
        <v>0.0435</v>
      </c>
      <c r="I396" s="25">
        <v>0.0435</v>
      </c>
      <c r="J396" s="26" t="s">
        <v>18</v>
      </c>
      <c r="K396" s="27">
        <v>92</v>
      </c>
      <c r="L396" s="28">
        <v>333.5</v>
      </c>
      <c r="M396" s="29" t="s">
        <v>36</v>
      </c>
    </row>
    <row r="397" ht="22.5" customHeight="1" spans="1:13">
      <c r="A397" s="8">
        <v>394</v>
      </c>
      <c r="B397" s="9" t="s">
        <v>42</v>
      </c>
      <c r="C397" s="9" t="s">
        <v>345</v>
      </c>
      <c r="D397" s="10" t="s">
        <v>540</v>
      </c>
      <c r="E397" s="12">
        <v>44524</v>
      </c>
      <c r="F397" s="12">
        <v>44888</v>
      </c>
      <c r="G397" s="24">
        <v>50000</v>
      </c>
      <c r="H397" s="25">
        <v>0.0435</v>
      </c>
      <c r="I397" s="25">
        <v>0.0435</v>
      </c>
      <c r="J397" s="26" t="s">
        <v>18</v>
      </c>
      <c r="K397" s="27">
        <v>92</v>
      </c>
      <c r="L397" s="28">
        <v>555.83</v>
      </c>
      <c r="M397" s="29" t="s">
        <v>45</v>
      </c>
    </row>
    <row r="398" ht="22.5" customHeight="1" spans="1:13">
      <c r="A398" s="8">
        <v>395</v>
      </c>
      <c r="B398" s="9" t="s">
        <v>24</v>
      </c>
      <c r="C398" s="9" t="s">
        <v>69</v>
      </c>
      <c r="D398" s="10" t="s">
        <v>541</v>
      </c>
      <c r="E398" s="12">
        <v>44525</v>
      </c>
      <c r="F398" s="12">
        <v>44880</v>
      </c>
      <c r="G398" s="24">
        <v>30000</v>
      </c>
      <c r="H398" s="25">
        <v>0.0435</v>
      </c>
      <c r="I398" s="25">
        <v>0.0435</v>
      </c>
      <c r="J398" s="26" t="s">
        <v>18</v>
      </c>
      <c r="K398" s="27">
        <v>92</v>
      </c>
      <c r="L398" s="28">
        <v>333.5</v>
      </c>
      <c r="M398" s="29" t="s">
        <v>19</v>
      </c>
    </row>
    <row r="399" ht="22.5" customHeight="1" spans="1:13">
      <c r="A399" s="8">
        <v>396</v>
      </c>
      <c r="B399" s="9" t="s">
        <v>24</v>
      </c>
      <c r="C399" s="9" t="s">
        <v>473</v>
      </c>
      <c r="D399" s="10" t="s">
        <v>542</v>
      </c>
      <c r="E399" s="12">
        <v>44517</v>
      </c>
      <c r="F399" s="12">
        <v>44880</v>
      </c>
      <c r="G399" s="24">
        <v>30000</v>
      </c>
      <c r="H399" s="25">
        <v>0.0435</v>
      </c>
      <c r="I399" s="25">
        <v>0.0435</v>
      </c>
      <c r="J399" s="26" t="s">
        <v>18</v>
      </c>
      <c r="K399" s="27">
        <v>92</v>
      </c>
      <c r="L399" s="28">
        <v>333.5</v>
      </c>
      <c r="M399" s="29" t="s">
        <v>19</v>
      </c>
    </row>
    <row r="400" ht="22.5" customHeight="1" spans="1:13">
      <c r="A400" s="8">
        <v>397</v>
      </c>
      <c r="B400" s="9" t="s">
        <v>15</v>
      </c>
      <c r="C400" s="9" t="s">
        <v>171</v>
      </c>
      <c r="D400" s="10" t="s">
        <v>543</v>
      </c>
      <c r="E400" s="12">
        <v>44512</v>
      </c>
      <c r="F400" s="12">
        <v>44876</v>
      </c>
      <c r="G400" s="24">
        <v>30000</v>
      </c>
      <c r="H400" s="25">
        <v>0.0435</v>
      </c>
      <c r="I400" s="25">
        <v>0.0435</v>
      </c>
      <c r="J400" s="26" t="s">
        <v>18</v>
      </c>
      <c r="K400" s="27">
        <v>92</v>
      </c>
      <c r="L400" s="28">
        <v>333.5</v>
      </c>
      <c r="M400" s="29" t="s">
        <v>19</v>
      </c>
    </row>
    <row r="401" ht="22.5" customHeight="1" spans="1:13">
      <c r="A401" s="8">
        <v>398</v>
      </c>
      <c r="B401" s="9" t="s">
        <v>42</v>
      </c>
      <c r="C401" s="9" t="s">
        <v>43</v>
      </c>
      <c r="D401" s="10" t="s">
        <v>544</v>
      </c>
      <c r="E401" s="12">
        <v>44532</v>
      </c>
      <c r="F401" s="12">
        <v>44897</v>
      </c>
      <c r="G401" s="24">
        <v>30000</v>
      </c>
      <c r="H401" s="25">
        <v>0.0435</v>
      </c>
      <c r="I401" s="25">
        <v>0.0435</v>
      </c>
      <c r="J401" s="26" t="s">
        <v>18</v>
      </c>
      <c r="K401" s="27">
        <v>92</v>
      </c>
      <c r="L401" s="28">
        <v>333.5</v>
      </c>
      <c r="M401" s="29" t="s">
        <v>45</v>
      </c>
    </row>
    <row r="402" ht="22.5" customHeight="1" spans="1:13">
      <c r="A402" s="8">
        <v>399</v>
      </c>
      <c r="B402" s="9" t="s">
        <v>146</v>
      </c>
      <c r="C402" s="9" t="s">
        <v>155</v>
      </c>
      <c r="D402" s="10" t="s">
        <v>545</v>
      </c>
      <c r="E402" s="12">
        <v>44522</v>
      </c>
      <c r="F402" s="12">
        <v>44884</v>
      </c>
      <c r="G402" s="24">
        <v>50000</v>
      </c>
      <c r="H402" s="25">
        <v>0.0435</v>
      </c>
      <c r="I402" s="25">
        <v>0.0435</v>
      </c>
      <c r="J402" s="26" t="s">
        <v>18</v>
      </c>
      <c r="K402" s="27">
        <v>92</v>
      </c>
      <c r="L402" s="28">
        <v>555.83</v>
      </c>
      <c r="M402" s="29" t="s">
        <v>32</v>
      </c>
    </row>
    <row r="403" ht="22.5" customHeight="1" spans="1:13">
      <c r="A403" s="8">
        <v>400</v>
      </c>
      <c r="B403" s="9" t="s">
        <v>39</v>
      </c>
      <c r="C403" s="9" t="s">
        <v>128</v>
      </c>
      <c r="D403" s="10" t="s">
        <v>129</v>
      </c>
      <c r="E403" s="12">
        <v>44524</v>
      </c>
      <c r="F403" s="12">
        <v>44889</v>
      </c>
      <c r="G403" s="24">
        <v>30000</v>
      </c>
      <c r="H403" s="25">
        <v>0.0435</v>
      </c>
      <c r="I403" s="25">
        <v>0.0435</v>
      </c>
      <c r="J403" s="26" t="s">
        <v>18</v>
      </c>
      <c r="K403" s="27">
        <v>92</v>
      </c>
      <c r="L403" s="28">
        <v>333.5</v>
      </c>
      <c r="M403" s="29" t="s">
        <v>19</v>
      </c>
    </row>
    <row r="404" ht="22.5" customHeight="1" spans="1:13">
      <c r="A404" s="8">
        <v>401</v>
      </c>
      <c r="B404" s="9" t="s">
        <v>54</v>
      </c>
      <c r="C404" s="9" t="s">
        <v>421</v>
      </c>
      <c r="D404" s="10" t="s">
        <v>546</v>
      </c>
      <c r="E404" s="12">
        <v>44531</v>
      </c>
      <c r="F404" s="12">
        <v>44896</v>
      </c>
      <c r="G404" s="24">
        <v>50000</v>
      </c>
      <c r="H404" s="25">
        <v>0.0435</v>
      </c>
      <c r="I404" s="25">
        <v>0.0435</v>
      </c>
      <c r="J404" s="26" t="s">
        <v>18</v>
      </c>
      <c r="K404" s="27">
        <v>92</v>
      </c>
      <c r="L404" s="28">
        <v>555.83</v>
      </c>
      <c r="M404" s="29" t="s">
        <v>45</v>
      </c>
    </row>
    <row r="405" ht="22.5" customHeight="1" spans="1:13">
      <c r="A405" s="8">
        <v>402</v>
      </c>
      <c r="B405" s="9" t="s">
        <v>24</v>
      </c>
      <c r="C405" s="9" t="s">
        <v>75</v>
      </c>
      <c r="D405" s="10" t="s">
        <v>547</v>
      </c>
      <c r="E405" s="12">
        <v>44525</v>
      </c>
      <c r="F405" s="12">
        <v>44880</v>
      </c>
      <c r="G405" s="24">
        <v>30000</v>
      </c>
      <c r="H405" s="25">
        <v>0.0435</v>
      </c>
      <c r="I405" s="25">
        <v>0.0435</v>
      </c>
      <c r="J405" s="26" t="s">
        <v>18</v>
      </c>
      <c r="K405" s="27">
        <v>92</v>
      </c>
      <c r="L405" s="28">
        <v>333.5</v>
      </c>
      <c r="M405" s="29" t="s">
        <v>19</v>
      </c>
    </row>
    <row r="406" ht="22.5" customHeight="1" spans="1:13">
      <c r="A406" s="8">
        <v>403</v>
      </c>
      <c r="B406" s="9" t="s">
        <v>59</v>
      </c>
      <c r="C406" s="9" t="s">
        <v>305</v>
      </c>
      <c r="D406" s="10" t="s">
        <v>548</v>
      </c>
      <c r="E406" s="12">
        <v>44529</v>
      </c>
      <c r="F406" s="12">
        <v>44893</v>
      </c>
      <c r="G406" s="24">
        <v>50000</v>
      </c>
      <c r="H406" s="25">
        <v>0.0435</v>
      </c>
      <c r="I406" s="25">
        <v>0.0435</v>
      </c>
      <c r="J406" s="26" t="s">
        <v>18</v>
      </c>
      <c r="K406" s="27">
        <v>92</v>
      </c>
      <c r="L406" s="28">
        <v>555.83</v>
      </c>
      <c r="M406" s="29" t="s">
        <v>23</v>
      </c>
    </row>
    <row r="407" ht="22.5" customHeight="1" spans="1:13">
      <c r="A407" s="8">
        <v>404</v>
      </c>
      <c r="B407" s="9" t="s">
        <v>33</v>
      </c>
      <c r="C407" s="9" t="s">
        <v>34</v>
      </c>
      <c r="D407" s="10" t="s">
        <v>549</v>
      </c>
      <c r="E407" s="12">
        <v>44523</v>
      </c>
      <c r="F407" s="12">
        <v>44888</v>
      </c>
      <c r="G407" s="24">
        <v>30000</v>
      </c>
      <c r="H407" s="25">
        <v>0.0435</v>
      </c>
      <c r="I407" s="25">
        <v>0.0435</v>
      </c>
      <c r="J407" s="26" t="s">
        <v>18</v>
      </c>
      <c r="K407" s="27">
        <v>92</v>
      </c>
      <c r="L407" s="28">
        <v>333.5</v>
      </c>
      <c r="M407" s="29" t="s">
        <v>36</v>
      </c>
    </row>
    <row r="408" ht="22.5" customHeight="1" spans="1:13">
      <c r="A408" s="8">
        <v>405</v>
      </c>
      <c r="B408" s="9" t="s">
        <v>59</v>
      </c>
      <c r="C408" s="9" t="s">
        <v>275</v>
      </c>
      <c r="D408" s="10" t="s">
        <v>550</v>
      </c>
      <c r="E408" s="12">
        <v>44523</v>
      </c>
      <c r="F408" s="12">
        <v>44886</v>
      </c>
      <c r="G408" s="24">
        <v>50000</v>
      </c>
      <c r="H408" s="25">
        <v>0.0435</v>
      </c>
      <c r="I408" s="25">
        <v>0.0435</v>
      </c>
      <c r="J408" s="26" t="s">
        <v>18</v>
      </c>
      <c r="K408" s="27">
        <v>92</v>
      </c>
      <c r="L408" s="28">
        <v>555.83</v>
      </c>
      <c r="M408" s="29" t="s">
        <v>23</v>
      </c>
    </row>
    <row r="409" ht="22.5" customHeight="1" spans="1:13">
      <c r="A409" s="8">
        <v>406</v>
      </c>
      <c r="B409" s="9" t="s">
        <v>24</v>
      </c>
      <c r="C409" s="9" t="s">
        <v>417</v>
      </c>
      <c r="D409" s="10" t="s">
        <v>551</v>
      </c>
      <c r="E409" s="12">
        <v>44524</v>
      </c>
      <c r="F409" s="12">
        <v>44880</v>
      </c>
      <c r="G409" s="24">
        <v>30000</v>
      </c>
      <c r="H409" s="25">
        <v>0.0435</v>
      </c>
      <c r="I409" s="25">
        <v>0.0435</v>
      </c>
      <c r="J409" s="26" t="s">
        <v>18</v>
      </c>
      <c r="K409" s="27">
        <v>92</v>
      </c>
      <c r="L409" s="28">
        <v>333.5</v>
      </c>
      <c r="M409" s="29" t="s">
        <v>19</v>
      </c>
    </row>
    <row r="410" ht="22.5" customHeight="1" spans="1:13">
      <c r="A410" s="8">
        <v>407</v>
      </c>
      <c r="B410" s="9" t="s">
        <v>110</v>
      </c>
      <c r="C410" s="9" t="s">
        <v>552</v>
      </c>
      <c r="D410" s="10" t="s">
        <v>553</v>
      </c>
      <c r="E410" s="12">
        <v>44522</v>
      </c>
      <c r="F410" s="12">
        <v>44883</v>
      </c>
      <c r="G410" s="24">
        <v>50000</v>
      </c>
      <c r="H410" s="25">
        <v>0.0435</v>
      </c>
      <c r="I410" s="25">
        <v>0.0435</v>
      </c>
      <c r="J410" s="26" t="s">
        <v>18</v>
      </c>
      <c r="K410" s="27">
        <v>92</v>
      </c>
      <c r="L410" s="28">
        <v>555.83</v>
      </c>
      <c r="M410" s="29" t="s">
        <v>32</v>
      </c>
    </row>
    <row r="411" ht="22.5" customHeight="1" spans="1:13">
      <c r="A411" s="8">
        <v>408</v>
      </c>
      <c r="B411" s="9" t="s">
        <v>33</v>
      </c>
      <c r="C411" s="9" t="s">
        <v>34</v>
      </c>
      <c r="D411" s="10" t="s">
        <v>554</v>
      </c>
      <c r="E411" s="12">
        <v>44523</v>
      </c>
      <c r="F411" s="12">
        <v>44888</v>
      </c>
      <c r="G411" s="24">
        <v>30000</v>
      </c>
      <c r="H411" s="25">
        <v>0.0435</v>
      </c>
      <c r="I411" s="25">
        <v>0.0435</v>
      </c>
      <c r="J411" s="26" t="s">
        <v>18</v>
      </c>
      <c r="K411" s="27">
        <v>92</v>
      </c>
      <c r="L411" s="28">
        <v>333.5</v>
      </c>
      <c r="M411" s="29" t="s">
        <v>36</v>
      </c>
    </row>
    <row r="412" ht="22.5" customHeight="1" spans="1:13">
      <c r="A412" s="8">
        <v>409</v>
      </c>
      <c r="B412" s="9" t="s">
        <v>33</v>
      </c>
      <c r="C412" s="9" t="s">
        <v>92</v>
      </c>
      <c r="D412" s="10" t="s">
        <v>555</v>
      </c>
      <c r="E412" s="12">
        <v>44523</v>
      </c>
      <c r="F412" s="12">
        <v>44888</v>
      </c>
      <c r="G412" s="24">
        <v>30000</v>
      </c>
      <c r="H412" s="25">
        <v>0.0435</v>
      </c>
      <c r="I412" s="25">
        <v>0.0435</v>
      </c>
      <c r="J412" s="26" t="s">
        <v>18</v>
      </c>
      <c r="K412" s="27">
        <v>92</v>
      </c>
      <c r="L412" s="28">
        <v>333.5</v>
      </c>
      <c r="M412" s="29" t="s">
        <v>36</v>
      </c>
    </row>
    <row r="413" ht="22.5" customHeight="1" spans="1:13">
      <c r="A413" s="8">
        <v>410</v>
      </c>
      <c r="B413" s="9" t="s">
        <v>24</v>
      </c>
      <c r="C413" s="9" t="s">
        <v>103</v>
      </c>
      <c r="D413" s="10" t="s">
        <v>556</v>
      </c>
      <c r="E413" s="12">
        <v>44517</v>
      </c>
      <c r="F413" s="12">
        <v>44880</v>
      </c>
      <c r="G413" s="24">
        <v>30000</v>
      </c>
      <c r="H413" s="25">
        <v>0.0435</v>
      </c>
      <c r="I413" s="25">
        <v>0.0435</v>
      </c>
      <c r="J413" s="26" t="s">
        <v>18</v>
      </c>
      <c r="K413" s="27">
        <v>92</v>
      </c>
      <c r="L413" s="28">
        <v>333.5</v>
      </c>
      <c r="M413" s="29" t="s">
        <v>19</v>
      </c>
    </row>
    <row r="414" ht="22.5" customHeight="1" spans="1:13">
      <c r="A414" s="8">
        <v>411</v>
      </c>
      <c r="B414" s="9" t="s">
        <v>110</v>
      </c>
      <c r="C414" s="9" t="s">
        <v>153</v>
      </c>
      <c r="D414" s="10" t="s">
        <v>557</v>
      </c>
      <c r="E414" s="12">
        <v>44522</v>
      </c>
      <c r="F414" s="12">
        <v>44883</v>
      </c>
      <c r="G414" s="24">
        <v>50000</v>
      </c>
      <c r="H414" s="25">
        <v>0.0435</v>
      </c>
      <c r="I414" s="25">
        <v>0.0435</v>
      </c>
      <c r="J414" s="26" t="s">
        <v>18</v>
      </c>
      <c r="K414" s="27">
        <v>92</v>
      </c>
      <c r="L414" s="28">
        <v>555.83</v>
      </c>
      <c r="M414" s="29" t="s">
        <v>32</v>
      </c>
    </row>
    <row r="415" ht="22.5" customHeight="1" spans="1:13">
      <c r="A415" s="8">
        <v>412</v>
      </c>
      <c r="B415" s="9" t="s">
        <v>24</v>
      </c>
      <c r="C415" s="9" t="s">
        <v>63</v>
      </c>
      <c r="D415" s="10" t="s">
        <v>558</v>
      </c>
      <c r="E415" s="12">
        <v>44525</v>
      </c>
      <c r="F415" s="12">
        <v>44880</v>
      </c>
      <c r="G415" s="24">
        <v>30000</v>
      </c>
      <c r="H415" s="25">
        <v>0.0435</v>
      </c>
      <c r="I415" s="25">
        <v>0.0435</v>
      </c>
      <c r="J415" s="26" t="s">
        <v>18</v>
      </c>
      <c r="K415" s="27">
        <v>92</v>
      </c>
      <c r="L415" s="28">
        <v>333.5</v>
      </c>
      <c r="M415" s="29" t="s">
        <v>19</v>
      </c>
    </row>
    <row r="416" ht="22.5" customHeight="1" spans="1:13">
      <c r="A416" s="8">
        <v>413</v>
      </c>
      <c r="B416" s="9" t="s">
        <v>42</v>
      </c>
      <c r="C416" s="9" t="s">
        <v>261</v>
      </c>
      <c r="D416" s="10" t="s">
        <v>255</v>
      </c>
      <c r="E416" s="12">
        <v>44524</v>
      </c>
      <c r="F416" s="12">
        <v>44888</v>
      </c>
      <c r="G416" s="24">
        <v>30000</v>
      </c>
      <c r="H416" s="25">
        <v>0.0435</v>
      </c>
      <c r="I416" s="25">
        <v>0.0435</v>
      </c>
      <c r="J416" s="26" t="s">
        <v>18</v>
      </c>
      <c r="K416" s="27">
        <v>92</v>
      </c>
      <c r="L416" s="28">
        <v>333.5</v>
      </c>
      <c r="M416" s="29" t="s">
        <v>45</v>
      </c>
    </row>
    <row r="417" ht="22.5" customHeight="1" spans="1:13">
      <c r="A417" s="8">
        <v>414</v>
      </c>
      <c r="B417" s="9" t="s">
        <v>24</v>
      </c>
      <c r="C417" s="9" t="s">
        <v>46</v>
      </c>
      <c r="D417" s="10" t="s">
        <v>559</v>
      </c>
      <c r="E417" s="12">
        <v>44524</v>
      </c>
      <c r="F417" s="12">
        <v>44880</v>
      </c>
      <c r="G417" s="24">
        <v>30000</v>
      </c>
      <c r="H417" s="25">
        <v>0.0435</v>
      </c>
      <c r="I417" s="25">
        <v>0.0435</v>
      </c>
      <c r="J417" s="26" t="s">
        <v>18</v>
      </c>
      <c r="K417" s="27">
        <v>92</v>
      </c>
      <c r="L417" s="28">
        <v>333.5</v>
      </c>
      <c r="M417" s="29" t="s">
        <v>19</v>
      </c>
    </row>
    <row r="418" ht="22.5" customHeight="1" spans="1:13">
      <c r="A418" s="8">
        <v>415</v>
      </c>
      <c r="B418" s="9" t="s">
        <v>39</v>
      </c>
      <c r="C418" s="9" t="s">
        <v>101</v>
      </c>
      <c r="D418" s="10" t="s">
        <v>560</v>
      </c>
      <c r="E418" s="12">
        <v>44524</v>
      </c>
      <c r="F418" s="12">
        <v>44889</v>
      </c>
      <c r="G418" s="24">
        <v>30000</v>
      </c>
      <c r="H418" s="25">
        <v>0.0435</v>
      </c>
      <c r="I418" s="25">
        <v>0.0435</v>
      </c>
      <c r="J418" s="26" t="s">
        <v>18</v>
      </c>
      <c r="K418" s="27">
        <v>92</v>
      </c>
      <c r="L418" s="28">
        <v>333.5</v>
      </c>
      <c r="M418" s="29" t="s">
        <v>19</v>
      </c>
    </row>
    <row r="419" ht="22.5" customHeight="1" spans="1:13">
      <c r="A419" s="8">
        <v>416</v>
      </c>
      <c r="B419" s="9" t="s">
        <v>54</v>
      </c>
      <c r="C419" s="9" t="s">
        <v>113</v>
      </c>
      <c r="D419" s="10" t="s">
        <v>561</v>
      </c>
      <c r="E419" s="12">
        <v>44531</v>
      </c>
      <c r="F419" s="12">
        <v>44896</v>
      </c>
      <c r="G419" s="24">
        <v>50000</v>
      </c>
      <c r="H419" s="25">
        <v>0.0435</v>
      </c>
      <c r="I419" s="25">
        <v>0.0435</v>
      </c>
      <c r="J419" s="26" t="s">
        <v>18</v>
      </c>
      <c r="K419" s="27">
        <v>92</v>
      </c>
      <c r="L419" s="28">
        <v>555.83</v>
      </c>
      <c r="M419" s="29" t="s">
        <v>45</v>
      </c>
    </row>
    <row r="420" ht="22.5" customHeight="1" spans="1:13">
      <c r="A420" s="8">
        <v>417</v>
      </c>
      <c r="B420" s="9" t="s">
        <v>15</v>
      </c>
      <c r="C420" s="9" t="s">
        <v>37</v>
      </c>
      <c r="D420" s="10" t="s">
        <v>562</v>
      </c>
      <c r="E420" s="12">
        <v>44511</v>
      </c>
      <c r="F420" s="12">
        <v>44876</v>
      </c>
      <c r="G420" s="24">
        <v>30000</v>
      </c>
      <c r="H420" s="25">
        <v>0.0435</v>
      </c>
      <c r="I420" s="25">
        <v>0.0435</v>
      </c>
      <c r="J420" s="26" t="s">
        <v>18</v>
      </c>
      <c r="K420" s="27">
        <v>92</v>
      </c>
      <c r="L420" s="28">
        <v>333.5</v>
      </c>
      <c r="M420" s="29" t="s">
        <v>19</v>
      </c>
    </row>
    <row r="421" ht="22.5" customHeight="1" spans="1:13">
      <c r="A421" s="8">
        <v>418</v>
      </c>
      <c r="B421" s="9" t="s">
        <v>15</v>
      </c>
      <c r="C421" s="9" t="s">
        <v>78</v>
      </c>
      <c r="D421" s="10" t="s">
        <v>563</v>
      </c>
      <c r="E421" s="12">
        <v>44512</v>
      </c>
      <c r="F421" s="12">
        <v>44876</v>
      </c>
      <c r="G421" s="24">
        <v>30000</v>
      </c>
      <c r="H421" s="25">
        <v>0.0435</v>
      </c>
      <c r="I421" s="25">
        <v>0.0435</v>
      </c>
      <c r="J421" s="26" t="s">
        <v>18</v>
      </c>
      <c r="K421" s="27">
        <v>92</v>
      </c>
      <c r="L421" s="28">
        <v>333.5</v>
      </c>
      <c r="M421" s="29" t="s">
        <v>19</v>
      </c>
    </row>
    <row r="422" ht="22.5" customHeight="1" spans="1:13">
      <c r="A422" s="8">
        <v>419</v>
      </c>
      <c r="B422" s="9" t="s">
        <v>24</v>
      </c>
      <c r="C422" s="9" t="s">
        <v>307</v>
      </c>
      <c r="D422" s="10" t="s">
        <v>564</v>
      </c>
      <c r="E422" s="12">
        <v>44517</v>
      </c>
      <c r="F422" s="12">
        <v>44880</v>
      </c>
      <c r="G422" s="24">
        <v>30000</v>
      </c>
      <c r="H422" s="25">
        <v>0.0435</v>
      </c>
      <c r="I422" s="25">
        <v>0.0435</v>
      </c>
      <c r="J422" s="26" t="s">
        <v>18</v>
      </c>
      <c r="K422" s="27">
        <v>92</v>
      </c>
      <c r="L422" s="28">
        <v>333.5</v>
      </c>
      <c r="M422" s="29" t="s">
        <v>19</v>
      </c>
    </row>
    <row r="423" ht="22.5" customHeight="1" spans="1:13">
      <c r="A423" s="8">
        <v>420</v>
      </c>
      <c r="B423" s="9" t="s">
        <v>146</v>
      </c>
      <c r="C423" s="9" t="s">
        <v>355</v>
      </c>
      <c r="D423" s="10" t="s">
        <v>565</v>
      </c>
      <c r="E423" s="12">
        <v>44522</v>
      </c>
      <c r="F423" s="12">
        <v>44884</v>
      </c>
      <c r="G423" s="24">
        <v>50000</v>
      </c>
      <c r="H423" s="25">
        <v>0.0435</v>
      </c>
      <c r="I423" s="25">
        <v>0.0435</v>
      </c>
      <c r="J423" s="26" t="s">
        <v>18</v>
      </c>
      <c r="K423" s="27">
        <v>92</v>
      </c>
      <c r="L423" s="28">
        <v>555.83</v>
      </c>
      <c r="M423" s="29" t="s">
        <v>32</v>
      </c>
    </row>
    <row r="424" ht="22.5" customHeight="1" spans="1:13">
      <c r="A424" s="8">
        <v>421</v>
      </c>
      <c r="B424" s="9" t="s">
        <v>24</v>
      </c>
      <c r="C424" s="9" t="s">
        <v>46</v>
      </c>
      <c r="D424" s="10" t="s">
        <v>566</v>
      </c>
      <c r="E424" s="12">
        <v>44524</v>
      </c>
      <c r="F424" s="12">
        <v>44880</v>
      </c>
      <c r="G424" s="24">
        <v>30000</v>
      </c>
      <c r="H424" s="25">
        <v>0.0435</v>
      </c>
      <c r="I424" s="25">
        <v>0.0435</v>
      </c>
      <c r="J424" s="26" t="s">
        <v>18</v>
      </c>
      <c r="K424" s="27">
        <v>92</v>
      </c>
      <c r="L424" s="28">
        <v>333.5</v>
      </c>
      <c r="M424" s="29" t="s">
        <v>19</v>
      </c>
    </row>
    <row r="425" ht="22.5" customHeight="1" spans="1:13">
      <c r="A425" s="8">
        <v>422</v>
      </c>
      <c r="B425" s="9" t="s">
        <v>24</v>
      </c>
      <c r="C425" s="9" t="s">
        <v>46</v>
      </c>
      <c r="D425" s="10" t="s">
        <v>567</v>
      </c>
      <c r="E425" s="12">
        <v>44524</v>
      </c>
      <c r="F425" s="12">
        <v>44880</v>
      </c>
      <c r="G425" s="24">
        <v>30000</v>
      </c>
      <c r="H425" s="25">
        <v>0.0435</v>
      </c>
      <c r="I425" s="25">
        <v>0.0435</v>
      </c>
      <c r="J425" s="26" t="s">
        <v>18</v>
      </c>
      <c r="K425" s="27">
        <v>92</v>
      </c>
      <c r="L425" s="28">
        <v>333.5</v>
      </c>
      <c r="M425" s="29" t="s">
        <v>19</v>
      </c>
    </row>
    <row r="426" ht="22.5" customHeight="1" spans="1:13">
      <c r="A426" s="8">
        <v>423</v>
      </c>
      <c r="B426" s="9" t="s">
        <v>15</v>
      </c>
      <c r="C426" s="9" t="s">
        <v>115</v>
      </c>
      <c r="D426" s="10" t="s">
        <v>568</v>
      </c>
      <c r="E426" s="12">
        <v>44512</v>
      </c>
      <c r="F426" s="12">
        <v>44876</v>
      </c>
      <c r="G426" s="24">
        <v>30000</v>
      </c>
      <c r="H426" s="25">
        <v>0.0435</v>
      </c>
      <c r="I426" s="25">
        <v>0.0435</v>
      </c>
      <c r="J426" s="26" t="s">
        <v>18</v>
      </c>
      <c r="K426" s="27">
        <v>92</v>
      </c>
      <c r="L426" s="28">
        <v>333.5</v>
      </c>
      <c r="M426" s="29" t="s">
        <v>19</v>
      </c>
    </row>
    <row r="427" ht="22.5" customHeight="1" spans="1:13">
      <c r="A427" s="8">
        <v>424</v>
      </c>
      <c r="B427" s="9" t="s">
        <v>54</v>
      </c>
      <c r="C427" s="9" t="s">
        <v>343</v>
      </c>
      <c r="D427" s="10" t="s">
        <v>569</v>
      </c>
      <c r="E427" s="12">
        <v>44525</v>
      </c>
      <c r="F427" s="12">
        <v>44890</v>
      </c>
      <c r="G427" s="24">
        <v>50000</v>
      </c>
      <c r="H427" s="25">
        <v>0.0435</v>
      </c>
      <c r="I427" s="25">
        <v>0.0435</v>
      </c>
      <c r="J427" s="26" t="s">
        <v>18</v>
      </c>
      <c r="K427" s="27">
        <v>92</v>
      </c>
      <c r="L427" s="28">
        <v>555.83</v>
      </c>
      <c r="M427" s="29" t="s">
        <v>45</v>
      </c>
    </row>
    <row r="428" ht="22.5" customHeight="1" spans="1:13">
      <c r="A428" s="8">
        <v>425</v>
      </c>
      <c r="B428" s="9" t="s">
        <v>15</v>
      </c>
      <c r="C428" s="9" t="s">
        <v>115</v>
      </c>
      <c r="D428" s="10" t="s">
        <v>570</v>
      </c>
      <c r="E428" s="12">
        <v>44510</v>
      </c>
      <c r="F428" s="12">
        <v>44875</v>
      </c>
      <c r="G428" s="24">
        <v>30000</v>
      </c>
      <c r="H428" s="25">
        <v>0.0435</v>
      </c>
      <c r="I428" s="25">
        <v>0.0435</v>
      </c>
      <c r="J428" s="26" t="s">
        <v>18</v>
      </c>
      <c r="K428" s="27">
        <v>92</v>
      </c>
      <c r="L428" s="28">
        <v>333.5</v>
      </c>
      <c r="M428" s="29" t="s">
        <v>19</v>
      </c>
    </row>
    <row r="429" ht="22.5" customHeight="1" spans="1:13">
      <c r="A429" s="8">
        <v>426</v>
      </c>
      <c r="B429" s="9" t="s">
        <v>24</v>
      </c>
      <c r="C429" s="9" t="s">
        <v>103</v>
      </c>
      <c r="D429" s="10" t="s">
        <v>571</v>
      </c>
      <c r="E429" s="12">
        <v>44517</v>
      </c>
      <c r="F429" s="12">
        <v>44880</v>
      </c>
      <c r="G429" s="24">
        <v>30000</v>
      </c>
      <c r="H429" s="25">
        <v>0.0435</v>
      </c>
      <c r="I429" s="25">
        <v>0.0435</v>
      </c>
      <c r="J429" s="26" t="s">
        <v>18</v>
      </c>
      <c r="K429" s="27">
        <v>92</v>
      </c>
      <c r="L429" s="28">
        <v>333.5</v>
      </c>
      <c r="M429" s="29" t="s">
        <v>19</v>
      </c>
    </row>
    <row r="430" ht="22.5" customHeight="1" spans="1:13">
      <c r="A430" s="8">
        <v>427</v>
      </c>
      <c r="B430" s="9" t="s">
        <v>146</v>
      </c>
      <c r="C430" s="9" t="s">
        <v>522</v>
      </c>
      <c r="D430" s="10" t="s">
        <v>572</v>
      </c>
      <c r="E430" s="12">
        <v>44522</v>
      </c>
      <c r="F430" s="12">
        <v>44884</v>
      </c>
      <c r="G430" s="24">
        <v>50000</v>
      </c>
      <c r="H430" s="25">
        <v>0.0435</v>
      </c>
      <c r="I430" s="25">
        <v>0.0435</v>
      </c>
      <c r="J430" s="26" t="s">
        <v>18</v>
      </c>
      <c r="K430" s="27">
        <v>92</v>
      </c>
      <c r="L430" s="28">
        <v>555.83</v>
      </c>
      <c r="M430" s="29" t="s">
        <v>32</v>
      </c>
    </row>
    <row r="431" ht="22.5" customHeight="1" spans="1:13">
      <c r="A431" s="8">
        <v>428</v>
      </c>
      <c r="B431" s="9" t="s">
        <v>59</v>
      </c>
      <c r="C431" s="9" t="s">
        <v>108</v>
      </c>
      <c r="D431" s="10" t="s">
        <v>573</v>
      </c>
      <c r="E431" s="12">
        <v>44533</v>
      </c>
      <c r="F431" s="12">
        <v>44897</v>
      </c>
      <c r="G431" s="24">
        <v>50000</v>
      </c>
      <c r="H431" s="25">
        <v>0.0435</v>
      </c>
      <c r="I431" s="25">
        <v>0.0435</v>
      </c>
      <c r="J431" s="26" t="s">
        <v>18</v>
      </c>
      <c r="K431" s="27">
        <v>92</v>
      </c>
      <c r="L431" s="28">
        <v>555.83</v>
      </c>
      <c r="M431" s="29" t="s">
        <v>23</v>
      </c>
    </row>
    <row r="432" ht="22.5" customHeight="1" spans="1:13">
      <c r="A432" s="8">
        <v>429</v>
      </c>
      <c r="B432" s="9" t="s">
        <v>54</v>
      </c>
      <c r="C432" s="9" t="s">
        <v>175</v>
      </c>
      <c r="D432" s="10" t="s">
        <v>574</v>
      </c>
      <c r="E432" s="12">
        <v>44531</v>
      </c>
      <c r="F432" s="12">
        <v>44896</v>
      </c>
      <c r="G432" s="24">
        <v>50000</v>
      </c>
      <c r="H432" s="25">
        <v>0.0435</v>
      </c>
      <c r="I432" s="25">
        <v>0.0435</v>
      </c>
      <c r="J432" s="26" t="s">
        <v>18</v>
      </c>
      <c r="K432" s="27">
        <v>92</v>
      </c>
      <c r="L432" s="28">
        <v>555.83</v>
      </c>
      <c r="M432" s="29" t="s">
        <v>45</v>
      </c>
    </row>
    <row r="433" ht="22.5" customHeight="1" spans="1:13">
      <c r="A433" s="8">
        <v>430</v>
      </c>
      <c r="B433" s="9" t="s">
        <v>42</v>
      </c>
      <c r="C433" s="9" t="s">
        <v>263</v>
      </c>
      <c r="D433" s="10" t="s">
        <v>575</v>
      </c>
      <c r="E433" s="12">
        <v>44532</v>
      </c>
      <c r="F433" s="12">
        <v>44897</v>
      </c>
      <c r="G433" s="24">
        <v>50000</v>
      </c>
      <c r="H433" s="25">
        <v>0.0435</v>
      </c>
      <c r="I433" s="25">
        <v>0.0435</v>
      </c>
      <c r="J433" s="26" t="s">
        <v>18</v>
      </c>
      <c r="K433" s="27">
        <v>92</v>
      </c>
      <c r="L433" s="28">
        <v>555.83</v>
      </c>
      <c r="M433" s="29" t="s">
        <v>45</v>
      </c>
    </row>
    <row r="434" ht="22.5" customHeight="1" spans="1:13">
      <c r="A434" s="8">
        <v>431</v>
      </c>
      <c r="B434" s="9" t="s">
        <v>15</v>
      </c>
      <c r="C434" s="9" t="s">
        <v>132</v>
      </c>
      <c r="D434" s="10" t="s">
        <v>576</v>
      </c>
      <c r="E434" s="12">
        <v>44510</v>
      </c>
      <c r="F434" s="12">
        <v>44875</v>
      </c>
      <c r="G434" s="24">
        <v>30000</v>
      </c>
      <c r="H434" s="25">
        <v>0.0435</v>
      </c>
      <c r="I434" s="25">
        <v>0.0435</v>
      </c>
      <c r="J434" s="26" t="s">
        <v>18</v>
      </c>
      <c r="K434" s="27">
        <v>92</v>
      </c>
      <c r="L434" s="28">
        <v>333.5</v>
      </c>
      <c r="M434" s="29" t="s">
        <v>19</v>
      </c>
    </row>
    <row r="435" ht="22.5" customHeight="1" spans="1:13">
      <c r="A435" s="8">
        <v>432</v>
      </c>
      <c r="B435" s="9" t="s">
        <v>33</v>
      </c>
      <c r="C435" s="9" t="s">
        <v>225</v>
      </c>
      <c r="D435" s="10" t="s">
        <v>577</v>
      </c>
      <c r="E435" s="12">
        <v>44523</v>
      </c>
      <c r="F435" s="12">
        <v>44888</v>
      </c>
      <c r="G435" s="24">
        <v>30000</v>
      </c>
      <c r="H435" s="25">
        <v>0.0435</v>
      </c>
      <c r="I435" s="25">
        <v>0.0435</v>
      </c>
      <c r="J435" s="26" t="s">
        <v>18</v>
      </c>
      <c r="K435" s="27">
        <v>92</v>
      </c>
      <c r="L435" s="28">
        <v>333.5</v>
      </c>
      <c r="M435" s="29" t="s">
        <v>36</v>
      </c>
    </row>
    <row r="436" ht="22.5" customHeight="1" spans="1:13">
      <c r="A436" s="8">
        <v>433</v>
      </c>
      <c r="B436" s="9" t="s">
        <v>42</v>
      </c>
      <c r="C436" s="9" t="s">
        <v>182</v>
      </c>
      <c r="D436" s="10" t="s">
        <v>578</v>
      </c>
      <c r="E436" s="12">
        <v>44524</v>
      </c>
      <c r="F436" s="12">
        <v>44888</v>
      </c>
      <c r="G436" s="24">
        <v>30000</v>
      </c>
      <c r="H436" s="25">
        <v>0.0435</v>
      </c>
      <c r="I436" s="25">
        <v>0.0435</v>
      </c>
      <c r="J436" s="26" t="s">
        <v>18</v>
      </c>
      <c r="K436" s="27">
        <v>92</v>
      </c>
      <c r="L436" s="28">
        <v>333.5</v>
      </c>
      <c r="M436" s="29" t="s">
        <v>45</v>
      </c>
    </row>
    <row r="437" ht="22.5" customHeight="1" spans="1:13">
      <c r="A437" s="8">
        <v>434</v>
      </c>
      <c r="B437" s="9" t="s">
        <v>29</v>
      </c>
      <c r="C437" s="9" t="s">
        <v>579</v>
      </c>
      <c r="D437" s="10" t="s">
        <v>580</v>
      </c>
      <c r="E437" s="12">
        <v>44522</v>
      </c>
      <c r="F437" s="12">
        <v>44883</v>
      </c>
      <c r="G437" s="24">
        <v>50000</v>
      </c>
      <c r="H437" s="25">
        <v>0.0435</v>
      </c>
      <c r="I437" s="25">
        <v>0.0435</v>
      </c>
      <c r="J437" s="26" t="s">
        <v>18</v>
      </c>
      <c r="K437" s="27">
        <v>92</v>
      </c>
      <c r="L437" s="28">
        <v>555.83</v>
      </c>
      <c r="M437" s="29" t="s">
        <v>32</v>
      </c>
    </row>
    <row r="438" ht="22.5" customHeight="1" spans="1:13">
      <c r="A438" s="8">
        <v>435</v>
      </c>
      <c r="B438" s="9" t="s">
        <v>24</v>
      </c>
      <c r="C438" s="9" t="s">
        <v>185</v>
      </c>
      <c r="D438" s="10" t="s">
        <v>581</v>
      </c>
      <c r="E438" s="12">
        <v>44525</v>
      </c>
      <c r="F438" s="12">
        <v>44880</v>
      </c>
      <c r="G438" s="24">
        <v>30000</v>
      </c>
      <c r="H438" s="25">
        <v>0.0435</v>
      </c>
      <c r="I438" s="25">
        <v>0.0435</v>
      </c>
      <c r="J438" s="26" t="s">
        <v>18</v>
      </c>
      <c r="K438" s="27">
        <v>92</v>
      </c>
      <c r="L438" s="28">
        <v>333.5</v>
      </c>
      <c r="M438" s="29" t="s">
        <v>19</v>
      </c>
    </row>
    <row r="439" ht="22.5" customHeight="1" spans="1:13">
      <c r="A439" s="8">
        <v>436</v>
      </c>
      <c r="B439" s="9" t="s">
        <v>15</v>
      </c>
      <c r="C439" s="9" t="s">
        <v>115</v>
      </c>
      <c r="D439" s="10" t="s">
        <v>582</v>
      </c>
      <c r="E439" s="12">
        <v>44510</v>
      </c>
      <c r="F439" s="12">
        <v>44875</v>
      </c>
      <c r="G439" s="24">
        <v>30000</v>
      </c>
      <c r="H439" s="25">
        <v>0.0435</v>
      </c>
      <c r="I439" s="25">
        <v>0.0435</v>
      </c>
      <c r="J439" s="26" t="s">
        <v>18</v>
      </c>
      <c r="K439" s="27">
        <v>92</v>
      </c>
      <c r="L439" s="28">
        <v>333.5</v>
      </c>
      <c r="M439" s="29" t="s">
        <v>19</v>
      </c>
    </row>
    <row r="440" ht="22.5" customHeight="1" spans="1:13">
      <c r="A440" s="8">
        <v>437</v>
      </c>
      <c r="B440" s="9" t="s">
        <v>15</v>
      </c>
      <c r="C440" s="9" t="s">
        <v>48</v>
      </c>
      <c r="D440" s="10" t="s">
        <v>583</v>
      </c>
      <c r="E440" s="12">
        <v>44511</v>
      </c>
      <c r="F440" s="12">
        <v>44876</v>
      </c>
      <c r="G440" s="24">
        <v>30000</v>
      </c>
      <c r="H440" s="25">
        <v>0.0435</v>
      </c>
      <c r="I440" s="25">
        <v>0.0435</v>
      </c>
      <c r="J440" s="26" t="s">
        <v>18</v>
      </c>
      <c r="K440" s="27">
        <v>92</v>
      </c>
      <c r="L440" s="28">
        <v>333.5</v>
      </c>
      <c r="M440" s="29" t="s">
        <v>19</v>
      </c>
    </row>
    <row r="441" ht="22.5" customHeight="1" spans="1:13">
      <c r="A441" s="8">
        <v>438</v>
      </c>
      <c r="B441" s="9" t="s">
        <v>42</v>
      </c>
      <c r="C441" s="9" t="s">
        <v>377</v>
      </c>
      <c r="D441" s="10" t="s">
        <v>584</v>
      </c>
      <c r="E441" s="12">
        <v>44524</v>
      </c>
      <c r="F441" s="12">
        <v>44888</v>
      </c>
      <c r="G441" s="24">
        <v>30000</v>
      </c>
      <c r="H441" s="25">
        <v>0.0435</v>
      </c>
      <c r="I441" s="25">
        <v>0.0435</v>
      </c>
      <c r="J441" s="26" t="s">
        <v>18</v>
      </c>
      <c r="K441" s="27">
        <v>92</v>
      </c>
      <c r="L441" s="28">
        <v>333.5</v>
      </c>
      <c r="M441" s="29" t="s">
        <v>45</v>
      </c>
    </row>
    <row r="442" ht="22.5" customHeight="1" spans="1:13">
      <c r="A442" s="8">
        <v>439</v>
      </c>
      <c r="B442" s="9" t="s">
        <v>39</v>
      </c>
      <c r="C442" s="9" t="s">
        <v>101</v>
      </c>
      <c r="D442" s="10" t="s">
        <v>585</v>
      </c>
      <c r="E442" s="12">
        <v>44524</v>
      </c>
      <c r="F442" s="12">
        <v>44889</v>
      </c>
      <c r="G442" s="24">
        <v>30000</v>
      </c>
      <c r="H442" s="25">
        <v>0.0435</v>
      </c>
      <c r="I442" s="25">
        <v>0.0435</v>
      </c>
      <c r="J442" s="26" t="s">
        <v>18</v>
      </c>
      <c r="K442" s="27">
        <v>92</v>
      </c>
      <c r="L442" s="28">
        <v>333.5</v>
      </c>
      <c r="M442" s="29" t="s">
        <v>19</v>
      </c>
    </row>
    <row r="443" ht="22.5" customHeight="1" spans="1:13">
      <c r="A443" s="8">
        <v>440</v>
      </c>
      <c r="B443" s="9" t="s">
        <v>39</v>
      </c>
      <c r="C443" s="9" t="s">
        <v>128</v>
      </c>
      <c r="D443" s="10" t="s">
        <v>586</v>
      </c>
      <c r="E443" s="12">
        <v>44524</v>
      </c>
      <c r="F443" s="12">
        <v>44889</v>
      </c>
      <c r="G443" s="24">
        <v>30000</v>
      </c>
      <c r="H443" s="25">
        <v>0.0435</v>
      </c>
      <c r="I443" s="25">
        <v>0.0435</v>
      </c>
      <c r="J443" s="26" t="s">
        <v>18</v>
      </c>
      <c r="K443" s="27">
        <v>92</v>
      </c>
      <c r="L443" s="28">
        <v>333.5</v>
      </c>
      <c r="M443" s="29" t="s">
        <v>19</v>
      </c>
    </row>
    <row r="444" ht="22.5" customHeight="1" spans="1:13">
      <c r="A444" s="8">
        <v>441</v>
      </c>
      <c r="B444" s="9" t="s">
        <v>15</v>
      </c>
      <c r="C444" s="9" t="s">
        <v>37</v>
      </c>
      <c r="D444" s="10" t="s">
        <v>587</v>
      </c>
      <c r="E444" s="12">
        <v>44512</v>
      </c>
      <c r="F444" s="12">
        <v>44876</v>
      </c>
      <c r="G444" s="24">
        <v>30000</v>
      </c>
      <c r="H444" s="25">
        <v>0.0435</v>
      </c>
      <c r="I444" s="25">
        <v>0.0435</v>
      </c>
      <c r="J444" s="26" t="s">
        <v>18</v>
      </c>
      <c r="K444" s="27">
        <v>92</v>
      </c>
      <c r="L444" s="28">
        <v>333.5</v>
      </c>
      <c r="M444" s="29" t="s">
        <v>19</v>
      </c>
    </row>
    <row r="445" ht="22.5" customHeight="1" spans="1:13">
      <c r="A445" s="8">
        <v>442</v>
      </c>
      <c r="B445" s="9" t="s">
        <v>15</v>
      </c>
      <c r="C445" s="9" t="s">
        <v>115</v>
      </c>
      <c r="D445" s="10" t="s">
        <v>588</v>
      </c>
      <c r="E445" s="12">
        <v>44511</v>
      </c>
      <c r="F445" s="12">
        <v>44876</v>
      </c>
      <c r="G445" s="24">
        <v>30000</v>
      </c>
      <c r="H445" s="25">
        <v>0.0435</v>
      </c>
      <c r="I445" s="25">
        <v>0.0435</v>
      </c>
      <c r="J445" s="26" t="s">
        <v>18</v>
      </c>
      <c r="K445" s="27">
        <v>92</v>
      </c>
      <c r="L445" s="28">
        <v>333.5</v>
      </c>
      <c r="M445" s="29" t="s">
        <v>19</v>
      </c>
    </row>
    <row r="446" ht="22.5" customHeight="1" spans="1:13">
      <c r="A446" s="8">
        <v>443</v>
      </c>
      <c r="B446" s="9" t="s">
        <v>29</v>
      </c>
      <c r="C446" s="9" t="s">
        <v>144</v>
      </c>
      <c r="D446" s="10" t="s">
        <v>589</v>
      </c>
      <c r="E446" s="12">
        <v>44529</v>
      </c>
      <c r="F446" s="12">
        <v>44891</v>
      </c>
      <c r="G446" s="24">
        <v>50000</v>
      </c>
      <c r="H446" s="25">
        <v>0.0435</v>
      </c>
      <c r="I446" s="25">
        <v>0.0435</v>
      </c>
      <c r="J446" s="26" t="s">
        <v>18</v>
      </c>
      <c r="K446" s="27">
        <v>92</v>
      </c>
      <c r="L446" s="28">
        <v>555.83</v>
      </c>
      <c r="M446" s="29" t="s">
        <v>32</v>
      </c>
    </row>
    <row r="447" ht="22.5" customHeight="1" spans="1:13">
      <c r="A447" s="8">
        <v>444</v>
      </c>
      <c r="B447" s="9" t="s">
        <v>15</v>
      </c>
      <c r="C447" s="9" t="s">
        <v>16</v>
      </c>
      <c r="D447" s="10" t="s">
        <v>590</v>
      </c>
      <c r="E447" s="12">
        <v>44510</v>
      </c>
      <c r="F447" s="12">
        <v>44875</v>
      </c>
      <c r="G447" s="24">
        <v>30000</v>
      </c>
      <c r="H447" s="25">
        <v>0.0435</v>
      </c>
      <c r="I447" s="25">
        <v>0.0435</v>
      </c>
      <c r="J447" s="26" t="s">
        <v>18</v>
      </c>
      <c r="K447" s="27">
        <v>92</v>
      </c>
      <c r="L447" s="28">
        <v>333.5</v>
      </c>
      <c r="M447" s="29" t="s">
        <v>19</v>
      </c>
    </row>
    <row r="448" ht="22.5" customHeight="1" spans="1:13">
      <c r="A448" s="8">
        <v>445</v>
      </c>
      <c r="B448" s="9" t="s">
        <v>20</v>
      </c>
      <c r="C448" s="9" t="s">
        <v>591</v>
      </c>
      <c r="D448" s="10" t="s">
        <v>592</v>
      </c>
      <c r="E448" s="12">
        <v>44511</v>
      </c>
      <c r="F448" s="12">
        <v>44875</v>
      </c>
      <c r="G448" s="24">
        <v>40000</v>
      </c>
      <c r="H448" s="25">
        <v>0.0435</v>
      </c>
      <c r="I448" s="25">
        <v>0.0435</v>
      </c>
      <c r="J448" s="26" t="s">
        <v>18</v>
      </c>
      <c r="K448" s="27">
        <v>92</v>
      </c>
      <c r="L448" s="28">
        <v>444.67</v>
      </c>
      <c r="M448" s="29" t="s">
        <v>23</v>
      </c>
    </row>
    <row r="449" ht="22.5" customHeight="1" spans="1:13">
      <c r="A449" s="8">
        <v>446</v>
      </c>
      <c r="B449" s="9" t="s">
        <v>15</v>
      </c>
      <c r="C449" s="9" t="s">
        <v>132</v>
      </c>
      <c r="D449" s="10" t="s">
        <v>593</v>
      </c>
      <c r="E449" s="12">
        <v>44510</v>
      </c>
      <c r="F449" s="12">
        <v>44875</v>
      </c>
      <c r="G449" s="24">
        <v>30000</v>
      </c>
      <c r="H449" s="25">
        <v>0.0435</v>
      </c>
      <c r="I449" s="25">
        <v>0.0435</v>
      </c>
      <c r="J449" s="26" t="s">
        <v>18</v>
      </c>
      <c r="K449" s="27">
        <v>92</v>
      </c>
      <c r="L449" s="28">
        <v>333.5</v>
      </c>
      <c r="M449" s="29" t="s">
        <v>19</v>
      </c>
    </row>
    <row r="450" ht="22.5" customHeight="1" spans="1:13">
      <c r="A450" s="8">
        <v>447</v>
      </c>
      <c r="B450" s="9" t="s">
        <v>20</v>
      </c>
      <c r="C450" s="9" t="s">
        <v>72</v>
      </c>
      <c r="D450" s="10" t="s">
        <v>594</v>
      </c>
      <c r="E450" s="12">
        <v>44511</v>
      </c>
      <c r="F450" s="12">
        <v>44875</v>
      </c>
      <c r="G450" s="24">
        <v>40000</v>
      </c>
      <c r="H450" s="25">
        <v>0.0435</v>
      </c>
      <c r="I450" s="25">
        <v>0.0435</v>
      </c>
      <c r="J450" s="26" t="s">
        <v>18</v>
      </c>
      <c r="K450" s="27">
        <v>92</v>
      </c>
      <c r="L450" s="28">
        <v>444.67</v>
      </c>
      <c r="M450" s="29" t="s">
        <v>23</v>
      </c>
    </row>
    <row r="451" ht="22.5" customHeight="1" spans="1:13">
      <c r="A451" s="8">
        <v>448</v>
      </c>
      <c r="B451" s="9" t="s">
        <v>15</v>
      </c>
      <c r="C451" s="9" t="s">
        <v>37</v>
      </c>
      <c r="D451" s="10" t="s">
        <v>595</v>
      </c>
      <c r="E451" s="12">
        <v>44510</v>
      </c>
      <c r="F451" s="12">
        <v>44875</v>
      </c>
      <c r="G451" s="24">
        <v>30000</v>
      </c>
      <c r="H451" s="25">
        <v>0.0435</v>
      </c>
      <c r="I451" s="25">
        <v>0.0435</v>
      </c>
      <c r="J451" s="26" t="s">
        <v>18</v>
      </c>
      <c r="K451" s="27">
        <v>92</v>
      </c>
      <c r="L451" s="28">
        <v>333.5</v>
      </c>
      <c r="M451" s="29" t="s">
        <v>19</v>
      </c>
    </row>
    <row r="452" ht="22.5" customHeight="1" spans="1:13">
      <c r="A452" s="8">
        <v>449</v>
      </c>
      <c r="B452" s="9" t="s">
        <v>20</v>
      </c>
      <c r="C452" s="9" t="s">
        <v>21</v>
      </c>
      <c r="D452" s="10" t="s">
        <v>596</v>
      </c>
      <c r="E452" s="12">
        <v>44511</v>
      </c>
      <c r="F452" s="12">
        <v>44875</v>
      </c>
      <c r="G452" s="24">
        <v>40000</v>
      </c>
      <c r="H452" s="25">
        <v>0.0435</v>
      </c>
      <c r="I452" s="25">
        <v>0.0435</v>
      </c>
      <c r="J452" s="26" t="s">
        <v>18</v>
      </c>
      <c r="K452" s="27">
        <v>92</v>
      </c>
      <c r="L452" s="28">
        <v>444.67</v>
      </c>
      <c r="M452" s="29" t="s">
        <v>23</v>
      </c>
    </row>
    <row r="453" ht="22.5" customHeight="1" spans="1:13">
      <c r="A453" s="8">
        <v>450</v>
      </c>
      <c r="B453" s="9" t="s">
        <v>33</v>
      </c>
      <c r="C453" s="9" t="s">
        <v>82</v>
      </c>
      <c r="D453" s="10" t="s">
        <v>597</v>
      </c>
      <c r="E453" s="12">
        <v>44523</v>
      </c>
      <c r="F453" s="12">
        <v>44888</v>
      </c>
      <c r="G453" s="24">
        <v>30000</v>
      </c>
      <c r="H453" s="25">
        <v>0.0435</v>
      </c>
      <c r="I453" s="25">
        <v>0.0435</v>
      </c>
      <c r="J453" s="26" t="s">
        <v>18</v>
      </c>
      <c r="K453" s="27">
        <v>92</v>
      </c>
      <c r="L453" s="28">
        <v>333.5</v>
      </c>
      <c r="M453" s="29" t="s">
        <v>36</v>
      </c>
    </row>
    <row r="454" ht="22.5" customHeight="1" spans="1:13">
      <c r="A454" s="8">
        <v>451</v>
      </c>
      <c r="B454" s="9" t="s">
        <v>15</v>
      </c>
      <c r="C454" s="9" t="s">
        <v>88</v>
      </c>
      <c r="D454" s="10" t="s">
        <v>598</v>
      </c>
      <c r="E454" s="12">
        <v>44510</v>
      </c>
      <c r="F454" s="12">
        <v>44875</v>
      </c>
      <c r="G454" s="24">
        <v>30000</v>
      </c>
      <c r="H454" s="25">
        <v>0.0435</v>
      </c>
      <c r="I454" s="25">
        <v>0.0435</v>
      </c>
      <c r="J454" s="26" t="s">
        <v>18</v>
      </c>
      <c r="K454" s="27">
        <v>92</v>
      </c>
      <c r="L454" s="28">
        <v>333.5</v>
      </c>
      <c r="M454" s="29" t="s">
        <v>19</v>
      </c>
    </row>
    <row r="455" ht="22.5" customHeight="1" spans="1:13">
      <c r="A455" s="8">
        <v>452</v>
      </c>
      <c r="B455" s="9" t="s">
        <v>20</v>
      </c>
      <c r="C455" s="9" t="s">
        <v>21</v>
      </c>
      <c r="D455" s="10" t="s">
        <v>599</v>
      </c>
      <c r="E455" s="12">
        <v>44511</v>
      </c>
      <c r="F455" s="12">
        <v>44875</v>
      </c>
      <c r="G455" s="24">
        <v>40000</v>
      </c>
      <c r="H455" s="25">
        <v>0.0435</v>
      </c>
      <c r="I455" s="25">
        <v>0.0435</v>
      </c>
      <c r="J455" s="26" t="s">
        <v>18</v>
      </c>
      <c r="K455" s="27">
        <v>92</v>
      </c>
      <c r="L455" s="28">
        <v>444.67</v>
      </c>
      <c r="M455" s="29" t="s">
        <v>23</v>
      </c>
    </row>
    <row r="456" ht="22.5" customHeight="1" spans="1:13">
      <c r="A456" s="8">
        <v>453</v>
      </c>
      <c r="B456" s="9" t="s">
        <v>15</v>
      </c>
      <c r="C456" s="9" t="s">
        <v>115</v>
      </c>
      <c r="D456" s="10" t="s">
        <v>600</v>
      </c>
      <c r="E456" s="12">
        <v>44512</v>
      </c>
      <c r="F456" s="12">
        <v>44876</v>
      </c>
      <c r="G456" s="24">
        <v>30000</v>
      </c>
      <c r="H456" s="25">
        <v>0.0435</v>
      </c>
      <c r="I456" s="25">
        <v>0.0435</v>
      </c>
      <c r="J456" s="26" t="s">
        <v>18</v>
      </c>
      <c r="K456" s="27">
        <v>92</v>
      </c>
      <c r="L456" s="28">
        <v>333.5</v>
      </c>
      <c r="M456" s="29" t="s">
        <v>19</v>
      </c>
    </row>
    <row r="457" ht="22.5" customHeight="1" spans="1:13">
      <c r="A457" s="8">
        <v>454</v>
      </c>
      <c r="B457" s="9" t="s">
        <v>15</v>
      </c>
      <c r="C457" s="9" t="s">
        <v>115</v>
      </c>
      <c r="D457" s="10" t="s">
        <v>601</v>
      </c>
      <c r="E457" s="12">
        <v>44510</v>
      </c>
      <c r="F457" s="12">
        <v>44875</v>
      </c>
      <c r="G457" s="24">
        <v>30000</v>
      </c>
      <c r="H457" s="25">
        <v>0.0435</v>
      </c>
      <c r="I457" s="25">
        <v>0.0435</v>
      </c>
      <c r="J457" s="26" t="s">
        <v>18</v>
      </c>
      <c r="K457" s="27">
        <v>92</v>
      </c>
      <c r="L457" s="28">
        <v>333.5</v>
      </c>
      <c r="M457" s="29" t="s">
        <v>19</v>
      </c>
    </row>
    <row r="458" ht="22.5" customHeight="1" spans="1:13">
      <c r="A458" s="8">
        <v>455</v>
      </c>
      <c r="B458" s="9" t="s">
        <v>20</v>
      </c>
      <c r="C458" s="9" t="s">
        <v>21</v>
      </c>
      <c r="D458" s="10" t="s">
        <v>602</v>
      </c>
      <c r="E458" s="12">
        <v>44511</v>
      </c>
      <c r="F458" s="12">
        <v>44875</v>
      </c>
      <c r="G458" s="24">
        <v>40000</v>
      </c>
      <c r="H458" s="25">
        <v>0.0435</v>
      </c>
      <c r="I458" s="25">
        <v>0.0435</v>
      </c>
      <c r="J458" s="26" t="s">
        <v>18</v>
      </c>
      <c r="K458" s="27">
        <v>92</v>
      </c>
      <c r="L458" s="28">
        <v>444.67</v>
      </c>
      <c r="M458" s="29" t="s">
        <v>23</v>
      </c>
    </row>
    <row r="459" ht="22.5" customHeight="1" spans="1:13">
      <c r="A459" s="8">
        <v>456</v>
      </c>
      <c r="B459" s="9" t="s">
        <v>29</v>
      </c>
      <c r="C459" s="9" t="s">
        <v>268</v>
      </c>
      <c r="D459" s="10" t="s">
        <v>603</v>
      </c>
      <c r="E459" s="12">
        <v>44519</v>
      </c>
      <c r="F459" s="12">
        <v>44883</v>
      </c>
      <c r="G459" s="24">
        <v>50000</v>
      </c>
      <c r="H459" s="25">
        <v>0.0435</v>
      </c>
      <c r="I459" s="25">
        <v>0.0435</v>
      </c>
      <c r="J459" s="26" t="s">
        <v>18</v>
      </c>
      <c r="K459" s="27">
        <v>92</v>
      </c>
      <c r="L459" s="28">
        <v>555.83</v>
      </c>
      <c r="M459" s="29" t="s">
        <v>32</v>
      </c>
    </row>
    <row r="460" ht="22.5" customHeight="1" spans="1:13">
      <c r="A460" s="8">
        <v>457</v>
      </c>
      <c r="B460" s="9" t="s">
        <v>110</v>
      </c>
      <c r="C460" s="9" t="s">
        <v>111</v>
      </c>
      <c r="D460" s="10" t="s">
        <v>604</v>
      </c>
      <c r="E460" s="12">
        <v>44522</v>
      </c>
      <c r="F460" s="12">
        <v>44883</v>
      </c>
      <c r="G460" s="24">
        <v>50000</v>
      </c>
      <c r="H460" s="25">
        <v>0.0435</v>
      </c>
      <c r="I460" s="25">
        <v>0.0435</v>
      </c>
      <c r="J460" s="26" t="s">
        <v>18</v>
      </c>
      <c r="K460" s="27">
        <v>92</v>
      </c>
      <c r="L460" s="28">
        <v>555.83</v>
      </c>
      <c r="M460" s="29" t="s">
        <v>32</v>
      </c>
    </row>
    <row r="461" ht="22.5" customHeight="1" spans="1:13">
      <c r="A461" s="8">
        <v>458</v>
      </c>
      <c r="B461" s="9" t="s">
        <v>24</v>
      </c>
      <c r="C461" s="9" t="s">
        <v>121</v>
      </c>
      <c r="D461" s="10" t="s">
        <v>605</v>
      </c>
      <c r="E461" s="12">
        <v>44517</v>
      </c>
      <c r="F461" s="12">
        <v>44880</v>
      </c>
      <c r="G461" s="24">
        <v>30000</v>
      </c>
      <c r="H461" s="25">
        <v>0.0435</v>
      </c>
      <c r="I461" s="25">
        <v>0.0435</v>
      </c>
      <c r="J461" s="26" t="s">
        <v>18</v>
      </c>
      <c r="K461" s="27">
        <v>92</v>
      </c>
      <c r="L461" s="28">
        <v>333.5</v>
      </c>
      <c r="M461" s="29" t="s">
        <v>19</v>
      </c>
    </row>
    <row r="462" ht="22.5" customHeight="1" spans="1:13">
      <c r="A462" s="8">
        <v>459</v>
      </c>
      <c r="B462" s="9" t="s">
        <v>24</v>
      </c>
      <c r="C462" s="9" t="s">
        <v>57</v>
      </c>
      <c r="D462" s="10" t="s">
        <v>606</v>
      </c>
      <c r="E462" s="12">
        <v>44516</v>
      </c>
      <c r="F462" s="12">
        <v>44880</v>
      </c>
      <c r="G462" s="24">
        <v>30000</v>
      </c>
      <c r="H462" s="25">
        <v>0.0435</v>
      </c>
      <c r="I462" s="25">
        <v>0.0435</v>
      </c>
      <c r="J462" s="26" t="s">
        <v>18</v>
      </c>
      <c r="K462" s="27">
        <v>92</v>
      </c>
      <c r="L462" s="28">
        <v>333.5</v>
      </c>
      <c r="M462" s="29" t="s">
        <v>19</v>
      </c>
    </row>
    <row r="463" ht="22.5" customHeight="1" spans="1:13">
      <c r="A463" s="8">
        <v>460</v>
      </c>
      <c r="B463" s="9" t="s">
        <v>42</v>
      </c>
      <c r="C463" s="9" t="s">
        <v>331</v>
      </c>
      <c r="D463" s="10" t="s">
        <v>450</v>
      </c>
      <c r="E463" s="12">
        <v>44524</v>
      </c>
      <c r="F463" s="12">
        <v>44888</v>
      </c>
      <c r="G463" s="24">
        <v>30000</v>
      </c>
      <c r="H463" s="25">
        <v>0.0435</v>
      </c>
      <c r="I463" s="25">
        <v>0.0435</v>
      </c>
      <c r="J463" s="26" t="s">
        <v>18</v>
      </c>
      <c r="K463" s="27">
        <v>92</v>
      </c>
      <c r="L463" s="28">
        <v>333.5</v>
      </c>
      <c r="M463" s="29" t="s">
        <v>45</v>
      </c>
    </row>
    <row r="464" ht="22.5" customHeight="1" spans="1:13">
      <c r="A464" s="8">
        <v>461</v>
      </c>
      <c r="B464" s="9" t="s">
        <v>54</v>
      </c>
      <c r="C464" s="9" t="s">
        <v>456</v>
      </c>
      <c r="D464" s="10" t="s">
        <v>607</v>
      </c>
      <c r="E464" s="12">
        <v>44525</v>
      </c>
      <c r="F464" s="12">
        <v>44890</v>
      </c>
      <c r="G464" s="24">
        <v>50000</v>
      </c>
      <c r="H464" s="25">
        <v>0.0435</v>
      </c>
      <c r="I464" s="25">
        <v>0.0435</v>
      </c>
      <c r="J464" s="26" t="s">
        <v>18</v>
      </c>
      <c r="K464" s="27">
        <v>92</v>
      </c>
      <c r="L464" s="28">
        <v>555.83</v>
      </c>
      <c r="M464" s="29" t="s">
        <v>45</v>
      </c>
    </row>
    <row r="465" ht="22.5" customHeight="1" spans="1:13">
      <c r="A465" s="8">
        <v>462</v>
      </c>
      <c r="B465" s="9" t="s">
        <v>15</v>
      </c>
      <c r="C465" s="9" t="s">
        <v>37</v>
      </c>
      <c r="D465" s="10" t="s">
        <v>608</v>
      </c>
      <c r="E465" s="12">
        <v>44512</v>
      </c>
      <c r="F465" s="12">
        <v>44876</v>
      </c>
      <c r="G465" s="24">
        <v>30000</v>
      </c>
      <c r="H465" s="25">
        <v>0.0435</v>
      </c>
      <c r="I465" s="25">
        <v>0.0435</v>
      </c>
      <c r="J465" s="26" t="s">
        <v>18</v>
      </c>
      <c r="K465" s="27">
        <v>92</v>
      </c>
      <c r="L465" s="28">
        <v>333.5</v>
      </c>
      <c r="M465" s="29" t="s">
        <v>19</v>
      </c>
    </row>
    <row r="466" ht="22.5" customHeight="1" spans="1:13">
      <c r="A466" s="8">
        <v>463</v>
      </c>
      <c r="B466" s="9" t="s">
        <v>15</v>
      </c>
      <c r="C466" s="9" t="s">
        <v>37</v>
      </c>
      <c r="D466" s="10" t="s">
        <v>609</v>
      </c>
      <c r="E466" s="12">
        <v>44511</v>
      </c>
      <c r="F466" s="12">
        <v>44876</v>
      </c>
      <c r="G466" s="24">
        <v>30000</v>
      </c>
      <c r="H466" s="25">
        <v>0.0435</v>
      </c>
      <c r="I466" s="25">
        <v>0.0435</v>
      </c>
      <c r="J466" s="26" t="s">
        <v>18</v>
      </c>
      <c r="K466" s="27">
        <v>92</v>
      </c>
      <c r="L466" s="28">
        <v>333.5</v>
      </c>
      <c r="M466" s="29" t="s">
        <v>19</v>
      </c>
    </row>
    <row r="467" ht="22.5" customHeight="1" spans="1:13">
      <c r="A467" s="8">
        <v>464</v>
      </c>
      <c r="B467" s="9" t="s">
        <v>15</v>
      </c>
      <c r="C467" s="9" t="s">
        <v>88</v>
      </c>
      <c r="D467" s="10" t="s">
        <v>610</v>
      </c>
      <c r="E467" s="12">
        <v>44512</v>
      </c>
      <c r="F467" s="12">
        <v>44876</v>
      </c>
      <c r="G467" s="24">
        <v>30000</v>
      </c>
      <c r="H467" s="25">
        <v>0.0435</v>
      </c>
      <c r="I467" s="25">
        <v>0.0435</v>
      </c>
      <c r="J467" s="26" t="s">
        <v>18</v>
      </c>
      <c r="K467" s="27">
        <v>92</v>
      </c>
      <c r="L467" s="28">
        <v>333.5</v>
      </c>
      <c r="M467" s="29" t="s">
        <v>19</v>
      </c>
    </row>
    <row r="468" ht="22.5" customHeight="1" spans="1:13">
      <c r="A468" s="8">
        <v>465</v>
      </c>
      <c r="B468" s="9" t="s">
        <v>33</v>
      </c>
      <c r="C468" s="9" t="s">
        <v>82</v>
      </c>
      <c r="D468" s="10" t="s">
        <v>611</v>
      </c>
      <c r="E468" s="12">
        <v>44523</v>
      </c>
      <c r="F468" s="12">
        <v>44888</v>
      </c>
      <c r="G468" s="24">
        <v>30000</v>
      </c>
      <c r="H468" s="25">
        <v>0.0435</v>
      </c>
      <c r="I468" s="25">
        <v>0.0435</v>
      </c>
      <c r="J468" s="26" t="s">
        <v>18</v>
      </c>
      <c r="K468" s="27">
        <v>92</v>
      </c>
      <c r="L468" s="28">
        <v>333.5</v>
      </c>
      <c r="M468" s="29" t="s">
        <v>36</v>
      </c>
    </row>
    <row r="469" ht="22.5" customHeight="1" spans="1:13">
      <c r="A469" s="8">
        <v>466</v>
      </c>
      <c r="B469" s="9" t="s">
        <v>24</v>
      </c>
      <c r="C469" s="9" t="s">
        <v>272</v>
      </c>
      <c r="D469" s="10" t="s">
        <v>612</v>
      </c>
      <c r="E469" s="12">
        <v>44516</v>
      </c>
      <c r="F469" s="12">
        <v>44880</v>
      </c>
      <c r="G469" s="24">
        <v>30000</v>
      </c>
      <c r="H469" s="25">
        <v>0.0435</v>
      </c>
      <c r="I469" s="25">
        <v>0.0435</v>
      </c>
      <c r="J469" s="26" t="s">
        <v>18</v>
      </c>
      <c r="K469" s="27">
        <v>92</v>
      </c>
      <c r="L469" s="28">
        <v>333.5</v>
      </c>
      <c r="M469" s="29" t="s">
        <v>19</v>
      </c>
    </row>
    <row r="470" ht="22.5" customHeight="1" spans="1:13">
      <c r="A470" s="8">
        <v>467</v>
      </c>
      <c r="B470" s="9" t="s">
        <v>24</v>
      </c>
      <c r="C470" s="9" t="s">
        <v>121</v>
      </c>
      <c r="D470" s="10" t="s">
        <v>613</v>
      </c>
      <c r="E470" s="12">
        <v>44516</v>
      </c>
      <c r="F470" s="12">
        <v>44880</v>
      </c>
      <c r="G470" s="24">
        <v>30000</v>
      </c>
      <c r="H470" s="25">
        <v>0.0435</v>
      </c>
      <c r="I470" s="25">
        <v>0.0435</v>
      </c>
      <c r="J470" s="26" t="s">
        <v>18</v>
      </c>
      <c r="K470" s="27">
        <v>92</v>
      </c>
      <c r="L470" s="28">
        <v>333.5</v>
      </c>
      <c r="M470" s="29" t="s">
        <v>19</v>
      </c>
    </row>
    <row r="471" ht="22.5" customHeight="1" spans="1:13">
      <c r="A471" s="8">
        <v>468</v>
      </c>
      <c r="B471" s="9" t="s">
        <v>24</v>
      </c>
      <c r="C471" s="9" t="s">
        <v>207</v>
      </c>
      <c r="D471" s="10" t="s">
        <v>614</v>
      </c>
      <c r="E471" s="12">
        <v>44516</v>
      </c>
      <c r="F471" s="12">
        <v>44880</v>
      </c>
      <c r="G471" s="24">
        <v>30000</v>
      </c>
      <c r="H471" s="25">
        <v>0.0435</v>
      </c>
      <c r="I471" s="25">
        <v>0.0435</v>
      </c>
      <c r="J471" s="26" t="s">
        <v>18</v>
      </c>
      <c r="K471" s="27">
        <v>92</v>
      </c>
      <c r="L471" s="28">
        <v>333.5</v>
      </c>
      <c r="M471" s="29" t="s">
        <v>19</v>
      </c>
    </row>
    <row r="472" ht="22.5" customHeight="1" spans="1:13">
      <c r="A472" s="8">
        <v>469</v>
      </c>
      <c r="B472" s="9" t="s">
        <v>24</v>
      </c>
      <c r="C472" s="9" t="s">
        <v>103</v>
      </c>
      <c r="D472" s="10" t="s">
        <v>615</v>
      </c>
      <c r="E472" s="12">
        <v>44517</v>
      </c>
      <c r="F472" s="12">
        <v>44880</v>
      </c>
      <c r="G472" s="24">
        <v>30000</v>
      </c>
      <c r="H472" s="25">
        <v>0.0435</v>
      </c>
      <c r="I472" s="25">
        <v>0.0435</v>
      </c>
      <c r="J472" s="26" t="s">
        <v>18</v>
      </c>
      <c r="K472" s="27">
        <v>92</v>
      </c>
      <c r="L472" s="28">
        <v>333.5</v>
      </c>
      <c r="M472" s="29" t="s">
        <v>19</v>
      </c>
    </row>
    <row r="473" ht="22.5" customHeight="1" spans="1:13">
      <c r="A473" s="8">
        <v>470</v>
      </c>
      <c r="B473" s="9" t="s">
        <v>24</v>
      </c>
      <c r="C473" s="9" t="s">
        <v>46</v>
      </c>
      <c r="D473" s="10" t="s">
        <v>616</v>
      </c>
      <c r="E473" s="12">
        <v>44524</v>
      </c>
      <c r="F473" s="12">
        <v>44880</v>
      </c>
      <c r="G473" s="24">
        <v>30000</v>
      </c>
      <c r="H473" s="25">
        <v>0.0435</v>
      </c>
      <c r="I473" s="25">
        <v>0.0435</v>
      </c>
      <c r="J473" s="26" t="s">
        <v>18</v>
      </c>
      <c r="K473" s="27">
        <v>92</v>
      </c>
      <c r="L473" s="28">
        <v>333.5</v>
      </c>
      <c r="M473" s="29" t="s">
        <v>19</v>
      </c>
    </row>
    <row r="474" ht="22.5" customHeight="1" spans="1:13">
      <c r="A474" s="8">
        <v>471</v>
      </c>
      <c r="B474" s="9" t="s">
        <v>24</v>
      </c>
      <c r="C474" s="9" t="s">
        <v>417</v>
      </c>
      <c r="D474" s="10" t="s">
        <v>617</v>
      </c>
      <c r="E474" s="12">
        <v>44524</v>
      </c>
      <c r="F474" s="12">
        <v>44880</v>
      </c>
      <c r="G474" s="24">
        <v>30000</v>
      </c>
      <c r="H474" s="25">
        <v>0.0435</v>
      </c>
      <c r="I474" s="25">
        <v>0.0435</v>
      </c>
      <c r="J474" s="26" t="s">
        <v>18</v>
      </c>
      <c r="K474" s="27">
        <v>92</v>
      </c>
      <c r="L474" s="28">
        <v>333.5</v>
      </c>
      <c r="M474" s="29" t="s">
        <v>19</v>
      </c>
    </row>
    <row r="475" ht="22.5" customHeight="1" spans="1:13">
      <c r="A475" s="8">
        <v>472</v>
      </c>
      <c r="B475" s="9" t="s">
        <v>110</v>
      </c>
      <c r="C475" s="9" t="s">
        <v>153</v>
      </c>
      <c r="D475" s="10" t="s">
        <v>618</v>
      </c>
      <c r="E475" s="12">
        <v>44522</v>
      </c>
      <c r="F475" s="12">
        <v>44883</v>
      </c>
      <c r="G475" s="24">
        <v>50000</v>
      </c>
      <c r="H475" s="25">
        <v>0.0435</v>
      </c>
      <c r="I475" s="25">
        <v>0.0435</v>
      </c>
      <c r="J475" s="26" t="s">
        <v>18</v>
      </c>
      <c r="K475" s="27">
        <v>92</v>
      </c>
      <c r="L475" s="28">
        <v>555.83</v>
      </c>
      <c r="M475" s="29" t="s">
        <v>32</v>
      </c>
    </row>
    <row r="476" ht="22.5" customHeight="1" spans="1:13">
      <c r="A476" s="8">
        <v>473</v>
      </c>
      <c r="B476" s="9" t="s">
        <v>39</v>
      </c>
      <c r="C476" s="9" t="s">
        <v>619</v>
      </c>
      <c r="D476" s="10" t="s">
        <v>620</v>
      </c>
      <c r="E476" s="12">
        <v>44524</v>
      </c>
      <c r="F476" s="12">
        <v>44889</v>
      </c>
      <c r="G476" s="24">
        <v>30000</v>
      </c>
      <c r="H476" s="25">
        <v>0.0435</v>
      </c>
      <c r="I476" s="25">
        <v>0.0435</v>
      </c>
      <c r="J476" s="26" t="s">
        <v>18</v>
      </c>
      <c r="K476" s="27">
        <v>92</v>
      </c>
      <c r="L476" s="28">
        <v>333.5</v>
      </c>
      <c r="M476" s="29" t="s">
        <v>19</v>
      </c>
    </row>
    <row r="477" ht="22.5" customHeight="1" spans="1:13">
      <c r="A477" s="8">
        <v>474</v>
      </c>
      <c r="B477" s="9" t="s">
        <v>146</v>
      </c>
      <c r="C477" s="9" t="s">
        <v>309</v>
      </c>
      <c r="D477" s="10" t="s">
        <v>621</v>
      </c>
      <c r="E477" s="12">
        <v>44519</v>
      </c>
      <c r="F477" s="12">
        <v>44884</v>
      </c>
      <c r="G477" s="24">
        <v>50000</v>
      </c>
      <c r="H477" s="25">
        <v>0.0435</v>
      </c>
      <c r="I477" s="25">
        <v>0.0435</v>
      </c>
      <c r="J477" s="26" t="s">
        <v>18</v>
      </c>
      <c r="K477" s="27">
        <v>92</v>
      </c>
      <c r="L477" s="28">
        <v>555.83</v>
      </c>
      <c r="M477" s="29" t="s">
        <v>32</v>
      </c>
    </row>
    <row r="478" ht="22.5" customHeight="1" spans="1:13">
      <c r="A478" s="8">
        <v>475</v>
      </c>
      <c r="B478" s="9" t="s">
        <v>622</v>
      </c>
      <c r="C478" s="9" t="s">
        <v>623</v>
      </c>
      <c r="D478" s="10" t="s">
        <v>624</v>
      </c>
      <c r="E478" s="12">
        <v>44523</v>
      </c>
      <c r="F478" s="12">
        <v>44886</v>
      </c>
      <c r="G478" s="24">
        <v>50000</v>
      </c>
      <c r="H478" s="25">
        <v>0.0435</v>
      </c>
      <c r="I478" s="25">
        <v>0.0435</v>
      </c>
      <c r="J478" s="26" t="s">
        <v>18</v>
      </c>
      <c r="K478" s="27">
        <v>92</v>
      </c>
      <c r="L478" s="28">
        <v>555.83</v>
      </c>
      <c r="M478" s="29" t="s">
        <v>23</v>
      </c>
    </row>
    <row r="479" ht="22.5" customHeight="1" spans="1:13">
      <c r="A479" s="8">
        <v>476</v>
      </c>
      <c r="B479" s="9" t="s">
        <v>24</v>
      </c>
      <c r="C479" s="9" t="s">
        <v>250</v>
      </c>
      <c r="D479" s="10" t="s">
        <v>625</v>
      </c>
      <c r="E479" s="12">
        <v>44517</v>
      </c>
      <c r="F479" s="12">
        <v>44880</v>
      </c>
      <c r="G479" s="24">
        <v>30000</v>
      </c>
      <c r="H479" s="25">
        <v>0.0435</v>
      </c>
      <c r="I479" s="25">
        <v>0.0435</v>
      </c>
      <c r="J479" s="26" t="s">
        <v>18</v>
      </c>
      <c r="K479" s="27">
        <v>92</v>
      </c>
      <c r="L479" s="28">
        <v>333.5</v>
      </c>
      <c r="M479" s="29" t="s">
        <v>19</v>
      </c>
    </row>
    <row r="480" ht="22.5" customHeight="1" spans="1:13">
      <c r="A480" s="8">
        <v>477</v>
      </c>
      <c r="B480" s="9" t="s">
        <v>20</v>
      </c>
      <c r="C480" s="9" t="s">
        <v>21</v>
      </c>
      <c r="D480" s="10" t="s">
        <v>626</v>
      </c>
      <c r="E480" s="12">
        <v>44510</v>
      </c>
      <c r="F480" s="12">
        <v>44875</v>
      </c>
      <c r="G480" s="24">
        <v>40000</v>
      </c>
      <c r="H480" s="25">
        <v>0.0435</v>
      </c>
      <c r="I480" s="25">
        <v>0.0435</v>
      </c>
      <c r="J480" s="26" t="s">
        <v>18</v>
      </c>
      <c r="K480" s="27">
        <v>92</v>
      </c>
      <c r="L480" s="28">
        <v>444.67</v>
      </c>
      <c r="M480" s="29" t="s">
        <v>23</v>
      </c>
    </row>
    <row r="481" ht="22.5" customHeight="1" spans="1:13">
      <c r="A481" s="8">
        <v>478</v>
      </c>
      <c r="B481" s="9" t="s">
        <v>39</v>
      </c>
      <c r="C481" s="9" t="s">
        <v>219</v>
      </c>
      <c r="D481" s="10" t="s">
        <v>627</v>
      </c>
      <c r="E481" s="12">
        <v>44524</v>
      </c>
      <c r="F481" s="12">
        <v>44889</v>
      </c>
      <c r="G481" s="24">
        <v>30000</v>
      </c>
      <c r="H481" s="25">
        <v>0.0435</v>
      </c>
      <c r="I481" s="25">
        <v>0.0435</v>
      </c>
      <c r="J481" s="26" t="s">
        <v>18</v>
      </c>
      <c r="K481" s="27">
        <v>92</v>
      </c>
      <c r="L481" s="28">
        <v>333.5</v>
      </c>
      <c r="M481" s="29" t="s">
        <v>19</v>
      </c>
    </row>
    <row r="482" ht="22.5" customHeight="1" spans="1:13">
      <c r="A482" s="8">
        <v>479</v>
      </c>
      <c r="B482" s="9" t="s">
        <v>59</v>
      </c>
      <c r="C482" s="9" t="s">
        <v>275</v>
      </c>
      <c r="D482" s="10" t="s">
        <v>628</v>
      </c>
      <c r="E482" s="12">
        <v>44523</v>
      </c>
      <c r="F482" s="12">
        <v>44886</v>
      </c>
      <c r="G482" s="24">
        <v>50000</v>
      </c>
      <c r="H482" s="25">
        <v>0.0435</v>
      </c>
      <c r="I482" s="25">
        <v>0.0435</v>
      </c>
      <c r="J482" s="26" t="s">
        <v>18</v>
      </c>
      <c r="K482" s="27">
        <v>92</v>
      </c>
      <c r="L482" s="28">
        <v>555.83</v>
      </c>
      <c r="M482" s="29" t="s">
        <v>23</v>
      </c>
    </row>
    <row r="483" ht="22.5" customHeight="1" spans="1:13">
      <c r="A483" s="8">
        <v>480</v>
      </c>
      <c r="B483" s="9" t="s">
        <v>15</v>
      </c>
      <c r="C483" s="9" t="s">
        <v>230</v>
      </c>
      <c r="D483" s="10" t="s">
        <v>629</v>
      </c>
      <c r="E483" s="12">
        <v>44510</v>
      </c>
      <c r="F483" s="12">
        <v>44875</v>
      </c>
      <c r="G483" s="24">
        <v>30000</v>
      </c>
      <c r="H483" s="25">
        <v>0.0435</v>
      </c>
      <c r="I483" s="25">
        <v>0.0435</v>
      </c>
      <c r="J483" s="26" t="s">
        <v>18</v>
      </c>
      <c r="K483" s="27">
        <v>92</v>
      </c>
      <c r="L483" s="28">
        <v>333.5</v>
      </c>
      <c r="M483" s="29" t="s">
        <v>19</v>
      </c>
    </row>
    <row r="484" ht="22.5" customHeight="1" spans="1:13">
      <c r="A484" s="8">
        <v>481</v>
      </c>
      <c r="B484" s="9" t="s">
        <v>24</v>
      </c>
      <c r="C484" s="9" t="s">
        <v>185</v>
      </c>
      <c r="D484" s="10" t="s">
        <v>630</v>
      </c>
      <c r="E484" s="12">
        <v>44525</v>
      </c>
      <c r="F484" s="12">
        <v>44880</v>
      </c>
      <c r="G484" s="24">
        <v>30000</v>
      </c>
      <c r="H484" s="25">
        <v>0.0435</v>
      </c>
      <c r="I484" s="25">
        <v>0.0435</v>
      </c>
      <c r="J484" s="26" t="s">
        <v>18</v>
      </c>
      <c r="K484" s="27">
        <v>92</v>
      </c>
      <c r="L484" s="28">
        <v>333.5</v>
      </c>
      <c r="M484" s="29" t="s">
        <v>19</v>
      </c>
    </row>
    <row r="485" ht="22.5" customHeight="1" spans="1:13">
      <c r="A485" s="8">
        <v>482</v>
      </c>
      <c r="B485" s="9" t="s">
        <v>15</v>
      </c>
      <c r="C485" s="9" t="s">
        <v>48</v>
      </c>
      <c r="D485" s="10" t="s">
        <v>631</v>
      </c>
      <c r="E485" s="12">
        <v>44510</v>
      </c>
      <c r="F485" s="12">
        <v>44876</v>
      </c>
      <c r="G485" s="24">
        <v>30000</v>
      </c>
      <c r="H485" s="25">
        <v>0.0435</v>
      </c>
      <c r="I485" s="25">
        <v>0.0435</v>
      </c>
      <c r="J485" s="26" t="s">
        <v>18</v>
      </c>
      <c r="K485" s="27">
        <v>92</v>
      </c>
      <c r="L485" s="28">
        <v>333.5</v>
      </c>
      <c r="M485" s="29" t="s">
        <v>19</v>
      </c>
    </row>
    <row r="486" ht="22.5" customHeight="1" spans="1:13">
      <c r="A486" s="8">
        <v>483</v>
      </c>
      <c r="B486" s="9" t="s">
        <v>20</v>
      </c>
      <c r="C486" s="9" t="s">
        <v>97</v>
      </c>
      <c r="D486" s="10" t="s">
        <v>632</v>
      </c>
      <c r="E486" s="12">
        <v>44510</v>
      </c>
      <c r="F486" s="12">
        <v>44875</v>
      </c>
      <c r="G486" s="24">
        <v>40000</v>
      </c>
      <c r="H486" s="25">
        <v>0.0435</v>
      </c>
      <c r="I486" s="25">
        <v>0.0435</v>
      </c>
      <c r="J486" s="26" t="s">
        <v>18</v>
      </c>
      <c r="K486" s="27">
        <v>92</v>
      </c>
      <c r="L486" s="28">
        <v>444.67</v>
      </c>
      <c r="M486" s="29" t="s">
        <v>23</v>
      </c>
    </row>
    <row r="487" ht="22.5" customHeight="1" spans="1:13">
      <c r="A487" s="8">
        <v>484</v>
      </c>
      <c r="B487" s="9" t="s">
        <v>146</v>
      </c>
      <c r="C487" s="9" t="s">
        <v>292</v>
      </c>
      <c r="D487" s="10" t="s">
        <v>633</v>
      </c>
      <c r="E487" s="12">
        <v>44522</v>
      </c>
      <c r="F487" s="12">
        <v>44884</v>
      </c>
      <c r="G487" s="24">
        <v>50000</v>
      </c>
      <c r="H487" s="25">
        <v>0.0435</v>
      </c>
      <c r="I487" s="25">
        <v>0.0435</v>
      </c>
      <c r="J487" s="26" t="s">
        <v>18</v>
      </c>
      <c r="K487" s="27">
        <v>92</v>
      </c>
      <c r="L487" s="28">
        <v>555.83</v>
      </c>
      <c r="M487" s="29" t="s">
        <v>32</v>
      </c>
    </row>
    <row r="488" ht="22.5" customHeight="1" spans="1:13">
      <c r="A488" s="8">
        <v>485</v>
      </c>
      <c r="B488" s="9" t="s">
        <v>24</v>
      </c>
      <c r="C488" s="9" t="s">
        <v>75</v>
      </c>
      <c r="D488" s="10" t="s">
        <v>634</v>
      </c>
      <c r="E488" s="12">
        <v>44525</v>
      </c>
      <c r="F488" s="12">
        <v>44880</v>
      </c>
      <c r="G488" s="24">
        <v>30000</v>
      </c>
      <c r="H488" s="25">
        <v>0.0435</v>
      </c>
      <c r="I488" s="25">
        <v>0.0435</v>
      </c>
      <c r="J488" s="26" t="s">
        <v>18</v>
      </c>
      <c r="K488" s="27">
        <v>92</v>
      </c>
      <c r="L488" s="28">
        <v>333.5</v>
      </c>
      <c r="M488" s="29" t="s">
        <v>19</v>
      </c>
    </row>
    <row r="489" ht="22.5" customHeight="1" spans="1:13">
      <c r="A489" s="8">
        <v>486</v>
      </c>
      <c r="B489" s="9" t="s">
        <v>24</v>
      </c>
      <c r="C489" s="9" t="s">
        <v>75</v>
      </c>
      <c r="D489" s="10" t="s">
        <v>635</v>
      </c>
      <c r="E489" s="12">
        <v>44525</v>
      </c>
      <c r="F489" s="12">
        <v>44880</v>
      </c>
      <c r="G489" s="24">
        <v>30000</v>
      </c>
      <c r="H489" s="25">
        <v>0.0435</v>
      </c>
      <c r="I489" s="25">
        <v>0.0435</v>
      </c>
      <c r="J489" s="26" t="s">
        <v>18</v>
      </c>
      <c r="K489" s="27">
        <v>92</v>
      </c>
      <c r="L489" s="28">
        <v>333.5</v>
      </c>
      <c r="M489" s="29" t="s">
        <v>19</v>
      </c>
    </row>
    <row r="490" ht="22.5" customHeight="1" spans="1:13">
      <c r="A490" s="8">
        <v>487</v>
      </c>
      <c r="B490" s="9" t="s">
        <v>146</v>
      </c>
      <c r="C490" s="9" t="s">
        <v>147</v>
      </c>
      <c r="D490" s="10" t="s">
        <v>636</v>
      </c>
      <c r="E490" s="12">
        <v>44522</v>
      </c>
      <c r="F490" s="12">
        <v>44884</v>
      </c>
      <c r="G490" s="24">
        <v>50000</v>
      </c>
      <c r="H490" s="25">
        <v>0.0435</v>
      </c>
      <c r="I490" s="25">
        <v>0.0435</v>
      </c>
      <c r="J490" s="26" t="s">
        <v>18</v>
      </c>
      <c r="K490" s="27">
        <v>92</v>
      </c>
      <c r="L490" s="28">
        <v>555.83</v>
      </c>
      <c r="M490" s="29" t="s">
        <v>32</v>
      </c>
    </row>
    <row r="491" ht="22.5" customHeight="1" spans="1:13">
      <c r="A491" s="8">
        <v>488</v>
      </c>
      <c r="B491" s="9" t="s">
        <v>24</v>
      </c>
      <c r="C491" s="9" t="s">
        <v>63</v>
      </c>
      <c r="D491" s="10" t="s">
        <v>637</v>
      </c>
      <c r="E491" s="12">
        <v>44525</v>
      </c>
      <c r="F491" s="12">
        <v>44880</v>
      </c>
      <c r="G491" s="24">
        <v>30000</v>
      </c>
      <c r="H491" s="25">
        <v>0.0435</v>
      </c>
      <c r="I491" s="25">
        <v>0.0435</v>
      </c>
      <c r="J491" s="26" t="s">
        <v>18</v>
      </c>
      <c r="K491" s="27">
        <v>92</v>
      </c>
      <c r="L491" s="28">
        <v>333.5</v>
      </c>
      <c r="M491" s="29" t="s">
        <v>19</v>
      </c>
    </row>
    <row r="492" ht="22.5" customHeight="1" spans="1:13">
      <c r="A492" s="8">
        <v>489</v>
      </c>
      <c r="B492" s="9" t="s">
        <v>24</v>
      </c>
      <c r="C492" s="9" t="s">
        <v>75</v>
      </c>
      <c r="D492" s="10" t="s">
        <v>638</v>
      </c>
      <c r="E492" s="12">
        <v>44525</v>
      </c>
      <c r="F492" s="12">
        <v>44880</v>
      </c>
      <c r="G492" s="24">
        <v>30000</v>
      </c>
      <c r="H492" s="25">
        <v>0.0435</v>
      </c>
      <c r="I492" s="25">
        <v>0.0435</v>
      </c>
      <c r="J492" s="26" t="s">
        <v>18</v>
      </c>
      <c r="K492" s="27">
        <v>92</v>
      </c>
      <c r="L492" s="28">
        <v>333.5</v>
      </c>
      <c r="M492" s="29" t="s">
        <v>19</v>
      </c>
    </row>
    <row r="493" ht="22.5" customHeight="1" spans="1:13">
      <c r="A493" s="8">
        <v>490</v>
      </c>
      <c r="B493" s="9" t="s">
        <v>42</v>
      </c>
      <c r="C493" s="9" t="s">
        <v>331</v>
      </c>
      <c r="D493" s="10" t="s">
        <v>639</v>
      </c>
      <c r="E493" s="12">
        <v>44525</v>
      </c>
      <c r="F493" s="12">
        <v>44890</v>
      </c>
      <c r="G493" s="24">
        <v>50000</v>
      </c>
      <c r="H493" s="25">
        <v>0.0435</v>
      </c>
      <c r="I493" s="25">
        <v>0.0435</v>
      </c>
      <c r="J493" s="26" t="s">
        <v>18</v>
      </c>
      <c r="K493" s="27">
        <v>92</v>
      </c>
      <c r="L493" s="28">
        <v>555.83</v>
      </c>
      <c r="M493" s="29" t="s">
        <v>45</v>
      </c>
    </row>
    <row r="494" ht="22.5" customHeight="1" spans="1:13">
      <c r="A494" s="8">
        <v>491</v>
      </c>
      <c r="B494" s="9" t="s">
        <v>59</v>
      </c>
      <c r="C494" s="9" t="s">
        <v>259</v>
      </c>
      <c r="D494" s="10" t="s">
        <v>640</v>
      </c>
      <c r="E494" s="12">
        <v>44529</v>
      </c>
      <c r="F494" s="12">
        <v>44893</v>
      </c>
      <c r="G494" s="24">
        <v>50000</v>
      </c>
      <c r="H494" s="25">
        <v>0.0435</v>
      </c>
      <c r="I494" s="25">
        <v>0.0435</v>
      </c>
      <c r="J494" s="26" t="s">
        <v>18</v>
      </c>
      <c r="K494" s="27">
        <v>92</v>
      </c>
      <c r="L494" s="28">
        <v>555.83</v>
      </c>
      <c r="M494" s="29" t="s">
        <v>23</v>
      </c>
    </row>
    <row r="495" ht="22.5" customHeight="1" spans="1:13">
      <c r="A495" s="8">
        <v>492</v>
      </c>
      <c r="B495" s="9" t="s">
        <v>24</v>
      </c>
      <c r="C495" s="9" t="s">
        <v>185</v>
      </c>
      <c r="D495" s="10" t="s">
        <v>641</v>
      </c>
      <c r="E495" s="12">
        <v>44525</v>
      </c>
      <c r="F495" s="12">
        <v>44880</v>
      </c>
      <c r="G495" s="24">
        <v>30000</v>
      </c>
      <c r="H495" s="25">
        <v>0.0435</v>
      </c>
      <c r="I495" s="25">
        <v>0.0435</v>
      </c>
      <c r="J495" s="26" t="s">
        <v>18</v>
      </c>
      <c r="K495" s="27">
        <v>92</v>
      </c>
      <c r="L495" s="28">
        <v>333.5</v>
      </c>
      <c r="M495" s="29" t="s">
        <v>19</v>
      </c>
    </row>
    <row r="496" ht="22.5" customHeight="1" spans="1:13">
      <c r="A496" s="8">
        <v>493</v>
      </c>
      <c r="B496" s="9" t="s">
        <v>24</v>
      </c>
      <c r="C496" s="9" t="s">
        <v>75</v>
      </c>
      <c r="D496" s="10" t="s">
        <v>642</v>
      </c>
      <c r="E496" s="12">
        <v>44525</v>
      </c>
      <c r="F496" s="12">
        <v>44880</v>
      </c>
      <c r="G496" s="24">
        <v>30000</v>
      </c>
      <c r="H496" s="25">
        <v>0.0435</v>
      </c>
      <c r="I496" s="25">
        <v>0.0435</v>
      </c>
      <c r="J496" s="26" t="s">
        <v>18</v>
      </c>
      <c r="K496" s="27">
        <v>92</v>
      </c>
      <c r="L496" s="28">
        <v>333.5</v>
      </c>
      <c r="M496" s="29" t="s">
        <v>19</v>
      </c>
    </row>
    <row r="497" ht="22.5" customHeight="1" spans="1:13">
      <c r="A497" s="8">
        <v>494</v>
      </c>
      <c r="B497" s="9" t="s">
        <v>59</v>
      </c>
      <c r="C497" s="9" t="s">
        <v>286</v>
      </c>
      <c r="D497" s="10" t="s">
        <v>643</v>
      </c>
      <c r="E497" s="12">
        <v>44529</v>
      </c>
      <c r="F497" s="12">
        <v>44893</v>
      </c>
      <c r="G497" s="24">
        <v>50000</v>
      </c>
      <c r="H497" s="25">
        <v>0.0435</v>
      </c>
      <c r="I497" s="25">
        <v>0.0435</v>
      </c>
      <c r="J497" s="26" t="s">
        <v>18</v>
      </c>
      <c r="K497" s="27">
        <v>92</v>
      </c>
      <c r="L497" s="28">
        <v>555.83</v>
      </c>
      <c r="M497" s="29" t="s">
        <v>23</v>
      </c>
    </row>
    <row r="498" ht="22.5" customHeight="1" spans="1:13">
      <c r="A498" s="8">
        <v>495</v>
      </c>
      <c r="B498" s="9" t="s">
        <v>24</v>
      </c>
      <c r="C498" s="9" t="s">
        <v>63</v>
      </c>
      <c r="D498" s="10" t="s">
        <v>644</v>
      </c>
      <c r="E498" s="12">
        <v>44525</v>
      </c>
      <c r="F498" s="12">
        <v>44880</v>
      </c>
      <c r="G498" s="24">
        <v>30000</v>
      </c>
      <c r="H498" s="25">
        <v>0.0435</v>
      </c>
      <c r="I498" s="25">
        <v>0.0435</v>
      </c>
      <c r="J498" s="26" t="s">
        <v>18</v>
      </c>
      <c r="K498" s="27">
        <v>92</v>
      </c>
      <c r="L498" s="28">
        <v>333.5</v>
      </c>
      <c r="M498" s="29" t="s">
        <v>19</v>
      </c>
    </row>
    <row r="499" ht="22.5" customHeight="1" spans="1:13">
      <c r="A499" s="8">
        <v>496</v>
      </c>
      <c r="B499" s="9" t="s">
        <v>24</v>
      </c>
      <c r="C499" s="9" t="s">
        <v>27</v>
      </c>
      <c r="D499" s="10" t="s">
        <v>645</v>
      </c>
      <c r="E499" s="12">
        <v>44517</v>
      </c>
      <c r="F499" s="12">
        <v>44880</v>
      </c>
      <c r="G499" s="24">
        <v>30000</v>
      </c>
      <c r="H499" s="25">
        <v>0.0435</v>
      </c>
      <c r="I499" s="25">
        <v>0.0435</v>
      </c>
      <c r="J499" s="26" t="s">
        <v>18</v>
      </c>
      <c r="K499" s="27">
        <v>92</v>
      </c>
      <c r="L499" s="28">
        <v>333.5</v>
      </c>
      <c r="M499" s="29" t="s">
        <v>19</v>
      </c>
    </row>
    <row r="500" ht="22.5" customHeight="1" spans="1:13">
      <c r="A500" s="8">
        <v>497</v>
      </c>
      <c r="B500" s="9" t="s">
        <v>24</v>
      </c>
      <c r="C500" s="9" t="s">
        <v>75</v>
      </c>
      <c r="D500" s="10" t="s">
        <v>646</v>
      </c>
      <c r="E500" s="12">
        <v>44525</v>
      </c>
      <c r="F500" s="12">
        <v>44880</v>
      </c>
      <c r="G500" s="24">
        <v>30000</v>
      </c>
      <c r="H500" s="25">
        <v>0.0435</v>
      </c>
      <c r="I500" s="25">
        <v>0.0435</v>
      </c>
      <c r="J500" s="26" t="s">
        <v>18</v>
      </c>
      <c r="K500" s="27">
        <v>92</v>
      </c>
      <c r="L500" s="28">
        <v>333.5</v>
      </c>
      <c r="M500" s="29" t="s">
        <v>19</v>
      </c>
    </row>
    <row r="501" ht="22.5" customHeight="1" spans="1:13">
      <c r="A501" s="8">
        <v>498</v>
      </c>
      <c r="B501" s="9" t="s">
        <v>24</v>
      </c>
      <c r="C501" s="9" t="s">
        <v>121</v>
      </c>
      <c r="D501" s="10" t="s">
        <v>647</v>
      </c>
      <c r="E501" s="12">
        <v>44517</v>
      </c>
      <c r="F501" s="12">
        <v>44880</v>
      </c>
      <c r="G501" s="24">
        <v>30000</v>
      </c>
      <c r="H501" s="25">
        <v>0.0435</v>
      </c>
      <c r="I501" s="25">
        <v>0.0435</v>
      </c>
      <c r="J501" s="26" t="s">
        <v>18</v>
      </c>
      <c r="K501" s="27">
        <v>92</v>
      </c>
      <c r="L501" s="28">
        <v>333.5</v>
      </c>
      <c r="M501" s="29" t="s">
        <v>19</v>
      </c>
    </row>
    <row r="502" ht="22.5" customHeight="1" spans="1:13">
      <c r="A502" s="8">
        <v>499</v>
      </c>
      <c r="B502" s="9" t="s">
        <v>15</v>
      </c>
      <c r="C502" s="9" t="s">
        <v>16</v>
      </c>
      <c r="D502" s="10" t="s">
        <v>648</v>
      </c>
      <c r="E502" s="12">
        <v>44510</v>
      </c>
      <c r="F502" s="12">
        <v>44875</v>
      </c>
      <c r="G502" s="24">
        <v>30000</v>
      </c>
      <c r="H502" s="25">
        <v>0.0435</v>
      </c>
      <c r="I502" s="25">
        <v>0.0435</v>
      </c>
      <c r="J502" s="26" t="s">
        <v>18</v>
      </c>
      <c r="K502" s="27">
        <v>92</v>
      </c>
      <c r="L502" s="28">
        <v>333.5</v>
      </c>
      <c r="M502" s="29" t="s">
        <v>19</v>
      </c>
    </row>
    <row r="503" ht="22.5" customHeight="1" spans="1:13">
      <c r="A503" s="8">
        <v>500</v>
      </c>
      <c r="B503" s="9" t="s">
        <v>15</v>
      </c>
      <c r="C503" s="9" t="s">
        <v>37</v>
      </c>
      <c r="D503" s="10" t="s">
        <v>649</v>
      </c>
      <c r="E503" s="12">
        <v>44511</v>
      </c>
      <c r="F503" s="12">
        <v>44876</v>
      </c>
      <c r="G503" s="24">
        <v>30000</v>
      </c>
      <c r="H503" s="25">
        <v>0.0435</v>
      </c>
      <c r="I503" s="25">
        <v>0.0435</v>
      </c>
      <c r="J503" s="26" t="s">
        <v>18</v>
      </c>
      <c r="K503" s="27">
        <v>92</v>
      </c>
      <c r="L503" s="28">
        <v>333.5</v>
      </c>
      <c r="M503" s="29" t="s">
        <v>19</v>
      </c>
    </row>
    <row r="504" ht="22.5" customHeight="1" spans="1:13">
      <c r="A504" s="8">
        <v>501</v>
      </c>
      <c r="B504" s="9" t="s">
        <v>24</v>
      </c>
      <c r="C504" s="9" t="s">
        <v>473</v>
      </c>
      <c r="D504" s="10" t="s">
        <v>650</v>
      </c>
      <c r="E504" s="12">
        <v>44517</v>
      </c>
      <c r="F504" s="12">
        <v>44880</v>
      </c>
      <c r="G504" s="24">
        <v>30000</v>
      </c>
      <c r="H504" s="25">
        <v>0.0435</v>
      </c>
      <c r="I504" s="25">
        <v>0.0435</v>
      </c>
      <c r="J504" s="26" t="s">
        <v>18</v>
      </c>
      <c r="K504" s="27">
        <v>92</v>
      </c>
      <c r="L504" s="28">
        <v>333.5</v>
      </c>
      <c r="M504" s="29" t="s">
        <v>19</v>
      </c>
    </row>
    <row r="505" ht="22.5" customHeight="1" spans="1:13">
      <c r="A505" s="8">
        <v>502</v>
      </c>
      <c r="B505" s="9" t="s">
        <v>42</v>
      </c>
      <c r="C505" s="9" t="s">
        <v>345</v>
      </c>
      <c r="D505" s="10" t="s">
        <v>651</v>
      </c>
      <c r="E505" s="12">
        <v>44524</v>
      </c>
      <c r="F505" s="12">
        <v>44888</v>
      </c>
      <c r="G505" s="24">
        <v>30000</v>
      </c>
      <c r="H505" s="25">
        <v>0.0435</v>
      </c>
      <c r="I505" s="25">
        <v>0.0435</v>
      </c>
      <c r="J505" s="26" t="s">
        <v>18</v>
      </c>
      <c r="K505" s="27">
        <v>92</v>
      </c>
      <c r="L505" s="28">
        <v>333.5</v>
      </c>
      <c r="M505" s="29" t="s">
        <v>45</v>
      </c>
    </row>
    <row r="506" ht="22.5" customHeight="1" spans="1:13">
      <c r="A506" s="8">
        <v>503</v>
      </c>
      <c r="B506" s="9" t="s">
        <v>146</v>
      </c>
      <c r="C506" s="9" t="s">
        <v>155</v>
      </c>
      <c r="D506" s="10" t="s">
        <v>652</v>
      </c>
      <c r="E506" s="12">
        <v>44519</v>
      </c>
      <c r="F506" s="12">
        <v>44884</v>
      </c>
      <c r="G506" s="24">
        <v>50000</v>
      </c>
      <c r="H506" s="25">
        <v>0.0435</v>
      </c>
      <c r="I506" s="25">
        <v>0.0435</v>
      </c>
      <c r="J506" s="26" t="s">
        <v>18</v>
      </c>
      <c r="K506" s="27">
        <v>92</v>
      </c>
      <c r="L506" s="28">
        <v>555.83</v>
      </c>
      <c r="M506" s="29" t="s">
        <v>32</v>
      </c>
    </row>
    <row r="507" ht="22.5" customHeight="1" spans="1:13">
      <c r="A507" s="8">
        <v>504</v>
      </c>
      <c r="B507" s="9" t="s">
        <v>54</v>
      </c>
      <c r="C507" s="9" t="s">
        <v>80</v>
      </c>
      <c r="D507" s="10" t="s">
        <v>653</v>
      </c>
      <c r="E507" s="12">
        <v>44531</v>
      </c>
      <c r="F507" s="12">
        <v>44896</v>
      </c>
      <c r="G507" s="24">
        <v>50000</v>
      </c>
      <c r="H507" s="25">
        <v>0.0435</v>
      </c>
      <c r="I507" s="25">
        <v>0.0435</v>
      </c>
      <c r="J507" s="26" t="s">
        <v>18</v>
      </c>
      <c r="K507" s="27">
        <v>92</v>
      </c>
      <c r="L507" s="28">
        <v>555.83</v>
      </c>
      <c r="M507" s="29" t="s">
        <v>45</v>
      </c>
    </row>
    <row r="508" ht="22.5" customHeight="1" spans="1:13">
      <c r="A508" s="8">
        <v>505</v>
      </c>
      <c r="B508" s="9" t="s">
        <v>54</v>
      </c>
      <c r="C508" s="9" t="s">
        <v>284</v>
      </c>
      <c r="D508" s="10" t="s">
        <v>654</v>
      </c>
      <c r="E508" s="12">
        <v>44531</v>
      </c>
      <c r="F508" s="12">
        <v>44896</v>
      </c>
      <c r="G508" s="24">
        <v>50000</v>
      </c>
      <c r="H508" s="25">
        <v>0.0435</v>
      </c>
      <c r="I508" s="25">
        <v>0.0435</v>
      </c>
      <c r="J508" s="26" t="s">
        <v>18</v>
      </c>
      <c r="K508" s="27">
        <v>92</v>
      </c>
      <c r="L508" s="28">
        <v>555.83</v>
      </c>
      <c r="M508" s="29" t="s">
        <v>45</v>
      </c>
    </row>
    <row r="509" ht="22.5" customHeight="1" spans="1:13">
      <c r="A509" s="8">
        <v>506</v>
      </c>
      <c r="B509" s="9" t="s">
        <v>24</v>
      </c>
      <c r="C509" s="9" t="s">
        <v>75</v>
      </c>
      <c r="D509" s="10" t="s">
        <v>655</v>
      </c>
      <c r="E509" s="12">
        <v>44525</v>
      </c>
      <c r="F509" s="12">
        <v>44880</v>
      </c>
      <c r="G509" s="24">
        <v>30000</v>
      </c>
      <c r="H509" s="25">
        <v>0.0435</v>
      </c>
      <c r="I509" s="25">
        <v>0.0435</v>
      </c>
      <c r="J509" s="26" t="s">
        <v>18</v>
      </c>
      <c r="K509" s="27">
        <v>92</v>
      </c>
      <c r="L509" s="28">
        <v>333.5</v>
      </c>
      <c r="M509" s="29" t="s">
        <v>19</v>
      </c>
    </row>
    <row r="510" ht="22.5" customHeight="1" spans="1:13">
      <c r="A510" s="8">
        <v>507</v>
      </c>
      <c r="B510" s="9" t="s">
        <v>59</v>
      </c>
      <c r="C510" s="9" t="s">
        <v>60</v>
      </c>
      <c r="D510" s="10" t="s">
        <v>656</v>
      </c>
      <c r="E510" s="12">
        <v>44533</v>
      </c>
      <c r="F510" s="12">
        <v>44897</v>
      </c>
      <c r="G510" s="24">
        <v>50000</v>
      </c>
      <c r="H510" s="25">
        <v>0.0435</v>
      </c>
      <c r="I510" s="25">
        <v>0.0435</v>
      </c>
      <c r="J510" s="26" t="s">
        <v>18</v>
      </c>
      <c r="K510" s="27">
        <v>92</v>
      </c>
      <c r="L510" s="28">
        <v>555.83</v>
      </c>
      <c r="M510" s="29" t="s">
        <v>23</v>
      </c>
    </row>
    <row r="511" ht="22.5" customHeight="1" spans="1:13">
      <c r="A511" s="8">
        <v>508</v>
      </c>
      <c r="B511" s="9" t="s">
        <v>146</v>
      </c>
      <c r="C511" s="9" t="s">
        <v>522</v>
      </c>
      <c r="D511" s="10" t="s">
        <v>657</v>
      </c>
      <c r="E511" s="12">
        <v>44522</v>
      </c>
      <c r="F511" s="12">
        <v>44884</v>
      </c>
      <c r="G511" s="24">
        <v>50000</v>
      </c>
      <c r="H511" s="25">
        <v>0.0435</v>
      </c>
      <c r="I511" s="25">
        <v>0.0435</v>
      </c>
      <c r="J511" s="26" t="s">
        <v>18</v>
      </c>
      <c r="K511" s="27">
        <v>92</v>
      </c>
      <c r="L511" s="28">
        <v>555.83</v>
      </c>
      <c r="M511" s="29" t="s">
        <v>32</v>
      </c>
    </row>
    <row r="512" ht="22.5" customHeight="1" spans="1:13">
      <c r="A512" s="8">
        <v>509</v>
      </c>
      <c r="B512" s="9" t="s">
        <v>15</v>
      </c>
      <c r="C512" s="9" t="s">
        <v>171</v>
      </c>
      <c r="D512" s="10" t="s">
        <v>658</v>
      </c>
      <c r="E512" s="12">
        <v>44511</v>
      </c>
      <c r="F512" s="12">
        <v>44876</v>
      </c>
      <c r="G512" s="24">
        <v>30000</v>
      </c>
      <c r="H512" s="25">
        <v>0.0435</v>
      </c>
      <c r="I512" s="25">
        <v>0.0435</v>
      </c>
      <c r="J512" s="26" t="s">
        <v>18</v>
      </c>
      <c r="K512" s="27">
        <v>92</v>
      </c>
      <c r="L512" s="28">
        <v>333.5</v>
      </c>
      <c r="M512" s="29" t="s">
        <v>19</v>
      </c>
    </row>
    <row r="513" ht="22.5" customHeight="1" spans="1:13">
      <c r="A513" s="8">
        <v>510</v>
      </c>
      <c r="B513" s="9" t="s">
        <v>29</v>
      </c>
      <c r="C513" s="9" t="s">
        <v>323</v>
      </c>
      <c r="D513" s="10" t="s">
        <v>659</v>
      </c>
      <c r="E513" s="12">
        <v>44522</v>
      </c>
      <c r="F513" s="12">
        <v>44883</v>
      </c>
      <c r="G513" s="24">
        <v>50000</v>
      </c>
      <c r="H513" s="25">
        <v>0.0435</v>
      </c>
      <c r="I513" s="25">
        <v>0.0435</v>
      </c>
      <c r="J513" s="26" t="s">
        <v>18</v>
      </c>
      <c r="K513" s="27">
        <v>92</v>
      </c>
      <c r="L513" s="28">
        <v>555.83</v>
      </c>
      <c r="M513" s="29" t="s">
        <v>32</v>
      </c>
    </row>
    <row r="514" ht="22.5" customHeight="1" spans="1:13">
      <c r="A514" s="8">
        <v>511</v>
      </c>
      <c r="B514" s="9" t="s">
        <v>33</v>
      </c>
      <c r="C514" s="9" t="s">
        <v>82</v>
      </c>
      <c r="D514" s="10" t="s">
        <v>660</v>
      </c>
      <c r="E514" s="12">
        <v>44523</v>
      </c>
      <c r="F514" s="12">
        <v>44888</v>
      </c>
      <c r="G514" s="24">
        <v>30000</v>
      </c>
      <c r="H514" s="25">
        <v>0.0435</v>
      </c>
      <c r="I514" s="25">
        <v>0.0435</v>
      </c>
      <c r="J514" s="26" t="s">
        <v>18</v>
      </c>
      <c r="K514" s="27">
        <v>92</v>
      </c>
      <c r="L514" s="28">
        <v>333.5</v>
      </c>
      <c r="M514" s="29" t="s">
        <v>36</v>
      </c>
    </row>
    <row r="515" ht="22.5" customHeight="1" spans="1:13">
      <c r="A515" s="8">
        <v>512</v>
      </c>
      <c r="B515" s="9" t="s">
        <v>24</v>
      </c>
      <c r="C515" s="9" t="s">
        <v>434</v>
      </c>
      <c r="D515" s="10" t="s">
        <v>661</v>
      </c>
      <c r="E515" s="12">
        <v>44525</v>
      </c>
      <c r="F515" s="12">
        <v>44880</v>
      </c>
      <c r="G515" s="24">
        <v>30000</v>
      </c>
      <c r="H515" s="25">
        <v>0.0435</v>
      </c>
      <c r="I515" s="25">
        <v>0.0435</v>
      </c>
      <c r="J515" s="26" t="s">
        <v>18</v>
      </c>
      <c r="K515" s="27">
        <v>92</v>
      </c>
      <c r="L515" s="28">
        <v>333.5</v>
      </c>
      <c r="M515" s="29" t="s">
        <v>19</v>
      </c>
    </row>
    <row r="516" ht="22.5" customHeight="1" spans="1:13">
      <c r="A516" s="8">
        <v>513</v>
      </c>
      <c r="B516" s="9" t="s">
        <v>24</v>
      </c>
      <c r="C516" s="9" t="s">
        <v>121</v>
      </c>
      <c r="D516" s="10" t="s">
        <v>662</v>
      </c>
      <c r="E516" s="12">
        <v>44517</v>
      </c>
      <c r="F516" s="12">
        <v>44880</v>
      </c>
      <c r="G516" s="24">
        <v>30000</v>
      </c>
      <c r="H516" s="25">
        <v>0.0435</v>
      </c>
      <c r="I516" s="25">
        <v>0.0435</v>
      </c>
      <c r="J516" s="26" t="s">
        <v>18</v>
      </c>
      <c r="K516" s="27">
        <v>92</v>
      </c>
      <c r="L516" s="28">
        <v>333.5</v>
      </c>
      <c r="M516" s="29" t="s">
        <v>19</v>
      </c>
    </row>
    <row r="517" ht="22.5" customHeight="1" spans="1:13">
      <c r="A517" s="8">
        <v>514</v>
      </c>
      <c r="B517" s="9" t="s">
        <v>24</v>
      </c>
      <c r="C517" s="9" t="s">
        <v>121</v>
      </c>
      <c r="D517" s="10" t="s">
        <v>663</v>
      </c>
      <c r="E517" s="12">
        <v>44517</v>
      </c>
      <c r="F517" s="12">
        <v>44880</v>
      </c>
      <c r="G517" s="24">
        <v>30000</v>
      </c>
      <c r="H517" s="25">
        <v>0.0435</v>
      </c>
      <c r="I517" s="25">
        <v>0.0435</v>
      </c>
      <c r="J517" s="26" t="s">
        <v>18</v>
      </c>
      <c r="K517" s="27">
        <v>92</v>
      </c>
      <c r="L517" s="28">
        <v>333.5</v>
      </c>
      <c r="M517" s="29" t="s">
        <v>19</v>
      </c>
    </row>
    <row r="518" ht="22.5" customHeight="1" spans="1:13">
      <c r="A518" s="8">
        <v>515</v>
      </c>
      <c r="B518" s="9" t="s">
        <v>33</v>
      </c>
      <c r="C518" s="9" t="s">
        <v>82</v>
      </c>
      <c r="D518" s="10" t="s">
        <v>664</v>
      </c>
      <c r="E518" s="12">
        <v>44523</v>
      </c>
      <c r="F518" s="12">
        <v>44888</v>
      </c>
      <c r="G518" s="24">
        <v>40000</v>
      </c>
      <c r="H518" s="25">
        <v>0.0435</v>
      </c>
      <c r="I518" s="25">
        <v>0.0435</v>
      </c>
      <c r="J518" s="26" t="s">
        <v>18</v>
      </c>
      <c r="K518" s="27">
        <v>92</v>
      </c>
      <c r="L518" s="28">
        <v>444.67</v>
      </c>
      <c r="M518" s="29" t="s">
        <v>36</v>
      </c>
    </row>
    <row r="519" ht="22.5" customHeight="1" spans="1:13">
      <c r="A519" s="8">
        <v>516</v>
      </c>
      <c r="B519" s="9" t="s">
        <v>24</v>
      </c>
      <c r="C519" s="9" t="s">
        <v>307</v>
      </c>
      <c r="D519" s="10" t="s">
        <v>665</v>
      </c>
      <c r="E519" s="12">
        <v>44517</v>
      </c>
      <c r="F519" s="12">
        <v>44880</v>
      </c>
      <c r="G519" s="24">
        <v>30000</v>
      </c>
      <c r="H519" s="25">
        <v>0.0435</v>
      </c>
      <c r="I519" s="25">
        <v>0.0435</v>
      </c>
      <c r="J519" s="26" t="s">
        <v>18</v>
      </c>
      <c r="K519" s="27">
        <v>92</v>
      </c>
      <c r="L519" s="28">
        <v>333.5</v>
      </c>
      <c r="M519" s="29" t="s">
        <v>19</v>
      </c>
    </row>
    <row r="520" ht="22.5" customHeight="1" spans="1:13">
      <c r="A520" s="8">
        <v>517</v>
      </c>
      <c r="B520" s="9" t="s">
        <v>29</v>
      </c>
      <c r="C520" s="9" t="s">
        <v>666</v>
      </c>
      <c r="D520" s="10" t="s">
        <v>667</v>
      </c>
      <c r="E520" s="12">
        <v>44519</v>
      </c>
      <c r="F520" s="12">
        <v>44883</v>
      </c>
      <c r="G520" s="24">
        <v>50000</v>
      </c>
      <c r="H520" s="25">
        <v>0.0435</v>
      </c>
      <c r="I520" s="25">
        <v>0.0435</v>
      </c>
      <c r="J520" s="26" t="s">
        <v>18</v>
      </c>
      <c r="K520" s="27">
        <v>92</v>
      </c>
      <c r="L520" s="28">
        <v>555.83</v>
      </c>
      <c r="M520" s="29" t="s">
        <v>32</v>
      </c>
    </row>
    <row r="521" ht="22.5" customHeight="1" spans="1:13">
      <c r="A521" s="8">
        <v>518</v>
      </c>
      <c r="B521" s="9" t="s">
        <v>24</v>
      </c>
      <c r="C521" s="9" t="s">
        <v>434</v>
      </c>
      <c r="D521" s="10" t="s">
        <v>668</v>
      </c>
      <c r="E521" s="12">
        <v>44525</v>
      </c>
      <c r="F521" s="12">
        <v>44880</v>
      </c>
      <c r="G521" s="24">
        <v>30000</v>
      </c>
      <c r="H521" s="25">
        <v>0.0435</v>
      </c>
      <c r="I521" s="25">
        <v>0.0435</v>
      </c>
      <c r="J521" s="26" t="s">
        <v>18</v>
      </c>
      <c r="K521" s="27">
        <v>92</v>
      </c>
      <c r="L521" s="28">
        <v>333.5</v>
      </c>
      <c r="M521" s="29" t="s">
        <v>19</v>
      </c>
    </row>
    <row r="522" ht="22.5" customHeight="1" spans="1:13">
      <c r="A522" s="8">
        <v>519</v>
      </c>
      <c r="B522" s="9" t="s">
        <v>24</v>
      </c>
      <c r="C522" s="9" t="s">
        <v>63</v>
      </c>
      <c r="D522" s="10" t="s">
        <v>669</v>
      </c>
      <c r="E522" s="12">
        <v>44525</v>
      </c>
      <c r="F522" s="12">
        <v>44880</v>
      </c>
      <c r="G522" s="24">
        <v>30000</v>
      </c>
      <c r="H522" s="25">
        <v>0.0435</v>
      </c>
      <c r="I522" s="25">
        <v>0.0435</v>
      </c>
      <c r="J522" s="26" t="s">
        <v>18</v>
      </c>
      <c r="K522" s="27">
        <v>92</v>
      </c>
      <c r="L522" s="28">
        <v>333.5</v>
      </c>
      <c r="M522" s="29" t="s">
        <v>19</v>
      </c>
    </row>
    <row r="523" ht="22.5" customHeight="1" spans="1:13">
      <c r="A523" s="8">
        <v>520</v>
      </c>
      <c r="B523" s="9" t="s">
        <v>15</v>
      </c>
      <c r="C523" s="9" t="s">
        <v>199</v>
      </c>
      <c r="D523" s="10" t="s">
        <v>670</v>
      </c>
      <c r="E523" s="12">
        <v>44510</v>
      </c>
      <c r="F523" s="12">
        <v>44875</v>
      </c>
      <c r="G523" s="24">
        <v>30000</v>
      </c>
      <c r="H523" s="25">
        <v>0.0435</v>
      </c>
      <c r="I523" s="25">
        <v>0.0435</v>
      </c>
      <c r="J523" s="26" t="s">
        <v>18</v>
      </c>
      <c r="K523" s="27">
        <v>92</v>
      </c>
      <c r="L523" s="28">
        <v>333.5</v>
      </c>
      <c r="M523" s="29" t="s">
        <v>19</v>
      </c>
    </row>
    <row r="524" ht="22.5" customHeight="1" spans="1:13">
      <c r="A524" s="8">
        <v>521</v>
      </c>
      <c r="B524" s="9" t="s">
        <v>15</v>
      </c>
      <c r="C524" s="9" t="s">
        <v>37</v>
      </c>
      <c r="D524" s="10" t="s">
        <v>671</v>
      </c>
      <c r="E524" s="12">
        <v>44511</v>
      </c>
      <c r="F524" s="12">
        <v>44875</v>
      </c>
      <c r="G524" s="24">
        <v>30000</v>
      </c>
      <c r="H524" s="25">
        <v>0.0435</v>
      </c>
      <c r="I524" s="25">
        <v>0.0435</v>
      </c>
      <c r="J524" s="26" t="s">
        <v>18</v>
      </c>
      <c r="K524" s="27">
        <v>92</v>
      </c>
      <c r="L524" s="28">
        <v>333.5</v>
      </c>
      <c r="M524" s="29" t="s">
        <v>19</v>
      </c>
    </row>
    <row r="525" ht="22.5" customHeight="1" spans="1:13">
      <c r="A525" s="8">
        <v>522</v>
      </c>
      <c r="B525" s="9" t="s">
        <v>20</v>
      </c>
      <c r="C525" s="9" t="s">
        <v>72</v>
      </c>
      <c r="D525" s="10" t="s">
        <v>672</v>
      </c>
      <c r="E525" s="12">
        <v>44511</v>
      </c>
      <c r="F525" s="12">
        <v>44875</v>
      </c>
      <c r="G525" s="24">
        <v>40000</v>
      </c>
      <c r="H525" s="25">
        <v>0.0435</v>
      </c>
      <c r="I525" s="25">
        <v>0.0435</v>
      </c>
      <c r="J525" s="26" t="s">
        <v>18</v>
      </c>
      <c r="K525" s="27">
        <v>92</v>
      </c>
      <c r="L525" s="28">
        <v>444.67</v>
      </c>
      <c r="M525" s="29" t="s">
        <v>23</v>
      </c>
    </row>
    <row r="526" ht="22.5" customHeight="1" spans="1:13">
      <c r="A526" s="8">
        <v>523</v>
      </c>
      <c r="B526" s="9" t="s">
        <v>24</v>
      </c>
      <c r="C526" s="9" t="s">
        <v>57</v>
      </c>
      <c r="D526" s="10" t="s">
        <v>673</v>
      </c>
      <c r="E526" s="12">
        <v>44517</v>
      </c>
      <c r="F526" s="12">
        <v>44880</v>
      </c>
      <c r="G526" s="24">
        <v>30000</v>
      </c>
      <c r="H526" s="25">
        <v>0.0435</v>
      </c>
      <c r="I526" s="25">
        <v>0.0435</v>
      </c>
      <c r="J526" s="26" t="s">
        <v>18</v>
      </c>
      <c r="K526" s="27">
        <v>92</v>
      </c>
      <c r="L526" s="28">
        <v>333.5</v>
      </c>
      <c r="M526" s="29" t="s">
        <v>19</v>
      </c>
    </row>
    <row r="527" ht="22.5" customHeight="1" spans="1:13">
      <c r="A527" s="8">
        <v>524</v>
      </c>
      <c r="B527" s="9" t="s">
        <v>146</v>
      </c>
      <c r="C527" s="9" t="s">
        <v>147</v>
      </c>
      <c r="D527" s="10" t="s">
        <v>618</v>
      </c>
      <c r="E527" s="12">
        <v>44522</v>
      </c>
      <c r="F527" s="12">
        <v>44884</v>
      </c>
      <c r="G527" s="24">
        <v>50000</v>
      </c>
      <c r="H527" s="25">
        <v>0.0435</v>
      </c>
      <c r="I527" s="25">
        <v>0.0435</v>
      </c>
      <c r="J527" s="26" t="s">
        <v>18</v>
      </c>
      <c r="K527" s="27">
        <v>92</v>
      </c>
      <c r="L527" s="28">
        <v>555.83</v>
      </c>
      <c r="M527" s="29" t="s">
        <v>32</v>
      </c>
    </row>
    <row r="528" ht="22.5" customHeight="1" spans="1:13">
      <c r="A528" s="8">
        <v>525</v>
      </c>
      <c r="B528" s="9" t="s">
        <v>15</v>
      </c>
      <c r="C528" s="9" t="s">
        <v>86</v>
      </c>
      <c r="D528" s="10" t="s">
        <v>674</v>
      </c>
      <c r="E528" s="12">
        <v>44510</v>
      </c>
      <c r="F528" s="12">
        <v>44875</v>
      </c>
      <c r="G528" s="24">
        <v>30000</v>
      </c>
      <c r="H528" s="25">
        <v>0.0435</v>
      </c>
      <c r="I528" s="25">
        <v>0.0435</v>
      </c>
      <c r="J528" s="26" t="s">
        <v>18</v>
      </c>
      <c r="K528" s="27">
        <v>92</v>
      </c>
      <c r="L528" s="28">
        <v>333.5</v>
      </c>
      <c r="M528" s="29" t="s">
        <v>19</v>
      </c>
    </row>
    <row r="529" ht="22.5" customHeight="1" spans="1:13">
      <c r="A529" s="8">
        <v>526</v>
      </c>
      <c r="B529" s="9" t="s">
        <v>20</v>
      </c>
      <c r="C529" s="9" t="s">
        <v>21</v>
      </c>
      <c r="D529" s="10" t="s">
        <v>675</v>
      </c>
      <c r="E529" s="12">
        <v>44511</v>
      </c>
      <c r="F529" s="12">
        <v>44875</v>
      </c>
      <c r="G529" s="24">
        <v>40000</v>
      </c>
      <c r="H529" s="25">
        <v>0.0435</v>
      </c>
      <c r="I529" s="25">
        <v>0.0435</v>
      </c>
      <c r="J529" s="26" t="s">
        <v>18</v>
      </c>
      <c r="K529" s="27">
        <v>92</v>
      </c>
      <c r="L529" s="28">
        <v>444.67</v>
      </c>
      <c r="M529" s="29" t="s">
        <v>23</v>
      </c>
    </row>
    <row r="530" ht="22.5" customHeight="1" spans="1:13">
      <c r="A530" s="8">
        <v>527</v>
      </c>
      <c r="B530" s="9" t="s">
        <v>29</v>
      </c>
      <c r="C530" s="9" t="s">
        <v>325</v>
      </c>
      <c r="D530" s="10" t="s">
        <v>676</v>
      </c>
      <c r="E530" s="12">
        <v>44522</v>
      </c>
      <c r="F530" s="12">
        <v>44883</v>
      </c>
      <c r="G530" s="24">
        <v>40000</v>
      </c>
      <c r="H530" s="25">
        <v>0.0435</v>
      </c>
      <c r="I530" s="25">
        <v>0.0435</v>
      </c>
      <c r="J530" s="26" t="s">
        <v>18</v>
      </c>
      <c r="K530" s="27">
        <v>92</v>
      </c>
      <c r="L530" s="28">
        <v>444.67</v>
      </c>
      <c r="M530" s="29" t="s">
        <v>32</v>
      </c>
    </row>
    <row r="531" ht="22.5" customHeight="1" spans="1:13">
      <c r="A531" s="8">
        <v>528</v>
      </c>
      <c r="B531" s="9" t="s">
        <v>110</v>
      </c>
      <c r="C531" s="9" t="s">
        <v>312</v>
      </c>
      <c r="D531" s="10" t="s">
        <v>677</v>
      </c>
      <c r="E531" s="12">
        <v>44522</v>
      </c>
      <c r="F531" s="12">
        <v>44883</v>
      </c>
      <c r="G531" s="24">
        <v>50000</v>
      </c>
      <c r="H531" s="25">
        <v>0.0435</v>
      </c>
      <c r="I531" s="25">
        <v>0.0435</v>
      </c>
      <c r="J531" s="26" t="s">
        <v>18</v>
      </c>
      <c r="K531" s="27">
        <v>92</v>
      </c>
      <c r="L531" s="28">
        <v>555.83</v>
      </c>
      <c r="M531" s="29" t="s">
        <v>32</v>
      </c>
    </row>
    <row r="532" ht="22.5" customHeight="1" spans="1:13">
      <c r="A532" s="8">
        <v>529</v>
      </c>
      <c r="B532" s="9" t="s">
        <v>59</v>
      </c>
      <c r="C532" s="9" t="s">
        <v>678</v>
      </c>
      <c r="D532" s="10" t="s">
        <v>679</v>
      </c>
      <c r="E532" s="12">
        <v>44529</v>
      </c>
      <c r="F532" s="12">
        <v>44893</v>
      </c>
      <c r="G532" s="24">
        <v>50000</v>
      </c>
      <c r="H532" s="25">
        <v>0.0435</v>
      </c>
      <c r="I532" s="25">
        <v>0.0435</v>
      </c>
      <c r="J532" s="26" t="s">
        <v>18</v>
      </c>
      <c r="K532" s="27">
        <v>92</v>
      </c>
      <c r="L532" s="28">
        <v>555.83</v>
      </c>
      <c r="M532" s="29" t="s">
        <v>23</v>
      </c>
    </row>
    <row r="533" ht="22.5" customHeight="1" spans="1:13">
      <c r="A533" s="8">
        <v>530</v>
      </c>
      <c r="B533" s="9" t="s">
        <v>59</v>
      </c>
      <c r="C533" s="9" t="s">
        <v>305</v>
      </c>
      <c r="D533" s="10" t="s">
        <v>680</v>
      </c>
      <c r="E533" s="12">
        <v>44529</v>
      </c>
      <c r="F533" s="12">
        <v>44893</v>
      </c>
      <c r="G533" s="24">
        <v>50000</v>
      </c>
      <c r="H533" s="25">
        <v>0.0435</v>
      </c>
      <c r="I533" s="25">
        <v>0.0435</v>
      </c>
      <c r="J533" s="26" t="s">
        <v>18</v>
      </c>
      <c r="K533" s="27">
        <v>92</v>
      </c>
      <c r="L533" s="28">
        <v>555.83</v>
      </c>
      <c r="M533" s="29" t="s">
        <v>23</v>
      </c>
    </row>
    <row r="534" ht="22.5" customHeight="1" spans="1:13">
      <c r="A534" s="8">
        <v>531</v>
      </c>
      <c r="B534" s="9" t="s">
        <v>59</v>
      </c>
      <c r="C534" s="9" t="s">
        <v>305</v>
      </c>
      <c r="D534" s="10" t="s">
        <v>681</v>
      </c>
      <c r="E534" s="12">
        <v>44523</v>
      </c>
      <c r="F534" s="12">
        <v>44886</v>
      </c>
      <c r="G534" s="24">
        <v>50000</v>
      </c>
      <c r="H534" s="25">
        <v>0.0435</v>
      </c>
      <c r="I534" s="25">
        <v>0.0435</v>
      </c>
      <c r="J534" s="26" t="s">
        <v>18</v>
      </c>
      <c r="K534" s="27">
        <v>92</v>
      </c>
      <c r="L534" s="28">
        <v>555.83</v>
      </c>
      <c r="M534" s="29" t="s">
        <v>23</v>
      </c>
    </row>
    <row r="535" ht="22.5" customHeight="1" spans="1:13">
      <c r="A535" s="8">
        <v>532</v>
      </c>
      <c r="B535" s="9" t="s">
        <v>24</v>
      </c>
      <c r="C535" s="9" t="s">
        <v>168</v>
      </c>
      <c r="D535" s="10" t="s">
        <v>682</v>
      </c>
      <c r="E535" s="12">
        <v>44524</v>
      </c>
      <c r="F535" s="12">
        <v>44880</v>
      </c>
      <c r="G535" s="24">
        <v>30000</v>
      </c>
      <c r="H535" s="25">
        <v>0.0435</v>
      </c>
      <c r="I535" s="25">
        <v>0.0435</v>
      </c>
      <c r="J535" s="26" t="s">
        <v>18</v>
      </c>
      <c r="K535" s="27">
        <v>92</v>
      </c>
      <c r="L535" s="28">
        <v>333.5</v>
      </c>
      <c r="M535" s="29" t="s">
        <v>19</v>
      </c>
    </row>
    <row r="536" ht="22.5" customHeight="1" spans="1:13">
      <c r="A536" s="8">
        <v>533</v>
      </c>
      <c r="B536" s="9" t="s">
        <v>110</v>
      </c>
      <c r="C536" s="9" t="s">
        <v>364</v>
      </c>
      <c r="D536" s="10" t="s">
        <v>683</v>
      </c>
      <c r="E536" s="12">
        <v>44522</v>
      </c>
      <c r="F536" s="12">
        <v>44883</v>
      </c>
      <c r="G536" s="24">
        <v>50000</v>
      </c>
      <c r="H536" s="25">
        <v>0.0435</v>
      </c>
      <c r="I536" s="25">
        <v>0.0435</v>
      </c>
      <c r="J536" s="26" t="s">
        <v>18</v>
      </c>
      <c r="K536" s="27">
        <v>92</v>
      </c>
      <c r="L536" s="28">
        <v>555.83</v>
      </c>
      <c r="M536" s="29" t="s">
        <v>32</v>
      </c>
    </row>
    <row r="537" ht="22.5" customHeight="1" spans="1:13">
      <c r="A537" s="8">
        <v>534</v>
      </c>
      <c r="B537" s="9" t="s">
        <v>33</v>
      </c>
      <c r="C537" s="9" t="s">
        <v>177</v>
      </c>
      <c r="D537" s="10" t="s">
        <v>684</v>
      </c>
      <c r="E537" s="12">
        <v>44523</v>
      </c>
      <c r="F537" s="12">
        <v>44888</v>
      </c>
      <c r="G537" s="24">
        <v>30000</v>
      </c>
      <c r="H537" s="25">
        <v>0.0435</v>
      </c>
      <c r="I537" s="25">
        <v>0.0435</v>
      </c>
      <c r="J537" s="26" t="s">
        <v>18</v>
      </c>
      <c r="K537" s="27">
        <v>92</v>
      </c>
      <c r="L537" s="28">
        <v>333.5</v>
      </c>
      <c r="M537" s="29" t="s">
        <v>36</v>
      </c>
    </row>
    <row r="538" ht="22.5" customHeight="1" spans="1:13">
      <c r="A538" s="8">
        <v>535</v>
      </c>
      <c r="B538" s="9" t="s">
        <v>42</v>
      </c>
      <c r="C538" s="9" t="s">
        <v>261</v>
      </c>
      <c r="D538" s="10" t="s">
        <v>685</v>
      </c>
      <c r="E538" s="12">
        <v>44532</v>
      </c>
      <c r="F538" s="12">
        <v>44897</v>
      </c>
      <c r="G538" s="24">
        <v>30000</v>
      </c>
      <c r="H538" s="25">
        <v>0.0435</v>
      </c>
      <c r="I538" s="25">
        <v>0.0435</v>
      </c>
      <c r="J538" s="26" t="s">
        <v>18</v>
      </c>
      <c r="K538" s="27">
        <v>92</v>
      </c>
      <c r="L538" s="28">
        <v>333.5</v>
      </c>
      <c r="M538" s="29" t="s">
        <v>45</v>
      </c>
    </row>
    <row r="539" ht="22.5" customHeight="1" spans="1:13">
      <c r="A539" s="8">
        <v>536</v>
      </c>
      <c r="B539" s="9" t="s">
        <v>24</v>
      </c>
      <c r="C539" s="9" t="s">
        <v>168</v>
      </c>
      <c r="D539" s="10" t="s">
        <v>686</v>
      </c>
      <c r="E539" s="12">
        <v>44524</v>
      </c>
      <c r="F539" s="12">
        <v>44880</v>
      </c>
      <c r="G539" s="24">
        <v>30000</v>
      </c>
      <c r="H539" s="25">
        <v>0.0435</v>
      </c>
      <c r="I539" s="25">
        <v>0.0435</v>
      </c>
      <c r="J539" s="26" t="s">
        <v>18</v>
      </c>
      <c r="K539" s="27">
        <v>92</v>
      </c>
      <c r="L539" s="28">
        <v>333.5</v>
      </c>
      <c r="M539" s="29" t="s">
        <v>19</v>
      </c>
    </row>
    <row r="540" ht="22.5" customHeight="1" spans="1:13">
      <c r="A540" s="8">
        <v>537</v>
      </c>
      <c r="B540" s="9" t="s">
        <v>33</v>
      </c>
      <c r="C540" s="9" t="s">
        <v>177</v>
      </c>
      <c r="D540" s="10" t="s">
        <v>687</v>
      </c>
      <c r="E540" s="12">
        <v>44523</v>
      </c>
      <c r="F540" s="12">
        <v>44888</v>
      </c>
      <c r="G540" s="24">
        <v>20000</v>
      </c>
      <c r="H540" s="25">
        <v>0.0435</v>
      </c>
      <c r="I540" s="25">
        <v>0.0435</v>
      </c>
      <c r="J540" s="26" t="s">
        <v>18</v>
      </c>
      <c r="K540" s="27">
        <v>92</v>
      </c>
      <c r="L540" s="28">
        <v>222.33</v>
      </c>
      <c r="M540" s="29" t="s">
        <v>36</v>
      </c>
    </row>
    <row r="541" ht="22.5" customHeight="1" spans="1:13">
      <c r="A541" s="8">
        <v>538</v>
      </c>
      <c r="B541" s="9" t="s">
        <v>33</v>
      </c>
      <c r="C541" s="9" t="s">
        <v>82</v>
      </c>
      <c r="D541" s="10" t="s">
        <v>688</v>
      </c>
      <c r="E541" s="12">
        <v>44523</v>
      </c>
      <c r="F541" s="12">
        <v>44888</v>
      </c>
      <c r="G541" s="24">
        <v>30000</v>
      </c>
      <c r="H541" s="25">
        <v>0.0435</v>
      </c>
      <c r="I541" s="25">
        <v>0.0435</v>
      </c>
      <c r="J541" s="26" t="s">
        <v>18</v>
      </c>
      <c r="K541" s="27">
        <v>92</v>
      </c>
      <c r="L541" s="28">
        <v>333.5</v>
      </c>
      <c r="M541" s="29" t="s">
        <v>36</v>
      </c>
    </row>
    <row r="542" ht="22.5" customHeight="1" spans="1:13">
      <c r="A542" s="8">
        <v>539</v>
      </c>
      <c r="B542" s="9" t="s">
        <v>110</v>
      </c>
      <c r="C542" s="9" t="s">
        <v>552</v>
      </c>
      <c r="D542" s="10" t="s">
        <v>689</v>
      </c>
      <c r="E542" s="12">
        <v>44525</v>
      </c>
      <c r="F542" s="12">
        <v>44883</v>
      </c>
      <c r="G542" s="24">
        <v>50000</v>
      </c>
      <c r="H542" s="25">
        <v>0.0435</v>
      </c>
      <c r="I542" s="25">
        <v>0.0435</v>
      </c>
      <c r="J542" s="26" t="s">
        <v>18</v>
      </c>
      <c r="K542" s="27">
        <v>92</v>
      </c>
      <c r="L542" s="28">
        <v>555.83</v>
      </c>
      <c r="M542" s="29" t="s">
        <v>32</v>
      </c>
    </row>
    <row r="543" ht="22.5" customHeight="1" spans="1:13">
      <c r="A543" s="8">
        <v>540</v>
      </c>
      <c r="B543" s="9" t="s">
        <v>24</v>
      </c>
      <c r="C543" s="9" t="s">
        <v>272</v>
      </c>
      <c r="D543" s="10" t="s">
        <v>690</v>
      </c>
      <c r="E543" s="12">
        <v>44516</v>
      </c>
      <c r="F543" s="12">
        <v>44880</v>
      </c>
      <c r="G543" s="24">
        <v>30000</v>
      </c>
      <c r="H543" s="25">
        <v>0.0435</v>
      </c>
      <c r="I543" s="25">
        <v>0.0435</v>
      </c>
      <c r="J543" s="26" t="s">
        <v>18</v>
      </c>
      <c r="K543" s="27">
        <v>92</v>
      </c>
      <c r="L543" s="28">
        <v>333.5</v>
      </c>
      <c r="M543" s="29" t="s">
        <v>19</v>
      </c>
    </row>
    <row r="544" ht="22.5" customHeight="1" spans="1:13">
      <c r="A544" s="8">
        <v>541</v>
      </c>
      <c r="B544" s="9" t="s">
        <v>54</v>
      </c>
      <c r="C544" s="9" t="s">
        <v>140</v>
      </c>
      <c r="D544" s="10" t="s">
        <v>691</v>
      </c>
      <c r="E544" s="12">
        <v>44531</v>
      </c>
      <c r="F544" s="12">
        <v>44896</v>
      </c>
      <c r="G544" s="24">
        <v>50000</v>
      </c>
      <c r="H544" s="25">
        <v>0.0435</v>
      </c>
      <c r="I544" s="25">
        <v>0.0435</v>
      </c>
      <c r="J544" s="26" t="s">
        <v>18</v>
      </c>
      <c r="K544" s="27">
        <v>92</v>
      </c>
      <c r="L544" s="28">
        <v>555.83</v>
      </c>
      <c r="M544" s="29" t="s">
        <v>45</v>
      </c>
    </row>
    <row r="545" ht="22.5" customHeight="1" spans="1:13">
      <c r="A545" s="8">
        <v>542</v>
      </c>
      <c r="B545" s="9" t="s">
        <v>20</v>
      </c>
      <c r="C545" s="9" t="s">
        <v>246</v>
      </c>
      <c r="D545" s="10" t="s">
        <v>692</v>
      </c>
      <c r="E545" s="12">
        <v>44511</v>
      </c>
      <c r="F545" s="12">
        <v>44875</v>
      </c>
      <c r="G545" s="24">
        <v>40000</v>
      </c>
      <c r="H545" s="25">
        <v>0.0435</v>
      </c>
      <c r="I545" s="25">
        <v>0.0435</v>
      </c>
      <c r="J545" s="26" t="s">
        <v>18</v>
      </c>
      <c r="K545" s="27">
        <v>92</v>
      </c>
      <c r="L545" s="28">
        <v>444.67</v>
      </c>
      <c r="M545" s="29" t="s">
        <v>23</v>
      </c>
    </row>
    <row r="546" ht="22.5" customHeight="1" spans="1:13">
      <c r="A546" s="8">
        <v>543</v>
      </c>
      <c r="B546" s="9" t="s">
        <v>15</v>
      </c>
      <c r="C546" s="9" t="s">
        <v>16</v>
      </c>
      <c r="D546" s="10" t="s">
        <v>693</v>
      </c>
      <c r="E546" s="12">
        <v>44512</v>
      </c>
      <c r="F546" s="12">
        <v>44876</v>
      </c>
      <c r="G546" s="24">
        <v>30000</v>
      </c>
      <c r="H546" s="25">
        <v>0.0435</v>
      </c>
      <c r="I546" s="25">
        <v>0.0435</v>
      </c>
      <c r="J546" s="26" t="s">
        <v>18</v>
      </c>
      <c r="K546" s="27">
        <v>92</v>
      </c>
      <c r="L546" s="28">
        <v>333.5</v>
      </c>
      <c r="M546" s="29" t="s">
        <v>19</v>
      </c>
    </row>
    <row r="547" ht="22.5" customHeight="1" spans="1:13">
      <c r="A547" s="8">
        <v>544</v>
      </c>
      <c r="B547" s="9" t="s">
        <v>15</v>
      </c>
      <c r="C547" s="9" t="s">
        <v>115</v>
      </c>
      <c r="D547" s="10" t="s">
        <v>694</v>
      </c>
      <c r="E547" s="12">
        <v>44512</v>
      </c>
      <c r="F547" s="12">
        <v>44876</v>
      </c>
      <c r="G547" s="24">
        <v>30000</v>
      </c>
      <c r="H547" s="25">
        <v>0.0435</v>
      </c>
      <c r="I547" s="25">
        <v>0.0435</v>
      </c>
      <c r="J547" s="26" t="s">
        <v>18</v>
      </c>
      <c r="K547" s="27">
        <v>92</v>
      </c>
      <c r="L547" s="28">
        <v>333.5</v>
      </c>
      <c r="M547" s="29" t="s">
        <v>19</v>
      </c>
    </row>
    <row r="548" ht="22.5" customHeight="1" spans="1:13">
      <c r="A548" s="8">
        <v>545</v>
      </c>
      <c r="B548" s="9" t="s">
        <v>20</v>
      </c>
      <c r="C548" s="9" t="s">
        <v>72</v>
      </c>
      <c r="D548" s="10" t="s">
        <v>695</v>
      </c>
      <c r="E548" s="12">
        <v>44511</v>
      </c>
      <c r="F548" s="12">
        <v>44875</v>
      </c>
      <c r="G548" s="24">
        <v>40000</v>
      </c>
      <c r="H548" s="25">
        <v>0.0435</v>
      </c>
      <c r="I548" s="25">
        <v>0.0435</v>
      </c>
      <c r="J548" s="26" t="s">
        <v>18</v>
      </c>
      <c r="K548" s="27">
        <v>92</v>
      </c>
      <c r="L548" s="28">
        <v>444.67</v>
      </c>
      <c r="M548" s="29" t="s">
        <v>23</v>
      </c>
    </row>
    <row r="549" ht="22.5" customHeight="1" spans="1:13">
      <c r="A549" s="8">
        <v>546</v>
      </c>
      <c r="B549" s="9" t="s">
        <v>15</v>
      </c>
      <c r="C549" s="9" t="s">
        <v>171</v>
      </c>
      <c r="D549" s="10" t="s">
        <v>696</v>
      </c>
      <c r="E549" s="12">
        <v>44512</v>
      </c>
      <c r="F549" s="12">
        <v>44876</v>
      </c>
      <c r="G549" s="24">
        <v>30000</v>
      </c>
      <c r="H549" s="25">
        <v>0.0435</v>
      </c>
      <c r="I549" s="25">
        <v>0.0435</v>
      </c>
      <c r="J549" s="26" t="s">
        <v>18</v>
      </c>
      <c r="K549" s="27">
        <v>92</v>
      </c>
      <c r="L549" s="28">
        <v>333.5</v>
      </c>
      <c r="M549" s="29" t="s">
        <v>19</v>
      </c>
    </row>
    <row r="550" ht="22.5" customHeight="1" spans="1:13">
      <c r="A550" s="8">
        <v>547</v>
      </c>
      <c r="B550" s="9" t="s">
        <v>33</v>
      </c>
      <c r="C550" s="9" t="s">
        <v>50</v>
      </c>
      <c r="D550" s="10" t="s">
        <v>697</v>
      </c>
      <c r="E550" s="12">
        <v>44523</v>
      </c>
      <c r="F550" s="12">
        <v>44888</v>
      </c>
      <c r="G550" s="24">
        <v>30000</v>
      </c>
      <c r="H550" s="25">
        <v>0.0435</v>
      </c>
      <c r="I550" s="25">
        <v>0.0435</v>
      </c>
      <c r="J550" s="26" t="s">
        <v>18</v>
      </c>
      <c r="K550" s="27">
        <v>92</v>
      </c>
      <c r="L550" s="28">
        <v>333.5</v>
      </c>
      <c r="M550" s="29" t="s">
        <v>36</v>
      </c>
    </row>
    <row r="551" ht="22.5" customHeight="1" spans="1:13">
      <c r="A551" s="8">
        <v>548</v>
      </c>
      <c r="B551" s="9" t="s">
        <v>24</v>
      </c>
      <c r="C551" s="9" t="s">
        <v>63</v>
      </c>
      <c r="D551" s="10" t="s">
        <v>698</v>
      </c>
      <c r="E551" s="12">
        <v>44525</v>
      </c>
      <c r="F551" s="12">
        <v>44880</v>
      </c>
      <c r="G551" s="24">
        <v>30000</v>
      </c>
      <c r="H551" s="25">
        <v>0.0435</v>
      </c>
      <c r="I551" s="25">
        <v>0.0435</v>
      </c>
      <c r="J551" s="26" t="s">
        <v>18</v>
      </c>
      <c r="K551" s="27">
        <v>92</v>
      </c>
      <c r="L551" s="28">
        <v>333.5</v>
      </c>
      <c r="M551" s="29" t="s">
        <v>19</v>
      </c>
    </row>
    <row r="552" ht="22.5" customHeight="1" spans="1:13">
      <c r="A552" s="8">
        <v>549</v>
      </c>
      <c r="B552" s="9" t="s">
        <v>24</v>
      </c>
      <c r="C552" s="9" t="s">
        <v>57</v>
      </c>
      <c r="D552" s="10" t="s">
        <v>699</v>
      </c>
      <c r="E552" s="12">
        <v>44517</v>
      </c>
      <c r="F552" s="12">
        <v>44880</v>
      </c>
      <c r="G552" s="24">
        <v>30000</v>
      </c>
      <c r="H552" s="25">
        <v>0.0435</v>
      </c>
      <c r="I552" s="25">
        <v>0.0435</v>
      </c>
      <c r="J552" s="26" t="s">
        <v>18</v>
      </c>
      <c r="K552" s="27">
        <v>92</v>
      </c>
      <c r="L552" s="28">
        <v>333.5</v>
      </c>
      <c r="M552" s="29" t="s">
        <v>19</v>
      </c>
    </row>
    <row r="553" ht="22.5" customHeight="1" spans="1:13">
      <c r="A553" s="8">
        <v>550</v>
      </c>
      <c r="B553" s="9" t="s">
        <v>59</v>
      </c>
      <c r="C553" s="9" t="s">
        <v>180</v>
      </c>
      <c r="D553" s="10" t="s">
        <v>700</v>
      </c>
      <c r="E553" s="12">
        <v>44529</v>
      </c>
      <c r="F553" s="12">
        <v>44893</v>
      </c>
      <c r="G553" s="24">
        <v>50000</v>
      </c>
      <c r="H553" s="25">
        <v>0.0435</v>
      </c>
      <c r="I553" s="25">
        <v>0.0435</v>
      </c>
      <c r="J553" s="26" t="s">
        <v>18</v>
      </c>
      <c r="K553" s="27">
        <v>92</v>
      </c>
      <c r="L553" s="28">
        <v>555.83</v>
      </c>
      <c r="M553" s="29" t="s">
        <v>23</v>
      </c>
    </row>
    <row r="554" ht="22.5" customHeight="1" spans="1:13">
      <c r="A554" s="8">
        <v>551</v>
      </c>
      <c r="B554" s="9" t="s">
        <v>20</v>
      </c>
      <c r="C554" s="9" t="s">
        <v>72</v>
      </c>
      <c r="D554" s="10" t="s">
        <v>701</v>
      </c>
      <c r="E554" s="12">
        <v>44511</v>
      </c>
      <c r="F554" s="12">
        <v>44875</v>
      </c>
      <c r="G554" s="24">
        <v>40000</v>
      </c>
      <c r="H554" s="25">
        <v>0.0435</v>
      </c>
      <c r="I554" s="25">
        <v>0.0435</v>
      </c>
      <c r="J554" s="26" t="s">
        <v>18</v>
      </c>
      <c r="K554" s="27">
        <v>92</v>
      </c>
      <c r="L554" s="28">
        <v>444.67</v>
      </c>
      <c r="M554" s="29" t="s">
        <v>23</v>
      </c>
    </row>
    <row r="555" ht="22.5" customHeight="1" spans="1:13">
      <c r="A555" s="8">
        <v>552</v>
      </c>
      <c r="B555" s="9" t="s">
        <v>24</v>
      </c>
      <c r="C555" s="9" t="s">
        <v>27</v>
      </c>
      <c r="D555" s="10" t="s">
        <v>702</v>
      </c>
      <c r="E555" s="12">
        <v>44517</v>
      </c>
      <c r="F555" s="12">
        <v>44880</v>
      </c>
      <c r="G555" s="24">
        <v>30000</v>
      </c>
      <c r="H555" s="25">
        <v>0.0435</v>
      </c>
      <c r="I555" s="25">
        <v>0.0435</v>
      </c>
      <c r="J555" s="26" t="s">
        <v>18</v>
      </c>
      <c r="K555" s="27">
        <v>92</v>
      </c>
      <c r="L555" s="28">
        <v>333.5</v>
      </c>
      <c r="M555" s="29" t="s">
        <v>19</v>
      </c>
    </row>
    <row r="556" ht="22.5" customHeight="1" spans="1:13">
      <c r="A556" s="8">
        <v>553</v>
      </c>
      <c r="B556" s="9" t="s">
        <v>54</v>
      </c>
      <c r="C556" s="9" t="s">
        <v>284</v>
      </c>
      <c r="D556" s="10" t="s">
        <v>703</v>
      </c>
      <c r="E556" s="12">
        <v>44525</v>
      </c>
      <c r="F556" s="12">
        <v>44890</v>
      </c>
      <c r="G556" s="24">
        <v>50000</v>
      </c>
      <c r="H556" s="25">
        <v>0.0435</v>
      </c>
      <c r="I556" s="25">
        <v>0.0435</v>
      </c>
      <c r="J556" s="26" t="s">
        <v>18</v>
      </c>
      <c r="K556" s="27">
        <v>92</v>
      </c>
      <c r="L556" s="28">
        <v>555.83</v>
      </c>
      <c r="M556" s="29" t="s">
        <v>45</v>
      </c>
    </row>
    <row r="557" ht="22.5" customHeight="1" spans="1:13">
      <c r="A557" s="8">
        <v>554</v>
      </c>
      <c r="B557" s="9" t="s">
        <v>146</v>
      </c>
      <c r="C557" s="9" t="s">
        <v>704</v>
      </c>
      <c r="D557" s="36" t="s">
        <v>705</v>
      </c>
      <c r="E557" s="12">
        <v>44522</v>
      </c>
      <c r="F557" s="12">
        <v>44884</v>
      </c>
      <c r="G557" s="24">
        <v>50000</v>
      </c>
      <c r="H557" s="25">
        <v>0.0435</v>
      </c>
      <c r="I557" s="25">
        <v>0.0435</v>
      </c>
      <c r="J557" s="26" t="s">
        <v>18</v>
      </c>
      <c r="K557" s="27">
        <v>92</v>
      </c>
      <c r="L557" s="28">
        <v>555.83</v>
      </c>
      <c r="M557" s="29" t="s">
        <v>32</v>
      </c>
    </row>
    <row r="558" ht="22.5" customHeight="1" spans="1:13">
      <c r="A558" s="8">
        <v>555</v>
      </c>
      <c r="B558" s="9" t="s">
        <v>59</v>
      </c>
      <c r="C558" s="9" t="s">
        <v>706</v>
      </c>
      <c r="D558" s="36" t="s">
        <v>707</v>
      </c>
      <c r="E558" s="12">
        <v>44533</v>
      </c>
      <c r="F558" s="12">
        <v>44897</v>
      </c>
      <c r="G558" s="24">
        <v>50000</v>
      </c>
      <c r="H558" s="25">
        <v>0.0435</v>
      </c>
      <c r="I558" s="25">
        <v>0.0435</v>
      </c>
      <c r="J558" s="26" t="s">
        <v>18</v>
      </c>
      <c r="K558" s="27">
        <v>92</v>
      </c>
      <c r="L558" s="28">
        <v>555.83</v>
      </c>
      <c r="M558" s="29" t="s">
        <v>23</v>
      </c>
    </row>
    <row r="559" ht="22.5" customHeight="1" spans="1:13">
      <c r="A559" s="8">
        <v>556</v>
      </c>
      <c r="B559" s="9" t="s">
        <v>24</v>
      </c>
      <c r="C559" s="9" t="s">
        <v>207</v>
      </c>
      <c r="D559" s="36" t="s">
        <v>708</v>
      </c>
      <c r="E559" s="12">
        <v>44516</v>
      </c>
      <c r="F559" s="12">
        <v>44880</v>
      </c>
      <c r="G559" s="24">
        <v>30000</v>
      </c>
      <c r="H559" s="25">
        <v>0.0435</v>
      </c>
      <c r="I559" s="25">
        <v>0.0435</v>
      </c>
      <c r="J559" s="26" t="s">
        <v>18</v>
      </c>
      <c r="K559" s="27">
        <v>92</v>
      </c>
      <c r="L559" s="28">
        <v>333.5</v>
      </c>
      <c r="M559" s="29" t="s">
        <v>19</v>
      </c>
    </row>
    <row r="560" ht="22.5" customHeight="1" spans="1:13">
      <c r="A560" s="8">
        <v>557</v>
      </c>
      <c r="B560" s="9" t="s">
        <v>24</v>
      </c>
      <c r="C560" s="9" t="s">
        <v>27</v>
      </c>
      <c r="D560" s="36" t="s">
        <v>134</v>
      </c>
      <c r="E560" s="12">
        <v>44517</v>
      </c>
      <c r="F560" s="12">
        <v>44880</v>
      </c>
      <c r="G560" s="24">
        <v>30000</v>
      </c>
      <c r="H560" s="25">
        <v>0.0435</v>
      </c>
      <c r="I560" s="25">
        <v>0.0435</v>
      </c>
      <c r="J560" s="26" t="s">
        <v>18</v>
      </c>
      <c r="K560" s="27">
        <v>92</v>
      </c>
      <c r="L560" s="28">
        <v>333.5</v>
      </c>
      <c r="M560" s="29" t="s">
        <v>19</v>
      </c>
    </row>
    <row r="561" ht="22.5" customHeight="1" spans="1:13">
      <c r="A561" s="8">
        <v>558</v>
      </c>
      <c r="B561" s="9" t="s">
        <v>54</v>
      </c>
      <c r="C561" s="9" t="s">
        <v>113</v>
      </c>
      <c r="D561" s="36" t="s">
        <v>709</v>
      </c>
      <c r="E561" s="12">
        <v>44531</v>
      </c>
      <c r="F561" s="12">
        <v>44896</v>
      </c>
      <c r="G561" s="24">
        <v>50000</v>
      </c>
      <c r="H561" s="25">
        <v>0.0435</v>
      </c>
      <c r="I561" s="25">
        <v>0.0435</v>
      </c>
      <c r="J561" s="26" t="s">
        <v>18</v>
      </c>
      <c r="K561" s="27">
        <v>92</v>
      </c>
      <c r="L561" s="28">
        <v>555.83</v>
      </c>
      <c r="M561" s="29" t="s">
        <v>45</v>
      </c>
    </row>
    <row r="562" ht="22.5" customHeight="1" spans="1:13">
      <c r="A562" s="8">
        <v>559</v>
      </c>
      <c r="B562" s="9" t="s">
        <v>54</v>
      </c>
      <c r="C562" s="9" t="s">
        <v>80</v>
      </c>
      <c r="D562" s="36" t="s">
        <v>710</v>
      </c>
      <c r="E562" s="12">
        <v>44531</v>
      </c>
      <c r="F562" s="12">
        <v>44896</v>
      </c>
      <c r="G562" s="24">
        <v>50000</v>
      </c>
      <c r="H562" s="25">
        <v>0.0435</v>
      </c>
      <c r="I562" s="25">
        <v>0.0435</v>
      </c>
      <c r="J562" s="26" t="s">
        <v>18</v>
      </c>
      <c r="K562" s="27">
        <v>92</v>
      </c>
      <c r="L562" s="28">
        <v>555.83</v>
      </c>
      <c r="M562" s="29" t="s">
        <v>45</v>
      </c>
    </row>
    <row r="563" ht="22.5" customHeight="1" spans="1:13">
      <c r="A563" s="8">
        <v>560</v>
      </c>
      <c r="B563" s="9" t="s">
        <v>59</v>
      </c>
      <c r="C563" s="9" t="s">
        <v>259</v>
      </c>
      <c r="D563" s="36" t="s">
        <v>711</v>
      </c>
      <c r="E563" s="12">
        <v>44529</v>
      </c>
      <c r="F563" s="12">
        <v>44893</v>
      </c>
      <c r="G563" s="24">
        <v>50000</v>
      </c>
      <c r="H563" s="25">
        <v>0.0435</v>
      </c>
      <c r="I563" s="25">
        <v>0.0435</v>
      </c>
      <c r="J563" s="26" t="s">
        <v>18</v>
      </c>
      <c r="K563" s="27">
        <v>92</v>
      </c>
      <c r="L563" s="28">
        <v>555.83</v>
      </c>
      <c r="M563" s="29" t="s">
        <v>23</v>
      </c>
    </row>
    <row r="564" ht="22.5" customHeight="1" spans="1:13">
      <c r="A564" s="8">
        <v>561</v>
      </c>
      <c r="B564" s="9" t="s">
        <v>59</v>
      </c>
      <c r="C564" s="9" t="s">
        <v>275</v>
      </c>
      <c r="D564" s="36" t="s">
        <v>712</v>
      </c>
      <c r="E564" s="12">
        <v>44523</v>
      </c>
      <c r="F564" s="12">
        <v>44886</v>
      </c>
      <c r="G564" s="24">
        <v>50000</v>
      </c>
      <c r="H564" s="25">
        <v>0.0435</v>
      </c>
      <c r="I564" s="25">
        <v>0.0435</v>
      </c>
      <c r="J564" s="26" t="s">
        <v>18</v>
      </c>
      <c r="K564" s="27">
        <v>92</v>
      </c>
      <c r="L564" s="28">
        <v>555.83</v>
      </c>
      <c r="M564" s="29" t="s">
        <v>23</v>
      </c>
    </row>
    <row r="565" ht="22.5" customHeight="1" spans="1:13">
      <c r="A565" s="8">
        <v>562</v>
      </c>
      <c r="B565" s="9" t="s">
        <v>54</v>
      </c>
      <c r="C565" s="9" t="s">
        <v>713</v>
      </c>
      <c r="D565" s="36" t="s">
        <v>714</v>
      </c>
      <c r="E565" s="12">
        <v>44531</v>
      </c>
      <c r="F565" s="12">
        <v>44896</v>
      </c>
      <c r="G565" s="24">
        <v>50000</v>
      </c>
      <c r="H565" s="25">
        <v>0.0435</v>
      </c>
      <c r="I565" s="25">
        <v>0.0435</v>
      </c>
      <c r="J565" s="26" t="s">
        <v>18</v>
      </c>
      <c r="K565" s="27">
        <v>92</v>
      </c>
      <c r="L565" s="28">
        <v>555.83</v>
      </c>
      <c r="M565" s="29" t="s">
        <v>45</v>
      </c>
    </row>
    <row r="566" ht="22.5" customHeight="1" spans="1:13">
      <c r="A566" s="8">
        <v>563</v>
      </c>
      <c r="B566" s="9" t="s">
        <v>39</v>
      </c>
      <c r="C566" s="9" t="s">
        <v>619</v>
      </c>
      <c r="D566" s="36" t="s">
        <v>715</v>
      </c>
      <c r="E566" s="12">
        <v>44524</v>
      </c>
      <c r="F566" s="12">
        <v>44889</v>
      </c>
      <c r="G566" s="24">
        <v>30000</v>
      </c>
      <c r="H566" s="25">
        <v>0.0435</v>
      </c>
      <c r="I566" s="25">
        <v>0.0435</v>
      </c>
      <c r="J566" s="26" t="s">
        <v>18</v>
      </c>
      <c r="K566" s="27">
        <v>92</v>
      </c>
      <c r="L566" s="28">
        <v>333.5</v>
      </c>
      <c r="M566" s="29" t="s">
        <v>19</v>
      </c>
    </row>
    <row r="567" ht="22.5" customHeight="1" spans="1:13">
      <c r="A567" s="8">
        <v>564</v>
      </c>
      <c r="B567" s="9" t="s">
        <v>24</v>
      </c>
      <c r="C567" s="9" t="s">
        <v>75</v>
      </c>
      <c r="D567" s="36" t="s">
        <v>716</v>
      </c>
      <c r="E567" s="12">
        <v>44525</v>
      </c>
      <c r="F567" s="12">
        <v>44880</v>
      </c>
      <c r="G567" s="24">
        <v>30000</v>
      </c>
      <c r="H567" s="25">
        <v>0.0435</v>
      </c>
      <c r="I567" s="25">
        <v>0.0435</v>
      </c>
      <c r="J567" s="26" t="s">
        <v>18</v>
      </c>
      <c r="K567" s="27">
        <v>92</v>
      </c>
      <c r="L567" s="28">
        <v>333.5</v>
      </c>
      <c r="M567" s="29" t="s">
        <v>19</v>
      </c>
    </row>
    <row r="568" ht="22.5" customHeight="1" spans="1:13">
      <c r="A568" s="8">
        <v>565</v>
      </c>
      <c r="B568" s="9" t="s">
        <v>59</v>
      </c>
      <c r="C568" s="9" t="s">
        <v>108</v>
      </c>
      <c r="D568" s="36" t="s">
        <v>717</v>
      </c>
      <c r="E568" s="12">
        <v>44533</v>
      </c>
      <c r="F568" s="12">
        <v>44897</v>
      </c>
      <c r="G568" s="24">
        <v>50000</v>
      </c>
      <c r="H568" s="25">
        <v>0.0435</v>
      </c>
      <c r="I568" s="25">
        <v>0.0435</v>
      </c>
      <c r="J568" s="26" t="s">
        <v>18</v>
      </c>
      <c r="K568" s="27">
        <v>92</v>
      </c>
      <c r="L568" s="28">
        <v>555.83</v>
      </c>
      <c r="M568" s="29" t="s">
        <v>23</v>
      </c>
    </row>
    <row r="569" ht="22.5" customHeight="1" spans="1:13">
      <c r="A569" s="8">
        <v>566</v>
      </c>
      <c r="B569" s="9" t="s">
        <v>59</v>
      </c>
      <c r="C569" s="9" t="s">
        <v>275</v>
      </c>
      <c r="D569" s="36" t="s">
        <v>718</v>
      </c>
      <c r="E569" s="12">
        <v>44523</v>
      </c>
      <c r="F569" s="12">
        <v>44886</v>
      </c>
      <c r="G569" s="24">
        <v>50000</v>
      </c>
      <c r="H569" s="25">
        <v>0.0435</v>
      </c>
      <c r="I569" s="25">
        <v>0.0435</v>
      </c>
      <c r="J569" s="26" t="s">
        <v>18</v>
      </c>
      <c r="K569" s="27">
        <v>92</v>
      </c>
      <c r="L569" s="28">
        <v>555.83</v>
      </c>
      <c r="M569" s="29" t="s">
        <v>23</v>
      </c>
    </row>
    <row r="570" ht="22.5" customHeight="1" spans="1:13">
      <c r="A570" s="8">
        <v>567</v>
      </c>
      <c r="B570" s="9" t="s">
        <v>39</v>
      </c>
      <c r="C570" s="9" t="s">
        <v>219</v>
      </c>
      <c r="D570" s="36" t="s">
        <v>719</v>
      </c>
      <c r="E570" s="12">
        <v>44524</v>
      </c>
      <c r="F570" s="12">
        <v>44889</v>
      </c>
      <c r="G570" s="24">
        <v>30000</v>
      </c>
      <c r="H570" s="25">
        <v>0.0435</v>
      </c>
      <c r="I570" s="25">
        <v>0.0435</v>
      </c>
      <c r="J570" s="26" t="s">
        <v>18</v>
      </c>
      <c r="K570" s="27">
        <v>92</v>
      </c>
      <c r="L570" s="28">
        <v>333.5</v>
      </c>
      <c r="M570" s="29" t="s">
        <v>19</v>
      </c>
    </row>
    <row r="571" ht="22.5" customHeight="1" spans="1:13">
      <c r="A571" s="8">
        <v>568</v>
      </c>
      <c r="B571" s="9" t="s">
        <v>24</v>
      </c>
      <c r="C571" s="9" t="s">
        <v>185</v>
      </c>
      <c r="D571" s="36" t="s">
        <v>720</v>
      </c>
      <c r="E571" s="12">
        <v>44525</v>
      </c>
      <c r="F571" s="12">
        <v>44880</v>
      </c>
      <c r="G571" s="24">
        <v>30000</v>
      </c>
      <c r="H571" s="25">
        <v>0.0435</v>
      </c>
      <c r="I571" s="25">
        <v>0.0435</v>
      </c>
      <c r="J571" s="26" t="s">
        <v>18</v>
      </c>
      <c r="K571" s="27">
        <v>92</v>
      </c>
      <c r="L571" s="28">
        <v>333.5</v>
      </c>
      <c r="M571" s="29" t="s">
        <v>19</v>
      </c>
    </row>
    <row r="572" ht="22.5" customHeight="1" spans="1:13">
      <c r="A572" s="8">
        <v>569</v>
      </c>
      <c r="B572" s="9" t="s">
        <v>59</v>
      </c>
      <c r="C572" s="9" t="s">
        <v>305</v>
      </c>
      <c r="D572" s="36" t="s">
        <v>721</v>
      </c>
      <c r="E572" s="12">
        <v>44544</v>
      </c>
      <c r="F572" s="12">
        <v>44897</v>
      </c>
      <c r="G572" s="24">
        <v>50000</v>
      </c>
      <c r="H572" s="25">
        <v>0.0435</v>
      </c>
      <c r="I572" s="25">
        <v>0.0435</v>
      </c>
      <c r="J572" s="26" t="s">
        <v>18</v>
      </c>
      <c r="K572" s="27">
        <v>92</v>
      </c>
      <c r="L572" s="28">
        <v>555.83</v>
      </c>
      <c r="M572" s="29" t="s">
        <v>23</v>
      </c>
    </row>
    <row r="573" ht="22.5" customHeight="1" spans="1:13">
      <c r="A573" s="8">
        <v>570</v>
      </c>
      <c r="B573" s="9" t="s">
        <v>24</v>
      </c>
      <c r="C573" s="9" t="s">
        <v>75</v>
      </c>
      <c r="D573" s="36" t="s">
        <v>722</v>
      </c>
      <c r="E573" s="12">
        <v>44537</v>
      </c>
      <c r="F573" s="12">
        <v>44897</v>
      </c>
      <c r="G573" s="24">
        <v>50000</v>
      </c>
      <c r="H573" s="25">
        <v>0.0435</v>
      </c>
      <c r="I573" s="25">
        <v>0.0435</v>
      </c>
      <c r="J573" s="26" t="s">
        <v>18</v>
      </c>
      <c r="K573" s="27">
        <v>92</v>
      </c>
      <c r="L573" s="28">
        <v>555.83</v>
      </c>
      <c r="M573" s="29" t="s">
        <v>19</v>
      </c>
    </row>
    <row r="574" ht="22.5" customHeight="1" spans="1:13">
      <c r="A574" s="8">
        <v>571</v>
      </c>
      <c r="B574" s="9" t="s">
        <v>29</v>
      </c>
      <c r="C574" s="9" t="s">
        <v>238</v>
      </c>
      <c r="D574" s="36" t="s">
        <v>723</v>
      </c>
      <c r="E574" s="12">
        <v>44544</v>
      </c>
      <c r="F574" s="12">
        <v>44883</v>
      </c>
      <c r="G574" s="24">
        <v>50000</v>
      </c>
      <c r="H574" s="25">
        <v>0.0435</v>
      </c>
      <c r="I574" s="25">
        <v>0.0435</v>
      </c>
      <c r="J574" s="26" t="s">
        <v>18</v>
      </c>
      <c r="K574" s="27">
        <v>92</v>
      </c>
      <c r="L574" s="28">
        <v>555.83</v>
      </c>
      <c r="M574" s="29" t="s">
        <v>32</v>
      </c>
    </row>
    <row r="575" ht="22.5" customHeight="1" spans="1:13">
      <c r="A575" s="8">
        <v>572</v>
      </c>
      <c r="B575" s="9" t="s">
        <v>59</v>
      </c>
      <c r="C575" s="9" t="s">
        <v>305</v>
      </c>
      <c r="D575" s="36" t="s">
        <v>724</v>
      </c>
      <c r="E575" s="12">
        <v>44537</v>
      </c>
      <c r="F575" s="12">
        <v>44880</v>
      </c>
      <c r="G575" s="24">
        <v>30000</v>
      </c>
      <c r="H575" s="25">
        <v>0.0435</v>
      </c>
      <c r="I575" s="25">
        <v>0.0435</v>
      </c>
      <c r="J575" s="26" t="s">
        <v>18</v>
      </c>
      <c r="K575" s="27">
        <v>92</v>
      </c>
      <c r="L575" s="28">
        <v>333.5</v>
      </c>
      <c r="M575" s="29" t="s">
        <v>23</v>
      </c>
    </row>
    <row r="576" ht="22.5" customHeight="1" spans="1:13">
      <c r="A576" s="8">
        <v>573</v>
      </c>
      <c r="B576" s="9" t="s">
        <v>20</v>
      </c>
      <c r="C576" s="9" t="s">
        <v>21</v>
      </c>
      <c r="D576" s="36" t="s">
        <v>725</v>
      </c>
      <c r="E576" s="12">
        <v>44643</v>
      </c>
      <c r="F576" s="12">
        <v>44884</v>
      </c>
      <c r="G576" s="24">
        <v>40000</v>
      </c>
      <c r="H576" s="25">
        <v>0.0435</v>
      </c>
      <c r="I576" s="25">
        <v>0.0435</v>
      </c>
      <c r="J576" s="26" t="s">
        <v>726</v>
      </c>
      <c r="K576" s="27">
        <v>90</v>
      </c>
      <c r="L576" s="28">
        <v>435</v>
      </c>
      <c r="M576" s="29" t="s">
        <v>23</v>
      </c>
    </row>
    <row r="577" spans="1:13">
      <c r="A577" s="37" t="s">
        <v>727</v>
      </c>
      <c r="B577" s="38" t="s">
        <v>728</v>
      </c>
      <c r="C577" s="38" t="s">
        <v>729</v>
      </c>
      <c r="D577" s="39" t="s">
        <v>730</v>
      </c>
      <c r="E577" s="16">
        <v>44104</v>
      </c>
      <c r="F577" s="16">
        <v>45198</v>
      </c>
      <c r="G577" s="39">
        <v>30000</v>
      </c>
      <c r="H577" s="31" t="s">
        <v>731</v>
      </c>
      <c r="I577" s="31" t="s">
        <v>731</v>
      </c>
      <c r="J577" s="30" t="s">
        <v>732</v>
      </c>
      <c r="K577" s="30" t="s">
        <v>733</v>
      </c>
      <c r="L577" s="43">
        <v>364.17</v>
      </c>
      <c r="M577" s="34" t="s">
        <v>734</v>
      </c>
    </row>
    <row r="578" spans="1:13">
      <c r="A578" s="37" t="s">
        <v>735</v>
      </c>
      <c r="B578" s="39" t="s">
        <v>728</v>
      </c>
      <c r="C578" s="38" t="s">
        <v>729</v>
      </c>
      <c r="D578" s="39" t="s">
        <v>736</v>
      </c>
      <c r="E578" s="16">
        <v>44161</v>
      </c>
      <c r="F578" s="16">
        <v>45255</v>
      </c>
      <c r="G578" s="39">
        <v>50000</v>
      </c>
      <c r="H578" s="31" t="s">
        <v>731</v>
      </c>
      <c r="I578" s="31" t="s">
        <v>731</v>
      </c>
      <c r="J578" s="30" t="s">
        <v>732</v>
      </c>
      <c r="K578" s="30" t="s">
        <v>733</v>
      </c>
      <c r="L578" s="43">
        <v>606.94</v>
      </c>
      <c r="M578" s="34" t="s">
        <v>734</v>
      </c>
    </row>
    <row r="579" spans="1:13">
      <c r="A579" s="37" t="s">
        <v>737</v>
      </c>
      <c r="B579" s="39" t="s">
        <v>728</v>
      </c>
      <c r="C579" s="39" t="s">
        <v>738</v>
      </c>
      <c r="D579" s="39" t="s">
        <v>739</v>
      </c>
      <c r="E579" s="16">
        <v>44161</v>
      </c>
      <c r="F579" s="16">
        <v>45255</v>
      </c>
      <c r="G579" s="39">
        <v>40000</v>
      </c>
      <c r="H579" s="31" t="s">
        <v>731</v>
      </c>
      <c r="I579" s="31" t="s">
        <v>731</v>
      </c>
      <c r="J579" s="30" t="s">
        <v>732</v>
      </c>
      <c r="K579" s="30" t="s">
        <v>733</v>
      </c>
      <c r="L579" s="43">
        <v>485.56</v>
      </c>
      <c r="M579" s="34" t="s">
        <v>734</v>
      </c>
    </row>
    <row r="580" spans="1:13">
      <c r="A580" s="37" t="s">
        <v>740</v>
      </c>
      <c r="B580" s="39" t="s">
        <v>728</v>
      </c>
      <c r="C580" s="39" t="s">
        <v>741</v>
      </c>
      <c r="D580" s="39" t="s">
        <v>742</v>
      </c>
      <c r="E580" s="16">
        <v>44161</v>
      </c>
      <c r="F580" s="16">
        <v>45255</v>
      </c>
      <c r="G580" s="39">
        <v>30000</v>
      </c>
      <c r="H580" s="31" t="s">
        <v>731</v>
      </c>
      <c r="I580" s="31" t="s">
        <v>731</v>
      </c>
      <c r="J580" s="30" t="s">
        <v>732</v>
      </c>
      <c r="K580" s="30" t="s">
        <v>733</v>
      </c>
      <c r="L580" s="43">
        <v>364.17</v>
      </c>
      <c r="M580" s="34" t="s">
        <v>734</v>
      </c>
    </row>
    <row r="581" spans="1:13">
      <c r="A581" s="37" t="s">
        <v>743</v>
      </c>
      <c r="B581" s="39" t="s">
        <v>728</v>
      </c>
      <c r="C581" s="39" t="s">
        <v>729</v>
      </c>
      <c r="D581" s="39" t="s">
        <v>744</v>
      </c>
      <c r="E581" s="16">
        <v>44161</v>
      </c>
      <c r="F581" s="16">
        <v>45255</v>
      </c>
      <c r="G581" s="39">
        <v>50000</v>
      </c>
      <c r="H581" s="31" t="s">
        <v>731</v>
      </c>
      <c r="I581" s="31" t="s">
        <v>731</v>
      </c>
      <c r="J581" s="30" t="s">
        <v>732</v>
      </c>
      <c r="K581" s="30" t="s">
        <v>733</v>
      </c>
      <c r="L581" s="43">
        <v>606.94</v>
      </c>
      <c r="M581" s="34" t="s">
        <v>734</v>
      </c>
    </row>
    <row r="582" spans="1:13">
      <c r="A582" s="37" t="s">
        <v>745</v>
      </c>
      <c r="B582" s="39" t="s">
        <v>728</v>
      </c>
      <c r="C582" s="39" t="s">
        <v>741</v>
      </c>
      <c r="D582" s="39" t="s">
        <v>746</v>
      </c>
      <c r="E582" s="16">
        <v>44161</v>
      </c>
      <c r="F582" s="16">
        <v>45255</v>
      </c>
      <c r="G582" s="39">
        <v>30000</v>
      </c>
      <c r="H582" s="31" t="s">
        <v>731</v>
      </c>
      <c r="I582" s="31" t="s">
        <v>731</v>
      </c>
      <c r="J582" s="30" t="s">
        <v>732</v>
      </c>
      <c r="K582" s="30" t="s">
        <v>733</v>
      </c>
      <c r="L582" s="43">
        <v>364.17</v>
      </c>
      <c r="M582" s="34" t="s">
        <v>734</v>
      </c>
    </row>
    <row r="583" spans="1:13">
      <c r="A583" s="37" t="s">
        <v>747</v>
      </c>
      <c r="B583" s="39" t="s">
        <v>728</v>
      </c>
      <c r="C583" s="39" t="s">
        <v>748</v>
      </c>
      <c r="D583" s="39" t="s">
        <v>749</v>
      </c>
      <c r="E583" s="16">
        <v>44161</v>
      </c>
      <c r="F583" s="16">
        <v>45255</v>
      </c>
      <c r="G583" s="39">
        <v>50000</v>
      </c>
      <c r="H583" s="31" t="s">
        <v>731</v>
      </c>
      <c r="I583" s="31" t="s">
        <v>731</v>
      </c>
      <c r="J583" s="30" t="s">
        <v>732</v>
      </c>
      <c r="K583" s="30" t="s">
        <v>733</v>
      </c>
      <c r="L583" s="43">
        <v>606.94</v>
      </c>
      <c r="M583" s="34" t="s">
        <v>734</v>
      </c>
    </row>
    <row r="584" spans="1:13">
      <c r="A584" s="37" t="s">
        <v>750</v>
      </c>
      <c r="B584" s="39" t="s">
        <v>728</v>
      </c>
      <c r="C584" s="39" t="s">
        <v>751</v>
      </c>
      <c r="D584" s="39" t="s">
        <v>752</v>
      </c>
      <c r="E584" s="16">
        <v>44160</v>
      </c>
      <c r="F584" s="16">
        <v>45254</v>
      </c>
      <c r="G584" s="39">
        <v>30000</v>
      </c>
      <c r="H584" s="31" t="s">
        <v>731</v>
      </c>
      <c r="I584" s="31" t="s">
        <v>731</v>
      </c>
      <c r="J584" s="30" t="s">
        <v>732</v>
      </c>
      <c r="K584" s="30" t="s">
        <v>733</v>
      </c>
      <c r="L584" s="43">
        <v>364.17</v>
      </c>
      <c r="M584" s="34" t="s">
        <v>734</v>
      </c>
    </row>
    <row r="585" spans="1:13">
      <c r="A585" s="37" t="s">
        <v>753</v>
      </c>
      <c r="B585" s="39" t="s">
        <v>728</v>
      </c>
      <c r="C585" s="39" t="s">
        <v>748</v>
      </c>
      <c r="D585" s="39" t="s">
        <v>754</v>
      </c>
      <c r="E585" s="16">
        <v>44160</v>
      </c>
      <c r="F585" s="16">
        <v>45254</v>
      </c>
      <c r="G585" s="39">
        <v>30000</v>
      </c>
      <c r="H585" s="31" t="s">
        <v>731</v>
      </c>
      <c r="I585" s="31" t="s">
        <v>731</v>
      </c>
      <c r="J585" s="30" t="s">
        <v>732</v>
      </c>
      <c r="K585" s="30" t="s">
        <v>733</v>
      </c>
      <c r="L585" s="43">
        <v>364.17</v>
      </c>
      <c r="M585" s="34" t="s">
        <v>734</v>
      </c>
    </row>
    <row r="586" spans="1:13">
      <c r="A586" s="37" t="s">
        <v>755</v>
      </c>
      <c r="B586" s="39" t="s">
        <v>728</v>
      </c>
      <c r="C586" s="39" t="s">
        <v>751</v>
      </c>
      <c r="D586" s="39" t="s">
        <v>756</v>
      </c>
      <c r="E586" s="16">
        <v>44160</v>
      </c>
      <c r="F586" s="16">
        <v>45254</v>
      </c>
      <c r="G586" s="39">
        <v>30000</v>
      </c>
      <c r="H586" s="31" t="s">
        <v>731</v>
      </c>
      <c r="I586" s="31" t="s">
        <v>731</v>
      </c>
      <c r="J586" s="30" t="s">
        <v>732</v>
      </c>
      <c r="K586" s="30" t="s">
        <v>733</v>
      </c>
      <c r="L586" s="43">
        <v>364.17</v>
      </c>
      <c r="M586" s="34" t="s">
        <v>734</v>
      </c>
    </row>
    <row r="587" spans="1:13">
      <c r="A587" s="37" t="s">
        <v>757</v>
      </c>
      <c r="B587" s="39" t="s">
        <v>728</v>
      </c>
      <c r="C587" s="39" t="s">
        <v>758</v>
      </c>
      <c r="D587" s="39" t="s">
        <v>759</v>
      </c>
      <c r="E587" s="16">
        <v>44160</v>
      </c>
      <c r="F587" s="16">
        <v>45254</v>
      </c>
      <c r="G587" s="39">
        <v>30000</v>
      </c>
      <c r="H587" s="31" t="s">
        <v>731</v>
      </c>
      <c r="I587" s="31" t="s">
        <v>731</v>
      </c>
      <c r="J587" s="30" t="s">
        <v>732</v>
      </c>
      <c r="K587" s="30" t="s">
        <v>733</v>
      </c>
      <c r="L587" s="43">
        <v>364.17</v>
      </c>
      <c r="M587" s="34" t="s">
        <v>734</v>
      </c>
    </row>
    <row r="588" spans="1:13">
      <c r="A588" s="37" t="s">
        <v>760</v>
      </c>
      <c r="B588" s="39" t="s">
        <v>728</v>
      </c>
      <c r="C588" s="39" t="s">
        <v>748</v>
      </c>
      <c r="D588" s="39" t="s">
        <v>761</v>
      </c>
      <c r="E588" s="16">
        <v>44160</v>
      </c>
      <c r="F588" s="16">
        <v>45254</v>
      </c>
      <c r="G588" s="39">
        <v>30000</v>
      </c>
      <c r="H588" s="31" t="s">
        <v>731</v>
      </c>
      <c r="I588" s="31" t="s">
        <v>731</v>
      </c>
      <c r="J588" s="30" t="s">
        <v>732</v>
      </c>
      <c r="K588" s="30" t="s">
        <v>733</v>
      </c>
      <c r="L588" s="43">
        <v>364.17</v>
      </c>
      <c r="M588" s="34" t="s">
        <v>734</v>
      </c>
    </row>
    <row r="589" spans="1:13">
      <c r="A589" s="37" t="s">
        <v>762</v>
      </c>
      <c r="B589" s="39" t="s">
        <v>728</v>
      </c>
      <c r="C589" s="39" t="s">
        <v>748</v>
      </c>
      <c r="D589" s="39" t="s">
        <v>763</v>
      </c>
      <c r="E589" s="16">
        <v>44160</v>
      </c>
      <c r="F589" s="16">
        <v>45254</v>
      </c>
      <c r="G589" s="39">
        <v>30000</v>
      </c>
      <c r="H589" s="31" t="s">
        <v>731</v>
      </c>
      <c r="I589" s="31" t="s">
        <v>731</v>
      </c>
      <c r="J589" s="30" t="s">
        <v>732</v>
      </c>
      <c r="K589" s="30" t="s">
        <v>733</v>
      </c>
      <c r="L589" s="43">
        <v>364.17</v>
      </c>
      <c r="M589" s="34" t="s">
        <v>734</v>
      </c>
    </row>
    <row r="590" spans="1:13">
      <c r="A590" s="37" t="s">
        <v>764</v>
      </c>
      <c r="B590" s="39" t="s">
        <v>728</v>
      </c>
      <c r="C590" s="39" t="s">
        <v>741</v>
      </c>
      <c r="D590" s="39" t="s">
        <v>765</v>
      </c>
      <c r="E590" s="16">
        <v>44160</v>
      </c>
      <c r="F590" s="16">
        <v>45254</v>
      </c>
      <c r="G590" s="39">
        <v>30000</v>
      </c>
      <c r="H590" s="31" t="s">
        <v>731</v>
      </c>
      <c r="I590" s="31" t="s">
        <v>731</v>
      </c>
      <c r="J590" s="30" t="s">
        <v>732</v>
      </c>
      <c r="K590" s="30" t="s">
        <v>733</v>
      </c>
      <c r="L590" s="43">
        <v>364.17</v>
      </c>
      <c r="M590" s="34" t="s">
        <v>734</v>
      </c>
    </row>
    <row r="591" spans="1:13">
      <c r="A591" s="37" t="s">
        <v>766</v>
      </c>
      <c r="B591" s="39" t="s">
        <v>728</v>
      </c>
      <c r="C591" s="39" t="s">
        <v>751</v>
      </c>
      <c r="D591" s="39" t="s">
        <v>767</v>
      </c>
      <c r="E591" s="16">
        <v>44160</v>
      </c>
      <c r="F591" s="16">
        <v>45254</v>
      </c>
      <c r="G591" s="39">
        <v>30000</v>
      </c>
      <c r="H591" s="31" t="s">
        <v>731</v>
      </c>
      <c r="I591" s="31" t="s">
        <v>731</v>
      </c>
      <c r="J591" s="30" t="s">
        <v>732</v>
      </c>
      <c r="K591" s="30" t="s">
        <v>733</v>
      </c>
      <c r="L591" s="43">
        <v>364.17</v>
      </c>
      <c r="M591" s="34" t="s">
        <v>734</v>
      </c>
    </row>
    <row r="592" spans="1:13">
      <c r="A592" s="37" t="s">
        <v>768</v>
      </c>
      <c r="B592" s="39" t="s">
        <v>728</v>
      </c>
      <c r="C592" s="39" t="s">
        <v>729</v>
      </c>
      <c r="D592" s="39" t="s">
        <v>769</v>
      </c>
      <c r="E592" s="16">
        <v>44160</v>
      </c>
      <c r="F592" s="16">
        <v>45254</v>
      </c>
      <c r="G592" s="39">
        <v>30000</v>
      </c>
      <c r="H592" s="31" t="s">
        <v>731</v>
      </c>
      <c r="I592" s="31" t="s">
        <v>731</v>
      </c>
      <c r="J592" s="30" t="s">
        <v>732</v>
      </c>
      <c r="K592" s="30" t="s">
        <v>733</v>
      </c>
      <c r="L592" s="43">
        <v>364.17</v>
      </c>
      <c r="M592" s="34" t="s">
        <v>734</v>
      </c>
    </row>
    <row r="593" spans="1:13">
      <c r="A593" s="37" t="s">
        <v>770</v>
      </c>
      <c r="B593" s="39" t="s">
        <v>728</v>
      </c>
      <c r="C593" s="39" t="s">
        <v>748</v>
      </c>
      <c r="D593" s="39" t="s">
        <v>771</v>
      </c>
      <c r="E593" s="16">
        <v>44160</v>
      </c>
      <c r="F593" s="16">
        <v>45254</v>
      </c>
      <c r="G593" s="39">
        <v>40000</v>
      </c>
      <c r="H593" s="31" t="s">
        <v>731</v>
      </c>
      <c r="I593" s="31" t="s">
        <v>731</v>
      </c>
      <c r="J593" s="30" t="s">
        <v>732</v>
      </c>
      <c r="K593" s="30" t="s">
        <v>733</v>
      </c>
      <c r="L593" s="43">
        <v>485.56</v>
      </c>
      <c r="M593" s="34" t="s">
        <v>734</v>
      </c>
    </row>
    <row r="594" spans="1:13">
      <c r="A594" s="37" t="s">
        <v>772</v>
      </c>
      <c r="B594" s="39" t="s">
        <v>728</v>
      </c>
      <c r="C594" s="39" t="s">
        <v>741</v>
      </c>
      <c r="D594" s="39" t="s">
        <v>73</v>
      </c>
      <c r="E594" s="16">
        <v>44160</v>
      </c>
      <c r="F594" s="16">
        <v>45254</v>
      </c>
      <c r="G594" s="39">
        <v>30000</v>
      </c>
      <c r="H594" s="31" t="s">
        <v>731</v>
      </c>
      <c r="I594" s="31" t="s">
        <v>731</v>
      </c>
      <c r="J594" s="30" t="s">
        <v>732</v>
      </c>
      <c r="K594" s="30" t="s">
        <v>733</v>
      </c>
      <c r="L594" s="43">
        <v>364.17</v>
      </c>
      <c r="M594" s="34" t="s">
        <v>734</v>
      </c>
    </row>
    <row r="595" spans="1:13">
      <c r="A595" s="37" t="s">
        <v>773</v>
      </c>
      <c r="B595" s="39" t="s">
        <v>728</v>
      </c>
      <c r="C595" s="39" t="s">
        <v>741</v>
      </c>
      <c r="D595" s="39" t="s">
        <v>774</v>
      </c>
      <c r="E595" s="16">
        <v>44160</v>
      </c>
      <c r="F595" s="16">
        <v>45254</v>
      </c>
      <c r="G595" s="39">
        <v>30000</v>
      </c>
      <c r="H595" s="31" t="s">
        <v>731</v>
      </c>
      <c r="I595" s="31" t="s">
        <v>731</v>
      </c>
      <c r="J595" s="30" t="s">
        <v>732</v>
      </c>
      <c r="K595" s="30" t="s">
        <v>733</v>
      </c>
      <c r="L595" s="43">
        <v>364.17</v>
      </c>
      <c r="M595" s="34" t="s">
        <v>734</v>
      </c>
    </row>
    <row r="596" spans="1:13">
      <c r="A596" s="37" t="s">
        <v>775</v>
      </c>
      <c r="B596" s="39" t="s">
        <v>728</v>
      </c>
      <c r="C596" s="39" t="s">
        <v>748</v>
      </c>
      <c r="D596" s="39" t="s">
        <v>776</v>
      </c>
      <c r="E596" s="16">
        <v>44160</v>
      </c>
      <c r="F596" s="16">
        <v>45254</v>
      </c>
      <c r="G596" s="39">
        <v>50000</v>
      </c>
      <c r="H596" s="31" t="s">
        <v>731</v>
      </c>
      <c r="I596" s="31" t="s">
        <v>731</v>
      </c>
      <c r="J596" s="30" t="s">
        <v>732</v>
      </c>
      <c r="K596" s="30" t="s">
        <v>733</v>
      </c>
      <c r="L596" s="43">
        <v>606.94</v>
      </c>
      <c r="M596" s="34" t="s">
        <v>734</v>
      </c>
    </row>
    <row r="597" spans="1:13">
      <c r="A597" s="37" t="s">
        <v>777</v>
      </c>
      <c r="B597" s="39" t="s">
        <v>728</v>
      </c>
      <c r="C597" s="39" t="s">
        <v>748</v>
      </c>
      <c r="D597" s="39" t="s">
        <v>778</v>
      </c>
      <c r="E597" s="16">
        <v>44160</v>
      </c>
      <c r="F597" s="16">
        <v>45254</v>
      </c>
      <c r="G597" s="39">
        <v>50000</v>
      </c>
      <c r="H597" s="31" t="s">
        <v>731</v>
      </c>
      <c r="I597" s="31" t="s">
        <v>731</v>
      </c>
      <c r="J597" s="30" t="s">
        <v>732</v>
      </c>
      <c r="K597" s="30" t="s">
        <v>733</v>
      </c>
      <c r="L597" s="43">
        <v>606.94</v>
      </c>
      <c r="M597" s="34" t="s">
        <v>734</v>
      </c>
    </row>
    <row r="598" spans="1:13">
      <c r="A598" s="37" t="s">
        <v>779</v>
      </c>
      <c r="B598" s="39" t="s">
        <v>728</v>
      </c>
      <c r="C598" s="39" t="s">
        <v>780</v>
      </c>
      <c r="D598" s="39" t="s">
        <v>781</v>
      </c>
      <c r="E598" s="16">
        <v>44162</v>
      </c>
      <c r="F598" s="16">
        <v>45256</v>
      </c>
      <c r="G598" s="39">
        <v>40000</v>
      </c>
      <c r="H598" s="31" t="s">
        <v>731</v>
      </c>
      <c r="I598" s="31" t="s">
        <v>731</v>
      </c>
      <c r="J598" s="30" t="s">
        <v>732</v>
      </c>
      <c r="K598" s="30" t="s">
        <v>733</v>
      </c>
      <c r="L598" s="43">
        <v>485.56</v>
      </c>
      <c r="M598" s="34" t="s">
        <v>734</v>
      </c>
    </row>
    <row r="599" spans="1:13">
      <c r="A599" s="37" t="s">
        <v>782</v>
      </c>
      <c r="B599" s="39" t="s">
        <v>783</v>
      </c>
      <c r="C599" s="39" t="s">
        <v>784</v>
      </c>
      <c r="D599" s="39" t="s">
        <v>785</v>
      </c>
      <c r="E599" s="16">
        <v>44161</v>
      </c>
      <c r="F599" s="16">
        <v>45255</v>
      </c>
      <c r="G599" s="39">
        <v>30000</v>
      </c>
      <c r="H599" s="31" t="s">
        <v>731</v>
      </c>
      <c r="I599" s="31" t="s">
        <v>731</v>
      </c>
      <c r="J599" s="30" t="s">
        <v>732</v>
      </c>
      <c r="K599" s="30" t="s">
        <v>733</v>
      </c>
      <c r="L599" s="43">
        <v>364.17</v>
      </c>
      <c r="M599" s="34" t="s">
        <v>734</v>
      </c>
    </row>
    <row r="600" spans="1:13">
      <c r="A600" s="37" t="s">
        <v>786</v>
      </c>
      <c r="B600" s="39" t="s">
        <v>783</v>
      </c>
      <c r="C600" s="39" t="s">
        <v>787</v>
      </c>
      <c r="D600" s="39" t="s">
        <v>788</v>
      </c>
      <c r="E600" s="16">
        <v>44161</v>
      </c>
      <c r="F600" s="16">
        <v>45255</v>
      </c>
      <c r="G600" s="39">
        <v>30000</v>
      </c>
      <c r="H600" s="31" t="s">
        <v>731</v>
      </c>
      <c r="I600" s="31" t="s">
        <v>731</v>
      </c>
      <c r="J600" s="30" t="s">
        <v>732</v>
      </c>
      <c r="K600" s="30" t="s">
        <v>733</v>
      </c>
      <c r="L600" s="43">
        <v>364.17</v>
      </c>
      <c r="M600" s="34" t="s">
        <v>734</v>
      </c>
    </row>
    <row r="601" spans="1:13">
      <c r="A601" s="37" t="s">
        <v>789</v>
      </c>
      <c r="B601" s="39" t="s">
        <v>790</v>
      </c>
      <c r="C601" s="39" t="s">
        <v>791</v>
      </c>
      <c r="D601" s="39" t="s">
        <v>792</v>
      </c>
      <c r="E601" s="16">
        <v>44162</v>
      </c>
      <c r="F601" s="16">
        <v>45256</v>
      </c>
      <c r="G601" s="39">
        <v>50000</v>
      </c>
      <c r="H601" s="31" t="s">
        <v>731</v>
      </c>
      <c r="I601" s="31" t="s">
        <v>731</v>
      </c>
      <c r="J601" s="30" t="s">
        <v>732</v>
      </c>
      <c r="K601" s="30" t="s">
        <v>733</v>
      </c>
      <c r="L601" s="43">
        <v>606.94</v>
      </c>
      <c r="M601" s="34" t="s">
        <v>734</v>
      </c>
    </row>
    <row r="602" spans="1:13">
      <c r="A602" s="37" t="s">
        <v>793</v>
      </c>
      <c r="B602" s="39" t="s">
        <v>790</v>
      </c>
      <c r="C602" s="39" t="s">
        <v>794</v>
      </c>
      <c r="D602" s="39" t="s">
        <v>795</v>
      </c>
      <c r="E602" s="16">
        <v>44162</v>
      </c>
      <c r="F602" s="16">
        <v>45256</v>
      </c>
      <c r="G602" s="39">
        <v>30000</v>
      </c>
      <c r="H602" s="31" t="s">
        <v>731</v>
      </c>
      <c r="I602" s="31" t="s">
        <v>731</v>
      </c>
      <c r="J602" s="30" t="s">
        <v>732</v>
      </c>
      <c r="K602" s="30" t="s">
        <v>733</v>
      </c>
      <c r="L602" s="43">
        <v>364.17</v>
      </c>
      <c r="M602" s="34" t="s">
        <v>734</v>
      </c>
    </row>
    <row r="603" spans="1:13">
      <c r="A603" s="37" t="s">
        <v>796</v>
      </c>
      <c r="B603" s="39" t="s">
        <v>790</v>
      </c>
      <c r="C603" s="39" t="s">
        <v>797</v>
      </c>
      <c r="D603" s="39" t="s">
        <v>798</v>
      </c>
      <c r="E603" s="16">
        <v>44162</v>
      </c>
      <c r="F603" s="16">
        <v>45256</v>
      </c>
      <c r="G603" s="39">
        <v>30000</v>
      </c>
      <c r="H603" s="31" t="s">
        <v>731</v>
      </c>
      <c r="I603" s="31" t="s">
        <v>731</v>
      </c>
      <c r="J603" s="30" t="s">
        <v>732</v>
      </c>
      <c r="K603" s="30" t="s">
        <v>733</v>
      </c>
      <c r="L603" s="43">
        <v>364.17</v>
      </c>
      <c r="M603" s="34" t="s">
        <v>734</v>
      </c>
    </row>
    <row r="604" spans="1:13">
      <c r="A604" s="37" t="s">
        <v>799</v>
      </c>
      <c r="B604" s="39" t="s">
        <v>790</v>
      </c>
      <c r="C604" s="39" t="s">
        <v>800</v>
      </c>
      <c r="D604" s="39" t="s">
        <v>801</v>
      </c>
      <c r="E604" s="16">
        <v>44162</v>
      </c>
      <c r="F604" s="16">
        <v>45256</v>
      </c>
      <c r="G604" s="39">
        <v>30000</v>
      </c>
      <c r="H604" s="31" t="s">
        <v>731</v>
      </c>
      <c r="I604" s="31" t="s">
        <v>731</v>
      </c>
      <c r="J604" s="30" t="s">
        <v>732</v>
      </c>
      <c r="K604" s="30" t="s">
        <v>733</v>
      </c>
      <c r="L604" s="43">
        <v>364.17</v>
      </c>
      <c r="M604" s="34" t="s">
        <v>734</v>
      </c>
    </row>
    <row r="605" spans="1:13">
      <c r="A605" s="37" t="s">
        <v>802</v>
      </c>
      <c r="B605" s="39" t="s">
        <v>790</v>
      </c>
      <c r="C605" s="39" t="s">
        <v>794</v>
      </c>
      <c r="D605" s="39" t="s">
        <v>803</v>
      </c>
      <c r="E605" s="16">
        <v>44162</v>
      </c>
      <c r="F605" s="16">
        <v>45256</v>
      </c>
      <c r="G605" s="39">
        <v>30000</v>
      </c>
      <c r="H605" s="31" t="s">
        <v>731</v>
      </c>
      <c r="I605" s="31" t="s">
        <v>731</v>
      </c>
      <c r="J605" s="30" t="s">
        <v>732</v>
      </c>
      <c r="K605" s="30" t="s">
        <v>733</v>
      </c>
      <c r="L605" s="43">
        <v>364.17</v>
      </c>
      <c r="M605" s="34" t="s">
        <v>734</v>
      </c>
    </row>
    <row r="606" spans="1:13">
      <c r="A606" s="37" t="s">
        <v>804</v>
      </c>
      <c r="B606" s="39" t="s">
        <v>790</v>
      </c>
      <c r="C606" s="39" t="s">
        <v>797</v>
      </c>
      <c r="D606" s="39" t="s">
        <v>805</v>
      </c>
      <c r="E606" s="16">
        <v>44165</v>
      </c>
      <c r="F606" s="16">
        <v>45259</v>
      </c>
      <c r="G606" s="39">
        <v>50000</v>
      </c>
      <c r="H606" s="31" t="s">
        <v>731</v>
      </c>
      <c r="I606" s="31" t="s">
        <v>731</v>
      </c>
      <c r="J606" s="30" t="s">
        <v>732</v>
      </c>
      <c r="K606" s="30" t="s">
        <v>733</v>
      </c>
      <c r="L606" s="43">
        <v>606.94</v>
      </c>
      <c r="M606" s="34" t="s">
        <v>734</v>
      </c>
    </row>
    <row r="607" spans="1:13">
      <c r="A607" s="37" t="s">
        <v>806</v>
      </c>
      <c r="B607" s="40" t="s">
        <v>728</v>
      </c>
      <c r="C607" s="39" t="s">
        <v>807</v>
      </c>
      <c r="D607" s="41" t="s">
        <v>808</v>
      </c>
      <c r="E607" s="16">
        <v>44104</v>
      </c>
      <c r="F607" s="16">
        <v>45198</v>
      </c>
      <c r="G607" s="39">
        <v>30000</v>
      </c>
      <c r="H607" s="33">
        <v>0.0475</v>
      </c>
      <c r="I607" s="33">
        <v>0.0475</v>
      </c>
      <c r="J607" s="30" t="s">
        <v>732</v>
      </c>
      <c r="K607" s="30" t="s">
        <v>733</v>
      </c>
      <c r="L607" s="43">
        <v>364.17</v>
      </c>
      <c r="M607" s="34" t="s">
        <v>734</v>
      </c>
    </row>
    <row r="608" spans="1:13">
      <c r="A608" s="37" t="s">
        <v>809</v>
      </c>
      <c r="B608" s="40" t="s">
        <v>728</v>
      </c>
      <c r="C608" s="39" t="s">
        <v>810</v>
      </c>
      <c r="D608" s="42" t="s">
        <v>811</v>
      </c>
      <c r="E608" s="16">
        <v>44104</v>
      </c>
      <c r="F608" s="16">
        <v>45198</v>
      </c>
      <c r="G608" s="39">
        <v>30000</v>
      </c>
      <c r="H608" s="33">
        <v>0.0475</v>
      </c>
      <c r="I608" s="33">
        <v>0.0475</v>
      </c>
      <c r="J608" s="30" t="s">
        <v>732</v>
      </c>
      <c r="K608" s="30" t="s">
        <v>733</v>
      </c>
      <c r="L608" s="43">
        <v>364.17</v>
      </c>
      <c r="M608" s="34" t="s">
        <v>734</v>
      </c>
    </row>
    <row r="609" spans="1:13">
      <c r="A609" s="37" t="s">
        <v>812</v>
      </c>
      <c r="B609" s="40" t="s">
        <v>728</v>
      </c>
      <c r="C609" s="39" t="s">
        <v>810</v>
      </c>
      <c r="D609" s="42" t="s">
        <v>813</v>
      </c>
      <c r="E609" s="16">
        <v>44104</v>
      </c>
      <c r="F609" s="16">
        <v>45198</v>
      </c>
      <c r="G609" s="39">
        <v>30000</v>
      </c>
      <c r="H609" s="33">
        <v>0.0475</v>
      </c>
      <c r="I609" s="33">
        <v>0.0475</v>
      </c>
      <c r="J609" s="30" t="s">
        <v>732</v>
      </c>
      <c r="K609" s="30" t="s">
        <v>733</v>
      </c>
      <c r="L609" s="43">
        <v>364.17</v>
      </c>
      <c r="M609" s="34" t="s">
        <v>734</v>
      </c>
    </row>
    <row r="610" spans="1:13">
      <c r="A610" s="37" t="s">
        <v>814</v>
      </c>
      <c r="B610" s="40" t="s">
        <v>728</v>
      </c>
      <c r="C610" s="39" t="s">
        <v>807</v>
      </c>
      <c r="D610" s="42" t="s">
        <v>815</v>
      </c>
      <c r="E610" s="16">
        <v>44119</v>
      </c>
      <c r="F610" s="16">
        <v>45274</v>
      </c>
      <c r="G610" s="39">
        <v>30000</v>
      </c>
      <c r="H610" s="33">
        <v>0.0475</v>
      </c>
      <c r="I610" s="33">
        <v>0.0475</v>
      </c>
      <c r="J610" s="30" t="s">
        <v>732</v>
      </c>
      <c r="K610" s="30" t="s">
        <v>733</v>
      </c>
      <c r="L610" s="43">
        <v>364.17</v>
      </c>
      <c r="M610" s="34" t="s">
        <v>734</v>
      </c>
    </row>
    <row r="611" spans="1:13">
      <c r="A611" s="37" t="s">
        <v>816</v>
      </c>
      <c r="B611" s="40" t="s">
        <v>728</v>
      </c>
      <c r="C611" s="39" t="s">
        <v>817</v>
      </c>
      <c r="D611" s="39" t="s">
        <v>818</v>
      </c>
      <c r="E611" s="16">
        <v>44160</v>
      </c>
      <c r="F611" s="16">
        <v>45254</v>
      </c>
      <c r="G611" s="39">
        <v>30000</v>
      </c>
      <c r="H611" s="33">
        <v>0.0475</v>
      </c>
      <c r="I611" s="33">
        <v>0.0475</v>
      </c>
      <c r="J611" s="30" t="s">
        <v>732</v>
      </c>
      <c r="K611" s="30" t="s">
        <v>733</v>
      </c>
      <c r="L611" s="43">
        <v>364.17</v>
      </c>
      <c r="M611" s="34" t="s">
        <v>734</v>
      </c>
    </row>
    <row r="612" spans="1:13">
      <c r="A612" s="37" t="s">
        <v>819</v>
      </c>
      <c r="B612" s="40" t="s">
        <v>728</v>
      </c>
      <c r="C612" s="39" t="s">
        <v>817</v>
      </c>
      <c r="D612" s="39" t="s">
        <v>820</v>
      </c>
      <c r="E612" s="16">
        <v>44160</v>
      </c>
      <c r="F612" s="16">
        <v>45254</v>
      </c>
      <c r="G612" s="39">
        <v>30000</v>
      </c>
      <c r="H612" s="33">
        <v>0.0475</v>
      </c>
      <c r="I612" s="33">
        <v>0.0475</v>
      </c>
      <c r="J612" s="30" t="s">
        <v>732</v>
      </c>
      <c r="K612" s="30" t="s">
        <v>733</v>
      </c>
      <c r="L612" s="43">
        <v>364.17</v>
      </c>
      <c r="M612" s="34" t="s">
        <v>734</v>
      </c>
    </row>
    <row r="613" spans="1:13">
      <c r="A613" s="37" t="s">
        <v>821</v>
      </c>
      <c r="B613" s="40" t="s">
        <v>728</v>
      </c>
      <c r="C613" s="39" t="s">
        <v>817</v>
      </c>
      <c r="D613" s="39" t="s">
        <v>822</v>
      </c>
      <c r="E613" s="16">
        <v>44160</v>
      </c>
      <c r="F613" s="16">
        <v>45254</v>
      </c>
      <c r="G613" s="39">
        <v>50000</v>
      </c>
      <c r="H613" s="33">
        <v>0.0475</v>
      </c>
      <c r="I613" s="33">
        <v>0.0475</v>
      </c>
      <c r="J613" s="30" t="s">
        <v>732</v>
      </c>
      <c r="K613" s="30" t="s">
        <v>733</v>
      </c>
      <c r="L613" s="43">
        <v>606.94</v>
      </c>
      <c r="M613" s="34" t="s">
        <v>734</v>
      </c>
    </row>
    <row r="614" spans="1:13">
      <c r="A614" s="37" t="s">
        <v>823</v>
      </c>
      <c r="B614" s="40" t="s">
        <v>728</v>
      </c>
      <c r="C614" s="39" t="s">
        <v>817</v>
      </c>
      <c r="D614" s="39" t="s">
        <v>824</v>
      </c>
      <c r="E614" s="16">
        <v>44161</v>
      </c>
      <c r="F614" s="16">
        <v>45255</v>
      </c>
      <c r="G614" s="39">
        <v>30000</v>
      </c>
      <c r="H614" s="33">
        <v>0.0475</v>
      </c>
      <c r="I614" s="33">
        <v>0.0475</v>
      </c>
      <c r="J614" s="30" t="s">
        <v>732</v>
      </c>
      <c r="K614" s="30" t="s">
        <v>733</v>
      </c>
      <c r="L614" s="43">
        <v>364.17</v>
      </c>
      <c r="M614" s="34" t="s">
        <v>734</v>
      </c>
    </row>
    <row r="615" spans="1:13">
      <c r="A615" s="37" t="s">
        <v>825</v>
      </c>
      <c r="B615" s="42" t="s">
        <v>790</v>
      </c>
      <c r="C615" s="39" t="s">
        <v>826</v>
      </c>
      <c r="D615" s="39" t="s">
        <v>827</v>
      </c>
      <c r="E615" s="16">
        <v>44162</v>
      </c>
      <c r="F615" s="16">
        <v>45256</v>
      </c>
      <c r="G615" s="39">
        <v>30000</v>
      </c>
      <c r="H615" s="33">
        <v>0.0475</v>
      </c>
      <c r="I615" s="33">
        <v>0.0475</v>
      </c>
      <c r="J615" s="30" t="s">
        <v>732</v>
      </c>
      <c r="K615" s="30" t="s">
        <v>733</v>
      </c>
      <c r="L615" s="43">
        <v>364.17</v>
      </c>
      <c r="M615" s="34" t="s">
        <v>734</v>
      </c>
    </row>
    <row r="616" spans="1:13">
      <c r="A616" s="37" t="s">
        <v>828</v>
      </c>
      <c r="B616" s="42" t="s">
        <v>790</v>
      </c>
      <c r="C616" s="39" t="s">
        <v>829</v>
      </c>
      <c r="D616" s="39" t="s">
        <v>830</v>
      </c>
      <c r="E616" s="16">
        <v>44162</v>
      </c>
      <c r="F616" s="16">
        <v>45256</v>
      </c>
      <c r="G616" s="39">
        <v>30000</v>
      </c>
      <c r="H616" s="33">
        <v>0.0475</v>
      </c>
      <c r="I616" s="33">
        <v>0.0475</v>
      </c>
      <c r="J616" s="30" t="s">
        <v>732</v>
      </c>
      <c r="K616" s="30" t="s">
        <v>733</v>
      </c>
      <c r="L616" s="43">
        <v>364.17</v>
      </c>
      <c r="M616" s="34" t="s">
        <v>734</v>
      </c>
    </row>
    <row r="617" spans="1:13">
      <c r="A617" s="37" t="s">
        <v>831</v>
      </c>
      <c r="B617" s="42" t="s">
        <v>790</v>
      </c>
      <c r="C617" s="39" t="s">
        <v>832</v>
      </c>
      <c r="D617" s="39" t="s">
        <v>833</v>
      </c>
      <c r="E617" s="16">
        <v>44162</v>
      </c>
      <c r="F617" s="16">
        <v>45256</v>
      </c>
      <c r="G617" s="39">
        <v>30000</v>
      </c>
      <c r="H617" s="33">
        <v>0.0475</v>
      </c>
      <c r="I617" s="33">
        <v>0.0475</v>
      </c>
      <c r="J617" s="30" t="s">
        <v>732</v>
      </c>
      <c r="K617" s="30" t="s">
        <v>733</v>
      </c>
      <c r="L617" s="43">
        <v>364.17</v>
      </c>
      <c r="M617" s="34" t="s">
        <v>734</v>
      </c>
    </row>
    <row r="618" spans="1:13">
      <c r="A618" s="37" t="s">
        <v>834</v>
      </c>
      <c r="B618" s="42" t="s">
        <v>790</v>
      </c>
      <c r="C618" s="39" t="s">
        <v>829</v>
      </c>
      <c r="D618" s="39" t="s">
        <v>835</v>
      </c>
      <c r="E618" s="16">
        <v>44162</v>
      </c>
      <c r="F618" s="16">
        <v>45256</v>
      </c>
      <c r="G618" s="39">
        <v>30000</v>
      </c>
      <c r="H618" s="33">
        <v>0.0475</v>
      </c>
      <c r="I618" s="33">
        <v>0.0475</v>
      </c>
      <c r="J618" s="30" t="s">
        <v>732</v>
      </c>
      <c r="K618" s="30" t="s">
        <v>733</v>
      </c>
      <c r="L618" s="43">
        <v>364.17</v>
      </c>
      <c r="M618" s="34" t="s">
        <v>734</v>
      </c>
    </row>
    <row r="619" spans="1:13">
      <c r="A619" s="37" t="s">
        <v>836</v>
      </c>
      <c r="B619" s="42" t="s">
        <v>790</v>
      </c>
      <c r="C619" s="39" t="s">
        <v>837</v>
      </c>
      <c r="D619" s="39" t="s">
        <v>838</v>
      </c>
      <c r="E619" s="16">
        <v>44162</v>
      </c>
      <c r="F619" s="16">
        <v>45256</v>
      </c>
      <c r="G619" s="39">
        <v>50000</v>
      </c>
      <c r="H619" s="33">
        <v>0.0475</v>
      </c>
      <c r="I619" s="33">
        <v>0.0475</v>
      </c>
      <c r="J619" s="30" t="s">
        <v>732</v>
      </c>
      <c r="K619" s="30" t="s">
        <v>733</v>
      </c>
      <c r="L619" s="43">
        <v>606.94</v>
      </c>
      <c r="M619" s="34" t="s">
        <v>734</v>
      </c>
    </row>
    <row r="620" spans="1:13">
      <c r="A620" s="37" t="s">
        <v>839</v>
      </c>
      <c r="B620" s="42" t="s">
        <v>790</v>
      </c>
      <c r="C620" s="39" t="s">
        <v>791</v>
      </c>
      <c r="D620" s="39" t="s">
        <v>840</v>
      </c>
      <c r="E620" s="16">
        <v>44162</v>
      </c>
      <c r="F620" s="16">
        <v>45256</v>
      </c>
      <c r="G620" s="39">
        <v>30000</v>
      </c>
      <c r="H620" s="33">
        <v>0.0475</v>
      </c>
      <c r="I620" s="33">
        <v>0.0475</v>
      </c>
      <c r="J620" s="30" t="s">
        <v>732</v>
      </c>
      <c r="K620" s="30" t="s">
        <v>733</v>
      </c>
      <c r="L620" s="43">
        <v>364.17</v>
      </c>
      <c r="M620" s="34" t="s">
        <v>734</v>
      </c>
    </row>
    <row r="621" spans="1:13">
      <c r="A621" s="37" t="s">
        <v>841</v>
      </c>
      <c r="B621" s="42" t="s">
        <v>790</v>
      </c>
      <c r="C621" s="39" t="s">
        <v>791</v>
      </c>
      <c r="D621" s="39" t="s">
        <v>842</v>
      </c>
      <c r="E621" s="16">
        <v>44162</v>
      </c>
      <c r="F621" s="16">
        <v>45256</v>
      </c>
      <c r="G621" s="39">
        <v>30000</v>
      </c>
      <c r="H621" s="33">
        <v>0.0475</v>
      </c>
      <c r="I621" s="33">
        <v>0.0475</v>
      </c>
      <c r="J621" s="30" t="s">
        <v>732</v>
      </c>
      <c r="K621" s="30" t="s">
        <v>733</v>
      </c>
      <c r="L621" s="43">
        <v>364.17</v>
      </c>
      <c r="M621" s="34" t="s">
        <v>734</v>
      </c>
    </row>
    <row r="622" spans="1:13">
      <c r="A622" s="37" t="s">
        <v>843</v>
      </c>
      <c r="B622" s="42" t="s">
        <v>790</v>
      </c>
      <c r="C622" s="39" t="s">
        <v>832</v>
      </c>
      <c r="D622" s="39" t="s">
        <v>844</v>
      </c>
      <c r="E622" s="16">
        <v>44162</v>
      </c>
      <c r="F622" s="16">
        <v>45256</v>
      </c>
      <c r="G622" s="39">
        <v>40000</v>
      </c>
      <c r="H622" s="33">
        <v>0.0475</v>
      </c>
      <c r="I622" s="33">
        <v>0.0475</v>
      </c>
      <c r="J622" s="30" t="s">
        <v>732</v>
      </c>
      <c r="K622" s="30" t="s">
        <v>733</v>
      </c>
      <c r="L622" s="43">
        <v>485.56</v>
      </c>
      <c r="M622" s="34" t="s">
        <v>734</v>
      </c>
    </row>
    <row r="623" spans="1:13">
      <c r="A623" s="37" t="s">
        <v>845</v>
      </c>
      <c r="B623" s="40" t="s">
        <v>783</v>
      </c>
      <c r="C623" s="39" t="s">
        <v>846</v>
      </c>
      <c r="D623" s="39" t="s">
        <v>847</v>
      </c>
      <c r="E623" s="16">
        <v>44162</v>
      </c>
      <c r="F623" s="16">
        <v>45256</v>
      </c>
      <c r="G623" s="39">
        <v>50000</v>
      </c>
      <c r="H623" s="33">
        <v>0.0475</v>
      </c>
      <c r="I623" s="33">
        <v>0.0475</v>
      </c>
      <c r="J623" s="30" t="s">
        <v>732</v>
      </c>
      <c r="K623" s="30" t="s">
        <v>733</v>
      </c>
      <c r="L623" s="43">
        <v>606.94</v>
      </c>
      <c r="M623" s="34" t="s">
        <v>734</v>
      </c>
    </row>
    <row r="624" spans="1:13">
      <c r="A624" s="37" t="s">
        <v>848</v>
      </c>
      <c r="B624" s="40" t="s">
        <v>783</v>
      </c>
      <c r="C624" s="39" t="s">
        <v>846</v>
      </c>
      <c r="D624" s="39" t="s">
        <v>849</v>
      </c>
      <c r="E624" s="16">
        <v>44162</v>
      </c>
      <c r="F624" s="16">
        <v>45256</v>
      </c>
      <c r="G624" s="39">
        <v>30000</v>
      </c>
      <c r="H624" s="33">
        <v>0.0475</v>
      </c>
      <c r="I624" s="33">
        <v>0.0475</v>
      </c>
      <c r="J624" s="30" t="s">
        <v>732</v>
      </c>
      <c r="K624" s="30" t="s">
        <v>733</v>
      </c>
      <c r="L624" s="43">
        <v>364.17</v>
      </c>
      <c r="M624" s="34" t="s">
        <v>734</v>
      </c>
    </row>
    <row r="625" spans="1:13">
      <c r="A625" s="37" t="s">
        <v>850</v>
      </c>
      <c r="B625" s="40" t="s">
        <v>783</v>
      </c>
      <c r="C625" s="39" t="s">
        <v>846</v>
      </c>
      <c r="D625" s="39" t="s">
        <v>851</v>
      </c>
      <c r="E625" s="16">
        <v>44162</v>
      </c>
      <c r="F625" s="16">
        <v>45256</v>
      </c>
      <c r="G625" s="39">
        <v>30000</v>
      </c>
      <c r="H625" s="33">
        <v>0.0475</v>
      </c>
      <c r="I625" s="33">
        <v>0.0475</v>
      </c>
      <c r="J625" s="30" t="s">
        <v>732</v>
      </c>
      <c r="K625" s="30" t="s">
        <v>733</v>
      </c>
      <c r="L625" s="43">
        <v>364.17</v>
      </c>
      <c r="M625" s="34" t="s">
        <v>734</v>
      </c>
    </row>
    <row r="626" spans="1:13">
      <c r="A626" s="37" t="s">
        <v>852</v>
      </c>
      <c r="B626" s="40" t="s">
        <v>783</v>
      </c>
      <c r="C626" s="39" t="s">
        <v>846</v>
      </c>
      <c r="D626" s="39" t="s">
        <v>853</v>
      </c>
      <c r="E626" s="16">
        <v>44162</v>
      </c>
      <c r="F626" s="16">
        <v>45256</v>
      </c>
      <c r="G626" s="39">
        <v>30000</v>
      </c>
      <c r="H626" s="33">
        <v>0.0475</v>
      </c>
      <c r="I626" s="33">
        <v>0.0475</v>
      </c>
      <c r="J626" s="30" t="s">
        <v>732</v>
      </c>
      <c r="K626" s="30" t="s">
        <v>733</v>
      </c>
      <c r="L626" s="43">
        <v>364.17</v>
      </c>
      <c r="M626" s="34" t="s">
        <v>734</v>
      </c>
    </row>
    <row r="627" spans="1:13">
      <c r="A627" s="37" t="s">
        <v>854</v>
      </c>
      <c r="B627" s="40" t="s">
        <v>783</v>
      </c>
      <c r="C627" s="39" t="s">
        <v>784</v>
      </c>
      <c r="D627" s="39" t="s">
        <v>855</v>
      </c>
      <c r="E627" s="16">
        <v>44161</v>
      </c>
      <c r="F627" s="16">
        <v>45255</v>
      </c>
      <c r="G627" s="39">
        <v>30000</v>
      </c>
      <c r="H627" s="33">
        <v>0.0475</v>
      </c>
      <c r="I627" s="33">
        <v>0.0475</v>
      </c>
      <c r="J627" s="30" t="s">
        <v>732</v>
      </c>
      <c r="K627" s="30" t="s">
        <v>733</v>
      </c>
      <c r="L627" s="43">
        <v>364.17</v>
      </c>
      <c r="M627" s="34" t="s">
        <v>734</v>
      </c>
    </row>
    <row r="628" spans="1:13">
      <c r="A628" s="37" t="s">
        <v>856</v>
      </c>
      <c r="B628" s="42" t="s">
        <v>790</v>
      </c>
      <c r="C628" s="39" t="s">
        <v>794</v>
      </c>
      <c r="D628" s="39" t="s">
        <v>857</v>
      </c>
      <c r="E628" s="16">
        <v>44161</v>
      </c>
      <c r="F628" s="16">
        <v>45255</v>
      </c>
      <c r="G628" s="39">
        <v>30000</v>
      </c>
      <c r="H628" s="33">
        <v>0.0475</v>
      </c>
      <c r="I628" s="33">
        <v>0.0475</v>
      </c>
      <c r="J628" s="30" t="s">
        <v>732</v>
      </c>
      <c r="K628" s="30" t="s">
        <v>733</v>
      </c>
      <c r="L628" s="43">
        <v>364.17</v>
      </c>
      <c r="M628" s="34" t="s">
        <v>734</v>
      </c>
    </row>
    <row r="629" spans="1:13">
      <c r="A629" s="37" t="s">
        <v>858</v>
      </c>
      <c r="B629" s="40" t="s">
        <v>783</v>
      </c>
      <c r="C629" s="39" t="s">
        <v>787</v>
      </c>
      <c r="D629" s="39" t="s">
        <v>859</v>
      </c>
      <c r="E629" s="16">
        <v>44161</v>
      </c>
      <c r="F629" s="16">
        <v>45255</v>
      </c>
      <c r="G629" s="39">
        <v>30000</v>
      </c>
      <c r="H629" s="33">
        <v>0.0475</v>
      </c>
      <c r="I629" s="33">
        <v>0.0475</v>
      </c>
      <c r="J629" s="30" t="s">
        <v>732</v>
      </c>
      <c r="K629" s="30" t="s">
        <v>733</v>
      </c>
      <c r="L629" s="43">
        <v>364.17</v>
      </c>
      <c r="M629" s="34" t="s">
        <v>734</v>
      </c>
    </row>
    <row r="630" spans="1:13">
      <c r="A630" s="37" t="s">
        <v>860</v>
      </c>
      <c r="B630" s="40" t="s">
        <v>783</v>
      </c>
      <c r="C630" s="39" t="s">
        <v>784</v>
      </c>
      <c r="D630" s="39" t="s">
        <v>861</v>
      </c>
      <c r="E630" s="16">
        <v>44161</v>
      </c>
      <c r="F630" s="16">
        <v>45255</v>
      </c>
      <c r="G630" s="39">
        <v>30000</v>
      </c>
      <c r="H630" s="33">
        <v>0.0475</v>
      </c>
      <c r="I630" s="33">
        <v>0.0475</v>
      </c>
      <c r="J630" s="30" t="s">
        <v>732</v>
      </c>
      <c r="K630" s="30" t="s">
        <v>733</v>
      </c>
      <c r="L630" s="43">
        <v>364.17</v>
      </c>
      <c r="M630" s="34" t="s">
        <v>734</v>
      </c>
    </row>
    <row r="631" spans="1:13">
      <c r="A631" s="37" t="s">
        <v>862</v>
      </c>
      <c r="B631" s="40" t="s">
        <v>783</v>
      </c>
      <c r="C631" s="39" t="s">
        <v>846</v>
      </c>
      <c r="D631" s="39" t="s">
        <v>512</v>
      </c>
      <c r="E631" s="16">
        <v>44161</v>
      </c>
      <c r="F631" s="16">
        <v>45255</v>
      </c>
      <c r="G631" s="39">
        <v>50000</v>
      </c>
      <c r="H631" s="33">
        <v>0.0475</v>
      </c>
      <c r="I631" s="33">
        <v>0.0475</v>
      </c>
      <c r="J631" s="30" t="s">
        <v>732</v>
      </c>
      <c r="K631" s="30" t="s">
        <v>733</v>
      </c>
      <c r="L631" s="43">
        <v>606.94</v>
      </c>
      <c r="M631" s="34" t="s">
        <v>734</v>
      </c>
    </row>
    <row r="632" spans="1:13">
      <c r="A632" s="37" t="s">
        <v>863</v>
      </c>
      <c r="B632" s="42" t="s">
        <v>790</v>
      </c>
      <c r="C632" s="39" t="s">
        <v>864</v>
      </c>
      <c r="D632" s="39" t="s">
        <v>865</v>
      </c>
      <c r="E632" s="16">
        <v>44163</v>
      </c>
      <c r="F632" s="16">
        <v>45257</v>
      </c>
      <c r="G632" s="39">
        <v>30000</v>
      </c>
      <c r="H632" s="33">
        <v>0.0475</v>
      </c>
      <c r="I632" s="33">
        <v>0.0475</v>
      </c>
      <c r="J632" s="30" t="s">
        <v>732</v>
      </c>
      <c r="K632" s="30" t="s">
        <v>733</v>
      </c>
      <c r="L632" s="43">
        <v>364.17</v>
      </c>
      <c r="M632" s="34" t="s">
        <v>734</v>
      </c>
    </row>
    <row r="633" spans="1:13">
      <c r="A633" s="37" t="s">
        <v>866</v>
      </c>
      <c r="B633" s="42" t="s">
        <v>790</v>
      </c>
      <c r="C633" s="39" t="s">
        <v>864</v>
      </c>
      <c r="D633" s="39" t="s">
        <v>867</v>
      </c>
      <c r="E633" s="16">
        <v>44163</v>
      </c>
      <c r="F633" s="16">
        <v>45257</v>
      </c>
      <c r="G633" s="39">
        <v>30000</v>
      </c>
      <c r="H633" s="33">
        <v>0.0475</v>
      </c>
      <c r="I633" s="33">
        <v>0.0475</v>
      </c>
      <c r="J633" s="30" t="s">
        <v>732</v>
      </c>
      <c r="K633" s="30" t="s">
        <v>733</v>
      </c>
      <c r="L633" s="43">
        <v>364.17</v>
      </c>
      <c r="M633" s="34" t="s">
        <v>734</v>
      </c>
    </row>
    <row r="634" spans="1:13">
      <c r="A634" s="37" t="s">
        <v>868</v>
      </c>
      <c r="B634" s="42" t="s">
        <v>790</v>
      </c>
      <c r="C634" s="39" t="s">
        <v>864</v>
      </c>
      <c r="D634" s="39" t="s">
        <v>869</v>
      </c>
      <c r="E634" s="16">
        <v>44163</v>
      </c>
      <c r="F634" s="16">
        <v>45257</v>
      </c>
      <c r="G634" s="39">
        <v>30000</v>
      </c>
      <c r="H634" s="33">
        <v>0.0475</v>
      </c>
      <c r="I634" s="33">
        <v>0.0475</v>
      </c>
      <c r="J634" s="30" t="s">
        <v>732</v>
      </c>
      <c r="K634" s="30" t="s">
        <v>733</v>
      </c>
      <c r="L634" s="43">
        <v>364.17</v>
      </c>
      <c r="M634" s="34" t="s">
        <v>734</v>
      </c>
    </row>
    <row r="635" spans="1:13">
      <c r="A635" s="37" t="s">
        <v>870</v>
      </c>
      <c r="B635" s="42" t="s">
        <v>790</v>
      </c>
      <c r="C635" s="39" t="s">
        <v>871</v>
      </c>
      <c r="D635" s="39" t="s">
        <v>872</v>
      </c>
      <c r="E635" s="16">
        <v>44163</v>
      </c>
      <c r="F635" s="16">
        <v>45257</v>
      </c>
      <c r="G635" s="39">
        <v>30000</v>
      </c>
      <c r="H635" s="33">
        <v>0.0475</v>
      </c>
      <c r="I635" s="33">
        <v>0.0475</v>
      </c>
      <c r="J635" s="30" t="s">
        <v>732</v>
      </c>
      <c r="K635" s="30" t="s">
        <v>733</v>
      </c>
      <c r="L635" s="43">
        <v>364.17</v>
      </c>
      <c r="M635" s="34" t="s">
        <v>734</v>
      </c>
    </row>
    <row r="636" spans="1:13">
      <c r="A636" s="37" t="s">
        <v>873</v>
      </c>
      <c r="B636" s="42" t="s">
        <v>790</v>
      </c>
      <c r="C636" s="39" t="s">
        <v>871</v>
      </c>
      <c r="D636" s="39" t="s">
        <v>874</v>
      </c>
      <c r="E636" s="16">
        <v>44163</v>
      </c>
      <c r="F636" s="16">
        <v>45257</v>
      </c>
      <c r="G636" s="39">
        <v>30000</v>
      </c>
      <c r="H636" s="33">
        <v>0.0475</v>
      </c>
      <c r="I636" s="33">
        <v>0.0475</v>
      </c>
      <c r="J636" s="30" t="s">
        <v>732</v>
      </c>
      <c r="K636" s="30" t="s">
        <v>733</v>
      </c>
      <c r="L636" s="43">
        <v>364.17</v>
      </c>
      <c r="M636" s="34" t="s">
        <v>734</v>
      </c>
    </row>
    <row r="637" spans="1:13">
      <c r="A637" s="37" t="s">
        <v>875</v>
      </c>
      <c r="B637" s="42" t="s">
        <v>790</v>
      </c>
      <c r="C637" s="39" t="s">
        <v>871</v>
      </c>
      <c r="D637" s="39" t="s">
        <v>876</v>
      </c>
      <c r="E637" s="16">
        <v>44163</v>
      </c>
      <c r="F637" s="16">
        <v>45257</v>
      </c>
      <c r="G637" s="39">
        <v>30000</v>
      </c>
      <c r="H637" s="33">
        <v>0.0475</v>
      </c>
      <c r="I637" s="33">
        <v>0.0475</v>
      </c>
      <c r="J637" s="30" t="s">
        <v>732</v>
      </c>
      <c r="K637" s="30" t="s">
        <v>733</v>
      </c>
      <c r="L637" s="43">
        <v>364.17</v>
      </c>
      <c r="M637" s="34" t="s">
        <v>734</v>
      </c>
    </row>
    <row r="638" spans="1:13">
      <c r="A638" s="37" t="s">
        <v>877</v>
      </c>
      <c r="B638" s="42" t="s">
        <v>790</v>
      </c>
      <c r="C638" s="39" t="s">
        <v>832</v>
      </c>
      <c r="D638" s="39" t="s">
        <v>878</v>
      </c>
      <c r="E638" s="16">
        <v>44163</v>
      </c>
      <c r="F638" s="16">
        <v>45257</v>
      </c>
      <c r="G638" s="39">
        <v>30000</v>
      </c>
      <c r="H638" s="33">
        <v>0.0475</v>
      </c>
      <c r="I638" s="33">
        <v>0.0475</v>
      </c>
      <c r="J638" s="30" t="s">
        <v>732</v>
      </c>
      <c r="K638" s="30" t="s">
        <v>733</v>
      </c>
      <c r="L638" s="43">
        <v>364.17</v>
      </c>
      <c r="M638" s="34" t="s">
        <v>734</v>
      </c>
    </row>
    <row r="639" spans="1:13">
      <c r="A639" s="37" t="s">
        <v>879</v>
      </c>
      <c r="B639" s="42" t="s">
        <v>790</v>
      </c>
      <c r="C639" s="39" t="s">
        <v>794</v>
      </c>
      <c r="D639" s="39" t="s">
        <v>880</v>
      </c>
      <c r="E639" s="16">
        <v>44163</v>
      </c>
      <c r="F639" s="16">
        <v>45257</v>
      </c>
      <c r="G639" s="39">
        <v>30000</v>
      </c>
      <c r="H639" s="33">
        <v>0.0475</v>
      </c>
      <c r="I639" s="33">
        <v>0.0475</v>
      </c>
      <c r="J639" s="30" t="s">
        <v>732</v>
      </c>
      <c r="K639" s="30" t="s">
        <v>733</v>
      </c>
      <c r="L639" s="43">
        <v>364.17</v>
      </c>
      <c r="M639" s="34" t="s">
        <v>734</v>
      </c>
    </row>
    <row r="640" spans="1:13">
      <c r="A640" s="37" t="s">
        <v>881</v>
      </c>
      <c r="B640" s="42" t="s">
        <v>790</v>
      </c>
      <c r="C640" s="39" t="s">
        <v>882</v>
      </c>
      <c r="D640" s="39" t="s">
        <v>883</v>
      </c>
      <c r="E640" s="16">
        <v>44163</v>
      </c>
      <c r="F640" s="16">
        <v>45257</v>
      </c>
      <c r="G640" s="39">
        <v>30000</v>
      </c>
      <c r="H640" s="33">
        <v>0.0475</v>
      </c>
      <c r="I640" s="33">
        <v>0.0475</v>
      </c>
      <c r="J640" s="30" t="s">
        <v>732</v>
      </c>
      <c r="K640" s="30" t="s">
        <v>733</v>
      </c>
      <c r="L640" s="43">
        <v>364.17</v>
      </c>
      <c r="M640" s="34" t="s">
        <v>734</v>
      </c>
    </row>
    <row r="641" spans="1:13">
      <c r="A641" s="37" t="s">
        <v>884</v>
      </c>
      <c r="B641" s="42" t="s">
        <v>790</v>
      </c>
      <c r="C641" s="39" t="s">
        <v>832</v>
      </c>
      <c r="D641" s="39" t="s">
        <v>885</v>
      </c>
      <c r="E641" s="16">
        <v>44163</v>
      </c>
      <c r="F641" s="16">
        <v>45257</v>
      </c>
      <c r="G641" s="39">
        <v>30000</v>
      </c>
      <c r="H641" s="33">
        <v>0.0475</v>
      </c>
      <c r="I641" s="33">
        <v>0.0475</v>
      </c>
      <c r="J641" s="30" t="s">
        <v>732</v>
      </c>
      <c r="K641" s="30" t="s">
        <v>733</v>
      </c>
      <c r="L641" s="43">
        <v>364.17</v>
      </c>
      <c r="M641" s="34" t="s">
        <v>734</v>
      </c>
    </row>
    <row r="642" spans="1:13">
      <c r="A642" s="37" t="s">
        <v>886</v>
      </c>
      <c r="B642" s="42" t="s">
        <v>790</v>
      </c>
      <c r="C642" s="39" t="s">
        <v>829</v>
      </c>
      <c r="D642" s="39" t="s">
        <v>887</v>
      </c>
      <c r="E642" s="16">
        <v>44165</v>
      </c>
      <c r="F642" s="16">
        <v>45259</v>
      </c>
      <c r="G642" s="39">
        <v>30000</v>
      </c>
      <c r="H642" s="33">
        <v>0.0475</v>
      </c>
      <c r="I642" s="33">
        <v>0.0475</v>
      </c>
      <c r="J642" s="30" t="s">
        <v>732</v>
      </c>
      <c r="K642" s="30" t="s">
        <v>733</v>
      </c>
      <c r="L642" s="43">
        <v>364.17</v>
      </c>
      <c r="M642" s="34" t="s">
        <v>734</v>
      </c>
    </row>
    <row r="643" spans="1:13">
      <c r="A643" s="37" t="s">
        <v>888</v>
      </c>
      <c r="B643" s="40" t="s">
        <v>783</v>
      </c>
      <c r="C643" s="39" t="s">
        <v>787</v>
      </c>
      <c r="D643" s="39" t="s">
        <v>889</v>
      </c>
      <c r="E643" s="16">
        <v>44166</v>
      </c>
      <c r="F643" s="16">
        <v>45260</v>
      </c>
      <c r="G643" s="39">
        <v>30000</v>
      </c>
      <c r="H643" s="33">
        <v>0.0475</v>
      </c>
      <c r="I643" s="33">
        <v>0.0475</v>
      </c>
      <c r="J643" s="30" t="s">
        <v>732</v>
      </c>
      <c r="K643" s="30" t="s">
        <v>733</v>
      </c>
      <c r="L643" s="43">
        <v>364.17</v>
      </c>
      <c r="M643" s="34" t="s">
        <v>734</v>
      </c>
    </row>
    <row r="644" spans="1:13">
      <c r="A644" s="37" t="s">
        <v>890</v>
      </c>
      <c r="B644" s="42" t="s">
        <v>728</v>
      </c>
      <c r="C644" s="39" t="s">
        <v>758</v>
      </c>
      <c r="D644" s="39" t="s">
        <v>891</v>
      </c>
      <c r="E644" s="16">
        <v>44161</v>
      </c>
      <c r="F644" s="16">
        <v>45255</v>
      </c>
      <c r="G644" s="39">
        <v>40000</v>
      </c>
      <c r="H644" s="33">
        <v>0.0475</v>
      </c>
      <c r="I644" s="33">
        <v>0.0475</v>
      </c>
      <c r="J644" s="30" t="s">
        <v>732</v>
      </c>
      <c r="K644" s="30" t="s">
        <v>733</v>
      </c>
      <c r="L644" s="43">
        <v>485.56</v>
      </c>
      <c r="M644" s="34" t="s">
        <v>734</v>
      </c>
    </row>
    <row r="645" spans="1:13">
      <c r="A645" s="37" t="s">
        <v>892</v>
      </c>
      <c r="B645" s="42" t="s">
        <v>728</v>
      </c>
      <c r="C645" s="39" t="s">
        <v>758</v>
      </c>
      <c r="D645" s="42" t="s">
        <v>893</v>
      </c>
      <c r="E645" s="16">
        <v>44161</v>
      </c>
      <c r="F645" s="16">
        <v>45255</v>
      </c>
      <c r="G645" s="39">
        <v>40000</v>
      </c>
      <c r="H645" s="33">
        <v>0.0475</v>
      </c>
      <c r="I645" s="33">
        <v>0.0475</v>
      </c>
      <c r="J645" s="30" t="s">
        <v>732</v>
      </c>
      <c r="K645" s="30" t="s">
        <v>733</v>
      </c>
      <c r="L645" s="43">
        <v>485.56</v>
      </c>
      <c r="M645" s="34" t="s">
        <v>734</v>
      </c>
    </row>
    <row r="646" spans="1:13">
      <c r="A646" s="37" t="s">
        <v>894</v>
      </c>
      <c r="B646" s="42" t="s">
        <v>728</v>
      </c>
      <c r="C646" s="39" t="s">
        <v>807</v>
      </c>
      <c r="D646" s="42" t="s">
        <v>895</v>
      </c>
      <c r="E646" s="16">
        <v>44161</v>
      </c>
      <c r="F646" s="16">
        <v>45255</v>
      </c>
      <c r="G646" s="39">
        <v>30000</v>
      </c>
      <c r="H646" s="33">
        <v>0.0475</v>
      </c>
      <c r="I646" s="33">
        <v>0.0475</v>
      </c>
      <c r="J646" s="30" t="s">
        <v>732</v>
      </c>
      <c r="K646" s="30" t="s">
        <v>733</v>
      </c>
      <c r="L646" s="43">
        <v>364.17</v>
      </c>
      <c r="M646" s="34" t="s">
        <v>734</v>
      </c>
    </row>
    <row r="647" spans="1:13">
      <c r="A647" s="37" t="s">
        <v>896</v>
      </c>
      <c r="B647" s="42" t="s">
        <v>728</v>
      </c>
      <c r="C647" s="39" t="s">
        <v>807</v>
      </c>
      <c r="D647" s="42" t="s">
        <v>897</v>
      </c>
      <c r="E647" s="16">
        <v>44161</v>
      </c>
      <c r="F647" s="16">
        <v>45255</v>
      </c>
      <c r="G647" s="39">
        <v>50000</v>
      </c>
      <c r="H647" s="33">
        <v>0.0475</v>
      </c>
      <c r="I647" s="33">
        <v>0.0475</v>
      </c>
      <c r="J647" s="30" t="s">
        <v>732</v>
      </c>
      <c r="K647" s="30" t="s">
        <v>733</v>
      </c>
      <c r="L647" s="43">
        <v>606.94</v>
      </c>
      <c r="M647" s="34" t="s">
        <v>734</v>
      </c>
    </row>
    <row r="648" spans="1:13">
      <c r="A648" s="37" t="s">
        <v>898</v>
      </c>
      <c r="B648" s="42" t="s">
        <v>728</v>
      </c>
      <c r="C648" s="39" t="s">
        <v>758</v>
      </c>
      <c r="D648" s="42" t="s">
        <v>899</v>
      </c>
      <c r="E648" s="16">
        <v>44161</v>
      </c>
      <c r="F648" s="16">
        <v>45255</v>
      </c>
      <c r="G648" s="39">
        <v>40000</v>
      </c>
      <c r="H648" s="33">
        <v>0.0475</v>
      </c>
      <c r="I648" s="33">
        <v>0.0475</v>
      </c>
      <c r="J648" s="30" t="s">
        <v>732</v>
      </c>
      <c r="K648" s="30" t="s">
        <v>733</v>
      </c>
      <c r="L648" s="43">
        <v>485.56</v>
      </c>
      <c r="M648" s="34" t="s">
        <v>734</v>
      </c>
    </row>
    <row r="649" spans="1:13">
      <c r="A649" s="37" t="s">
        <v>900</v>
      </c>
      <c r="B649" s="42" t="s">
        <v>728</v>
      </c>
      <c r="C649" s="39" t="s">
        <v>758</v>
      </c>
      <c r="D649" s="42" t="s">
        <v>901</v>
      </c>
      <c r="E649" s="16">
        <v>44162</v>
      </c>
      <c r="F649" s="16">
        <v>45256</v>
      </c>
      <c r="G649" s="39">
        <v>40000</v>
      </c>
      <c r="H649" s="33">
        <v>0.0475</v>
      </c>
      <c r="I649" s="33">
        <v>0.0475</v>
      </c>
      <c r="J649" s="30" t="s">
        <v>732</v>
      </c>
      <c r="K649" s="30" t="s">
        <v>733</v>
      </c>
      <c r="L649" s="43">
        <v>485.56</v>
      </c>
      <c r="M649" s="34" t="s">
        <v>734</v>
      </c>
    </row>
    <row r="650" spans="1:13">
      <c r="A650" s="37" t="s">
        <v>902</v>
      </c>
      <c r="B650" s="42" t="s">
        <v>903</v>
      </c>
      <c r="C650" s="39" t="s">
        <v>904</v>
      </c>
      <c r="D650" s="42" t="s">
        <v>905</v>
      </c>
      <c r="E650" s="16">
        <v>44161</v>
      </c>
      <c r="F650" s="16">
        <v>45255</v>
      </c>
      <c r="G650" s="39">
        <v>40000</v>
      </c>
      <c r="H650" s="33">
        <v>0.0475</v>
      </c>
      <c r="I650" s="33">
        <v>0.0475</v>
      </c>
      <c r="J650" s="30" t="s">
        <v>732</v>
      </c>
      <c r="K650" s="30" t="s">
        <v>733</v>
      </c>
      <c r="L650" s="43">
        <v>485.56</v>
      </c>
      <c r="M650" s="34" t="s">
        <v>734</v>
      </c>
    </row>
    <row r="651" spans="1:13">
      <c r="A651" s="37" t="s">
        <v>906</v>
      </c>
      <c r="B651" s="42" t="s">
        <v>903</v>
      </c>
      <c r="C651" s="39" t="s">
        <v>846</v>
      </c>
      <c r="D651" s="42" t="s">
        <v>907</v>
      </c>
      <c r="E651" s="16">
        <v>44161</v>
      </c>
      <c r="F651" s="16">
        <v>45255</v>
      </c>
      <c r="G651" s="39">
        <v>40000</v>
      </c>
      <c r="H651" s="33">
        <v>0.0475</v>
      </c>
      <c r="I651" s="33">
        <v>0.0475</v>
      </c>
      <c r="J651" s="30" t="s">
        <v>732</v>
      </c>
      <c r="K651" s="30" t="s">
        <v>733</v>
      </c>
      <c r="L651" s="43">
        <v>485.56</v>
      </c>
      <c r="M651" s="34" t="s">
        <v>734</v>
      </c>
    </row>
    <row r="652" spans="1:13">
      <c r="A652" s="37" t="s">
        <v>908</v>
      </c>
      <c r="B652" s="42" t="s">
        <v>903</v>
      </c>
      <c r="C652" s="39" t="s">
        <v>846</v>
      </c>
      <c r="D652" s="42" t="s">
        <v>909</v>
      </c>
      <c r="E652" s="16">
        <v>44162</v>
      </c>
      <c r="F652" s="16">
        <v>45256</v>
      </c>
      <c r="G652" s="39">
        <v>40000</v>
      </c>
      <c r="H652" s="33">
        <v>0.0475</v>
      </c>
      <c r="I652" s="33">
        <v>0.0475</v>
      </c>
      <c r="J652" s="30" t="s">
        <v>732</v>
      </c>
      <c r="K652" s="30" t="s">
        <v>733</v>
      </c>
      <c r="L652" s="43">
        <v>485.56</v>
      </c>
      <c r="M652" s="34" t="s">
        <v>734</v>
      </c>
    </row>
    <row r="653" spans="1:13">
      <c r="A653" s="37" t="s">
        <v>910</v>
      </c>
      <c r="B653" s="42" t="s">
        <v>903</v>
      </c>
      <c r="C653" s="39" t="s">
        <v>846</v>
      </c>
      <c r="D653" s="42" t="s">
        <v>911</v>
      </c>
      <c r="E653" s="16">
        <v>44162</v>
      </c>
      <c r="F653" s="16">
        <v>45256</v>
      </c>
      <c r="G653" s="39">
        <v>40000</v>
      </c>
      <c r="H653" s="33">
        <v>0.0475</v>
      </c>
      <c r="I653" s="33">
        <v>0.0475</v>
      </c>
      <c r="J653" s="30" t="s">
        <v>732</v>
      </c>
      <c r="K653" s="30" t="s">
        <v>733</v>
      </c>
      <c r="L653" s="43">
        <v>485.56</v>
      </c>
      <c r="M653" s="34" t="s">
        <v>734</v>
      </c>
    </row>
    <row r="654" spans="1:13">
      <c r="A654" s="37" t="s">
        <v>912</v>
      </c>
      <c r="B654" s="42" t="s">
        <v>783</v>
      </c>
      <c r="C654" s="39" t="s">
        <v>913</v>
      </c>
      <c r="D654" s="42" t="s">
        <v>914</v>
      </c>
      <c r="E654" s="16">
        <v>44162</v>
      </c>
      <c r="F654" s="16">
        <v>45256</v>
      </c>
      <c r="G654" s="39">
        <v>50000</v>
      </c>
      <c r="H654" s="33">
        <v>0.0475</v>
      </c>
      <c r="I654" s="33">
        <v>0.0475</v>
      </c>
      <c r="J654" s="30" t="s">
        <v>732</v>
      </c>
      <c r="K654" s="30" t="s">
        <v>733</v>
      </c>
      <c r="L654" s="43">
        <v>606.94</v>
      </c>
      <c r="M654" s="34" t="s">
        <v>734</v>
      </c>
    </row>
    <row r="655" spans="1:13">
      <c r="A655" s="37" t="s">
        <v>915</v>
      </c>
      <c r="B655" s="42" t="s">
        <v>783</v>
      </c>
      <c r="C655" s="39" t="s">
        <v>787</v>
      </c>
      <c r="D655" s="42" t="s">
        <v>916</v>
      </c>
      <c r="E655" s="16">
        <v>44162</v>
      </c>
      <c r="F655" s="16">
        <v>45256</v>
      </c>
      <c r="G655" s="39">
        <v>30000</v>
      </c>
      <c r="H655" s="33">
        <v>0.0475</v>
      </c>
      <c r="I655" s="33">
        <v>0.0475</v>
      </c>
      <c r="J655" s="30" t="s">
        <v>732</v>
      </c>
      <c r="K655" s="30" t="s">
        <v>733</v>
      </c>
      <c r="L655" s="43">
        <v>364.17</v>
      </c>
      <c r="M655" s="34" t="s">
        <v>734</v>
      </c>
    </row>
    <row r="656" spans="1:13">
      <c r="A656" s="37" t="s">
        <v>917</v>
      </c>
      <c r="B656" s="42" t="s">
        <v>783</v>
      </c>
      <c r="C656" s="39" t="s">
        <v>787</v>
      </c>
      <c r="D656" s="42" t="s">
        <v>918</v>
      </c>
      <c r="E656" s="16">
        <v>44162</v>
      </c>
      <c r="F656" s="16">
        <v>45256</v>
      </c>
      <c r="G656" s="39">
        <v>30000</v>
      </c>
      <c r="H656" s="33">
        <v>0.0475</v>
      </c>
      <c r="I656" s="33">
        <v>0.0475</v>
      </c>
      <c r="J656" s="30" t="s">
        <v>732</v>
      </c>
      <c r="K656" s="30" t="s">
        <v>733</v>
      </c>
      <c r="L656" s="43">
        <v>364.17</v>
      </c>
      <c r="M656" s="34" t="s">
        <v>734</v>
      </c>
    </row>
    <row r="657" spans="1:13">
      <c r="A657" s="37" t="s">
        <v>919</v>
      </c>
      <c r="B657" s="42" t="s">
        <v>783</v>
      </c>
      <c r="C657" s="39" t="s">
        <v>846</v>
      </c>
      <c r="D657" s="42" t="s">
        <v>920</v>
      </c>
      <c r="E657" s="16">
        <v>44162</v>
      </c>
      <c r="F657" s="16">
        <v>45256</v>
      </c>
      <c r="G657" s="39">
        <v>50000</v>
      </c>
      <c r="H657" s="33">
        <v>0.0475</v>
      </c>
      <c r="I657" s="33">
        <v>0.0475</v>
      </c>
      <c r="J657" s="30" t="s">
        <v>732</v>
      </c>
      <c r="K657" s="30" t="s">
        <v>733</v>
      </c>
      <c r="L657" s="43">
        <v>606.94</v>
      </c>
      <c r="M657" s="34" t="s">
        <v>734</v>
      </c>
    </row>
    <row r="658" spans="1:13">
      <c r="A658" s="37" t="s">
        <v>921</v>
      </c>
      <c r="B658" s="42" t="s">
        <v>783</v>
      </c>
      <c r="C658" s="39" t="s">
        <v>846</v>
      </c>
      <c r="D658" s="42" t="s">
        <v>922</v>
      </c>
      <c r="E658" s="16">
        <v>44162</v>
      </c>
      <c r="F658" s="16">
        <v>45256</v>
      </c>
      <c r="G658" s="39">
        <v>50000</v>
      </c>
      <c r="H658" s="33">
        <v>0.0475</v>
      </c>
      <c r="I658" s="33">
        <v>0.0475</v>
      </c>
      <c r="J658" s="30" t="s">
        <v>732</v>
      </c>
      <c r="K658" s="30" t="s">
        <v>733</v>
      </c>
      <c r="L658" s="43">
        <v>606.94</v>
      </c>
      <c r="M658" s="34" t="s">
        <v>734</v>
      </c>
    </row>
    <row r="659" spans="1:13">
      <c r="A659" s="37" t="s">
        <v>923</v>
      </c>
      <c r="B659" s="42" t="s">
        <v>783</v>
      </c>
      <c r="C659" s="39" t="s">
        <v>846</v>
      </c>
      <c r="D659" s="42" t="s">
        <v>924</v>
      </c>
      <c r="E659" s="16">
        <v>44161</v>
      </c>
      <c r="F659" s="16">
        <v>45255</v>
      </c>
      <c r="G659" s="39">
        <v>50000</v>
      </c>
      <c r="H659" s="33">
        <v>0.0475</v>
      </c>
      <c r="I659" s="33">
        <v>0.0475</v>
      </c>
      <c r="J659" s="30" t="s">
        <v>732</v>
      </c>
      <c r="K659" s="30" t="s">
        <v>733</v>
      </c>
      <c r="L659" s="43">
        <v>606.94</v>
      </c>
      <c r="M659" s="34" t="s">
        <v>734</v>
      </c>
    </row>
    <row r="660" spans="1:13">
      <c r="A660" s="37" t="s">
        <v>925</v>
      </c>
      <c r="B660" s="42" t="s">
        <v>783</v>
      </c>
      <c r="C660" s="39" t="s">
        <v>904</v>
      </c>
      <c r="D660" s="42" t="s">
        <v>926</v>
      </c>
      <c r="E660" s="16">
        <v>44161</v>
      </c>
      <c r="F660" s="16">
        <v>45255</v>
      </c>
      <c r="G660" s="39">
        <v>40000</v>
      </c>
      <c r="H660" s="33">
        <v>0.0475</v>
      </c>
      <c r="I660" s="33">
        <v>0.0475</v>
      </c>
      <c r="J660" s="30" t="s">
        <v>732</v>
      </c>
      <c r="K660" s="30" t="s">
        <v>733</v>
      </c>
      <c r="L660" s="43">
        <v>485.56</v>
      </c>
      <c r="M660" s="34" t="s">
        <v>734</v>
      </c>
    </row>
    <row r="661" spans="1:13">
      <c r="A661" s="37" t="s">
        <v>927</v>
      </c>
      <c r="B661" s="42" t="s">
        <v>783</v>
      </c>
      <c r="C661" s="39" t="s">
        <v>846</v>
      </c>
      <c r="D661" s="42" t="s">
        <v>928</v>
      </c>
      <c r="E661" s="16">
        <v>44162</v>
      </c>
      <c r="F661" s="16">
        <v>45256</v>
      </c>
      <c r="G661" s="39">
        <v>40000</v>
      </c>
      <c r="H661" s="33">
        <v>0.0475</v>
      </c>
      <c r="I661" s="33">
        <v>0.0475</v>
      </c>
      <c r="J661" s="30" t="s">
        <v>732</v>
      </c>
      <c r="K661" s="30" t="s">
        <v>733</v>
      </c>
      <c r="L661" s="43">
        <v>485.56</v>
      </c>
      <c r="M661" s="34" t="s">
        <v>734</v>
      </c>
    </row>
    <row r="662" spans="1:13">
      <c r="A662" s="37" t="s">
        <v>929</v>
      </c>
      <c r="B662" s="42" t="s">
        <v>783</v>
      </c>
      <c r="C662" s="39" t="s">
        <v>784</v>
      </c>
      <c r="D662" s="42" t="s">
        <v>930</v>
      </c>
      <c r="E662" s="16">
        <v>44162</v>
      </c>
      <c r="F662" s="16">
        <v>45256</v>
      </c>
      <c r="G662" s="39">
        <v>30000</v>
      </c>
      <c r="H662" s="33">
        <v>0.0475</v>
      </c>
      <c r="I662" s="33">
        <v>0.0475</v>
      </c>
      <c r="J662" s="30" t="s">
        <v>732</v>
      </c>
      <c r="K662" s="30" t="s">
        <v>733</v>
      </c>
      <c r="L662" s="43">
        <v>364.17</v>
      </c>
      <c r="M662" s="34" t="s">
        <v>734</v>
      </c>
    </row>
    <row r="663" spans="1:13">
      <c r="A663" s="37" t="s">
        <v>931</v>
      </c>
      <c r="B663" s="42" t="s">
        <v>783</v>
      </c>
      <c r="C663" s="39" t="s">
        <v>846</v>
      </c>
      <c r="D663" s="42" t="s">
        <v>932</v>
      </c>
      <c r="E663" s="16">
        <v>44163</v>
      </c>
      <c r="F663" s="16">
        <v>45257</v>
      </c>
      <c r="G663" s="39">
        <v>50000</v>
      </c>
      <c r="H663" s="33">
        <v>0.0475</v>
      </c>
      <c r="I663" s="33">
        <v>0.0475</v>
      </c>
      <c r="J663" s="30" t="s">
        <v>732</v>
      </c>
      <c r="K663" s="30" t="s">
        <v>733</v>
      </c>
      <c r="L663" s="43">
        <v>606.94</v>
      </c>
      <c r="M663" s="34" t="s">
        <v>734</v>
      </c>
    </row>
    <row r="664" spans="1:13">
      <c r="A664" s="37" t="s">
        <v>933</v>
      </c>
      <c r="B664" s="42" t="s">
        <v>783</v>
      </c>
      <c r="C664" s="39" t="s">
        <v>904</v>
      </c>
      <c r="D664" s="42" t="s">
        <v>934</v>
      </c>
      <c r="E664" s="16">
        <v>44163</v>
      </c>
      <c r="F664" s="16">
        <v>45257</v>
      </c>
      <c r="G664" s="39">
        <v>30000</v>
      </c>
      <c r="H664" s="33">
        <v>0.0475</v>
      </c>
      <c r="I664" s="33">
        <v>0.0475</v>
      </c>
      <c r="J664" s="30" t="s">
        <v>732</v>
      </c>
      <c r="K664" s="30" t="s">
        <v>733</v>
      </c>
      <c r="L664" s="43">
        <v>364.17</v>
      </c>
      <c r="M664" s="34" t="s">
        <v>734</v>
      </c>
    </row>
    <row r="665" spans="1:13">
      <c r="A665" s="37" t="s">
        <v>935</v>
      </c>
      <c r="B665" s="42" t="s">
        <v>790</v>
      </c>
      <c r="C665" s="39" t="s">
        <v>794</v>
      </c>
      <c r="D665" s="42" t="s">
        <v>936</v>
      </c>
      <c r="E665" s="16">
        <v>44163</v>
      </c>
      <c r="F665" s="16">
        <v>45257</v>
      </c>
      <c r="G665" s="39">
        <v>40000</v>
      </c>
      <c r="H665" s="33">
        <v>0.0475</v>
      </c>
      <c r="I665" s="33">
        <v>0.0475</v>
      </c>
      <c r="J665" s="30" t="s">
        <v>732</v>
      </c>
      <c r="K665" s="30" t="s">
        <v>733</v>
      </c>
      <c r="L665" s="43">
        <v>485.56</v>
      </c>
      <c r="M665" s="34" t="s">
        <v>734</v>
      </c>
    </row>
    <row r="666" spans="1:13">
      <c r="A666" s="37" t="s">
        <v>937</v>
      </c>
      <c r="B666" s="42" t="s">
        <v>790</v>
      </c>
      <c r="C666" s="39" t="s">
        <v>794</v>
      </c>
      <c r="D666" s="42" t="s">
        <v>938</v>
      </c>
      <c r="E666" s="16">
        <v>44163</v>
      </c>
      <c r="F666" s="16">
        <v>45257</v>
      </c>
      <c r="G666" s="39">
        <v>50000</v>
      </c>
      <c r="H666" s="33">
        <v>0.0475</v>
      </c>
      <c r="I666" s="33">
        <v>0.0475</v>
      </c>
      <c r="J666" s="30" t="s">
        <v>732</v>
      </c>
      <c r="K666" s="30" t="s">
        <v>733</v>
      </c>
      <c r="L666" s="43">
        <v>606.94</v>
      </c>
      <c r="M666" s="34" t="s">
        <v>734</v>
      </c>
    </row>
    <row r="667" spans="1:13">
      <c r="A667" s="37" t="s">
        <v>939</v>
      </c>
      <c r="B667" s="42" t="s">
        <v>790</v>
      </c>
      <c r="C667" s="39" t="s">
        <v>832</v>
      </c>
      <c r="D667" s="42" t="s">
        <v>940</v>
      </c>
      <c r="E667" s="16">
        <v>44163</v>
      </c>
      <c r="F667" s="16">
        <v>45257</v>
      </c>
      <c r="G667" s="39">
        <v>50000</v>
      </c>
      <c r="H667" s="33">
        <v>0.0475</v>
      </c>
      <c r="I667" s="33">
        <v>0.0475</v>
      </c>
      <c r="J667" s="30" t="s">
        <v>732</v>
      </c>
      <c r="K667" s="30" t="s">
        <v>733</v>
      </c>
      <c r="L667" s="43">
        <v>606.94</v>
      </c>
      <c r="M667" s="34" t="s">
        <v>734</v>
      </c>
    </row>
    <row r="668" spans="1:13">
      <c r="A668" s="37" t="s">
        <v>733</v>
      </c>
      <c r="B668" s="42" t="s">
        <v>790</v>
      </c>
      <c r="C668" s="39" t="s">
        <v>832</v>
      </c>
      <c r="D668" s="42" t="s">
        <v>941</v>
      </c>
      <c r="E668" s="16">
        <v>44163</v>
      </c>
      <c r="F668" s="16">
        <v>45257</v>
      </c>
      <c r="G668" s="39">
        <v>50000</v>
      </c>
      <c r="H668" s="33">
        <v>0.0475</v>
      </c>
      <c r="I668" s="33">
        <v>0.0475</v>
      </c>
      <c r="J668" s="30" t="s">
        <v>732</v>
      </c>
      <c r="K668" s="30" t="s">
        <v>733</v>
      </c>
      <c r="L668" s="43">
        <v>606.94</v>
      </c>
      <c r="M668" s="34" t="s">
        <v>734</v>
      </c>
    </row>
    <row r="669" spans="1:13">
      <c r="A669" s="37" t="s">
        <v>942</v>
      </c>
      <c r="B669" s="42" t="s">
        <v>790</v>
      </c>
      <c r="C669" s="39" t="s">
        <v>794</v>
      </c>
      <c r="D669" s="42" t="s">
        <v>943</v>
      </c>
      <c r="E669" s="16">
        <v>44163</v>
      </c>
      <c r="F669" s="16">
        <v>45257</v>
      </c>
      <c r="G669" s="39">
        <v>50000</v>
      </c>
      <c r="H669" s="33">
        <v>0.0475</v>
      </c>
      <c r="I669" s="33">
        <v>0.0475</v>
      </c>
      <c r="J669" s="30" t="s">
        <v>732</v>
      </c>
      <c r="K669" s="30" t="s">
        <v>733</v>
      </c>
      <c r="L669" s="43">
        <v>606.94</v>
      </c>
      <c r="M669" s="34" t="s">
        <v>734</v>
      </c>
    </row>
    <row r="670" spans="1:13">
      <c r="A670" s="37" t="s">
        <v>944</v>
      </c>
      <c r="B670" s="42" t="s">
        <v>790</v>
      </c>
      <c r="C670" s="39" t="s">
        <v>794</v>
      </c>
      <c r="D670" s="42" t="s">
        <v>945</v>
      </c>
      <c r="E670" s="16">
        <v>44163</v>
      </c>
      <c r="F670" s="16">
        <v>45257</v>
      </c>
      <c r="G670" s="39">
        <v>50000</v>
      </c>
      <c r="H670" s="33">
        <v>0.0475</v>
      </c>
      <c r="I670" s="33">
        <v>0.0475</v>
      </c>
      <c r="J670" s="30" t="s">
        <v>732</v>
      </c>
      <c r="K670" s="30" t="s">
        <v>733</v>
      </c>
      <c r="L670" s="43">
        <v>606.94</v>
      </c>
      <c r="M670" s="34" t="s">
        <v>734</v>
      </c>
    </row>
    <row r="671" spans="1:13">
      <c r="A671" s="37" t="s">
        <v>946</v>
      </c>
      <c r="B671" s="42" t="s">
        <v>790</v>
      </c>
      <c r="C671" s="39" t="s">
        <v>837</v>
      </c>
      <c r="D671" s="42" t="s">
        <v>947</v>
      </c>
      <c r="E671" s="16">
        <v>44163</v>
      </c>
      <c r="F671" s="16">
        <v>45257</v>
      </c>
      <c r="G671" s="39">
        <v>40000</v>
      </c>
      <c r="H671" s="33">
        <v>0.0475</v>
      </c>
      <c r="I671" s="33">
        <v>0.0475</v>
      </c>
      <c r="J671" s="30" t="s">
        <v>732</v>
      </c>
      <c r="K671" s="30" t="s">
        <v>733</v>
      </c>
      <c r="L671" s="43">
        <v>485.56</v>
      </c>
      <c r="M671" s="34" t="s">
        <v>734</v>
      </c>
    </row>
    <row r="672" spans="1:13">
      <c r="A672" s="37" t="s">
        <v>948</v>
      </c>
      <c r="B672" s="42" t="s">
        <v>790</v>
      </c>
      <c r="C672" s="39" t="s">
        <v>837</v>
      </c>
      <c r="D672" s="42" t="s">
        <v>949</v>
      </c>
      <c r="E672" s="16">
        <v>44163</v>
      </c>
      <c r="F672" s="16">
        <v>45257</v>
      </c>
      <c r="G672" s="39">
        <v>40000</v>
      </c>
      <c r="H672" s="33">
        <v>0.0475</v>
      </c>
      <c r="I672" s="33">
        <v>0.0475</v>
      </c>
      <c r="J672" s="30" t="s">
        <v>732</v>
      </c>
      <c r="K672" s="30" t="s">
        <v>733</v>
      </c>
      <c r="L672" s="43">
        <v>485.56</v>
      </c>
      <c r="M672" s="34" t="s">
        <v>734</v>
      </c>
    </row>
    <row r="673" spans="1:13">
      <c r="A673" s="37" t="s">
        <v>950</v>
      </c>
      <c r="B673" s="42" t="s">
        <v>790</v>
      </c>
      <c r="C673" s="39" t="s">
        <v>837</v>
      </c>
      <c r="D673" s="42" t="s">
        <v>951</v>
      </c>
      <c r="E673" s="16">
        <v>44162</v>
      </c>
      <c r="F673" s="16">
        <v>45256</v>
      </c>
      <c r="G673" s="39">
        <v>40000</v>
      </c>
      <c r="H673" s="33">
        <v>0.0475</v>
      </c>
      <c r="I673" s="33">
        <v>0.0475</v>
      </c>
      <c r="J673" s="30" t="s">
        <v>732</v>
      </c>
      <c r="K673" s="30" t="s">
        <v>733</v>
      </c>
      <c r="L673" s="43">
        <v>485.56</v>
      </c>
      <c r="M673" s="34" t="s">
        <v>734</v>
      </c>
    </row>
    <row r="674" spans="1:13">
      <c r="A674" s="37" t="s">
        <v>952</v>
      </c>
      <c r="B674" s="42" t="s">
        <v>790</v>
      </c>
      <c r="C674" s="39" t="s">
        <v>837</v>
      </c>
      <c r="D674" s="42" t="s">
        <v>953</v>
      </c>
      <c r="E674" s="16">
        <v>44162</v>
      </c>
      <c r="F674" s="16">
        <v>45256</v>
      </c>
      <c r="G674" s="39">
        <v>40000</v>
      </c>
      <c r="H674" s="33">
        <v>0.0475</v>
      </c>
      <c r="I674" s="33">
        <v>0.0475</v>
      </c>
      <c r="J674" s="30" t="s">
        <v>732</v>
      </c>
      <c r="K674" s="30" t="s">
        <v>733</v>
      </c>
      <c r="L674" s="43">
        <v>485.56</v>
      </c>
      <c r="M674" s="34" t="s">
        <v>734</v>
      </c>
    </row>
    <row r="675" spans="1:13">
      <c r="A675" s="37" t="s">
        <v>954</v>
      </c>
      <c r="B675" s="42" t="s">
        <v>790</v>
      </c>
      <c r="C675" s="39" t="s">
        <v>794</v>
      </c>
      <c r="D675" s="42" t="s">
        <v>955</v>
      </c>
      <c r="E675" s="16">
        <v>44162</v>
      </c>
      <c r="F675" s="16">
        <v>45256</v>
      </c>
      <c r="G675" s="39">
        <v>50000</v>
      </c>
      <c r="H675" s="33">
        <v>0.0475</v>
      </c>
      <c r="I675" s="33">
        <v>0.0475</v>
      </c>
      <c r="J675" s="30" t="s">
        <v>732</v>
      </c>
      <c r="K675" s="30" t="s">
        <v>733</v>
      </c>
      <c r="L675" s="43">
        <v>606.94</v>
      </c>
      <c r="M675" s="34" t="s">
        <v>734</v>
      </c>
    </row>
    <row r="676" spans="1:13">
      <c r="A676" s="37" t="s">
        <v>956</v>
      </c>
      <c r="B676" s="42" t="s">
        <v>790</v>
      </c>
      <c r="C676" s="39" t="s">
        <v>751</v>
      </c>
      <c r="D676" s="42" t="s">
        <v>957</v>
      </c>
      <c r="E676" s="16">
        <v>44162</v>
      </c>
      <c r="F676" s="16">
        <v>45256</v>
      </c>
      <c r="G676" s="39">
        <v>50000</v>
      </c>
      <c r="H676" s="33">
        <v>0.0475</v>
      </c>
      <c r="I676" s="33">
        <v>0.0475</v>
      </c>
      <c r="J676" s="30" t="s">
        <v>732</v>
      </c>
      <c r="K676" s="30" t="s">
        <v>733</v>
      </c>
      <c r="L676" s="43">
        <v>606.94</v>
      </c>
      <c r="M676" s="34" t="s">
        <v>734</v>
      </c>
    </row>
    <row r="677" spans="1:13">
      <c r="A677" s="37" t="s">
        <v>958</v>
      </c>
      <c r="B677" s="42" t="s">
        <v>790</v>
      </c>
      <c r="C677" s="39" t="s">
        <v>864</v>
      </c>
      <c r="D677" s="42" t="s">
        <v>959</v>
      </c>
      <c r="E677" s="16">
        <v>44163</v>
      </c>
      <c r="F677" s="16">
        <v>45257</v>
      </c>
      <c r="G677" s="39">
        <v>50000</v>
      </c>
      <c r="H677" s="33">
        <v>0.0475</v>
      </c>
      <c r="I677" s="33">
        <v>0.0475</v>
      </c>
      <c r="J677" s="30" t="s">
        <v>732</v>
      </c>
      <c r="K677" s="30" t="s">
        <v>733</v>
      </c>
      <c r="L677" s="43">
        <v>606.94</v>
      </c>
      <c r="M677" s="34" t="s">
        <v>734</v>
      </c>
    </row>
    <row r="678" spans="1:13">
      <c r="A678" s="37" t="s">
        <v>960</v>
      </c>
      <c r="B678" s="42" t="s">
        <v>790</v>
      </c>
      <c r="C678" s="39" t="s">
        <v>882</v>
      </c>
      <c r="D678" s="42" t="s">
        <v>961</v>
      </c>
      <c r="E678" s="16">
        <v>44163</v>
      </c>
      <c r="F678" s="16">
        <v>45257</v>
      </c>
      <c r="G678" s="39">
        <v>50000</v>
      </c>
      <c r="H678" s="33">
        <v>0.0475</v>
      </c>
      <c r="I678" s="33">
        <v>0.0475</v>
      </c>
      <c r="J678" s="30" t="s">
        <v>732</v>
      </c>
      <c r="K678" s="30" t="s">
        <v>733</v>
      </c>
      <c r="L678" s="43">
        <v>606.94</v>
      </c>
      <c r="M678" s="34" t="s">
        <v>734</v>
      </c>
    </row>
    <row r="679" spans="1:13">
      <c r="A679" s="37" t="s">
        <v>962</v>
      </c>
      <c r="B679" s="42" t="s">
        <v>790</v>
      </c>
      <c r="C679" s="39" t="s">
        <v>832</v>
      </c>
      <c r="D679" s="42" t="s">
        <v>963</v>
      </c>
      <c r="E679" s="16">
        <v>44163</v>
      </c>
      <c r="F679" s="16">
        <v>45257</v>
      </c>
      <c r="G679" s="39">
        <v>50000</v>
      </c>
      <c r="H679" s="33">
        <v>0.0475</v>
      </c>
      <c r="I679" s="33">
        <v>0.0475</v>
      </c>
      <c r="J679" s="30" t="s">
        <v>732</v>
      </c>
      <c r="K679" s="30" t="s">
        <v>733</v>
      </c>
      <c r="L679" s="43">
        <v>606.94</v>
      </c>
      <c r="M679" s="34" t="s">
        <v>734</v>
      </c>
    </row>
    <row r="680" spans="1:13">
      <c r="A680" s="37" t="s">
        <v>964</v>
      </c>
      <c r="B680" s="42" t="s">
        <v>790</v>
      </c>
      <c r="C680" s="39" t="s">
        <v>832</v>
      </c>
      <c r="D680" s="42" t="s">
        <v>965</v>
      </c>
      <c r="E680" s="16">
        <v>44163</v>
      </c>
      <c r="F680" s="16">
        <v>45257</v>
      </c>
      <c r="G680" s="39">
        <v>50000</v>
      </c>
      <c r="H680" s="33">
        <v>0.0475</v>
      </c>
      <c r="I680" s="33">
        <v>0.0475</v>
      </c>
      <c r="J680" s="30" t="s">
        <v>732</v>
      </c>
      <c r="K680" s="30" t="s">
        <v>733</v>
      </c>
      <c r="L680" s="43">
        <v>606.94</v>
      </c>
      <c r="M680" s="34" t="s">
        <v>734</v>
      </c>
    </row>
    <row r="681" spans="1:13">
      <c r="A681" s="37" t="s">
        <v>966</v>
      </c>
      <c r="B681" s="42" t="s">
        <v>790</v>
      </c>
      <c r="C681" s="39" t="s">
        <v>832</v>
      </c>
      <c r="D681" s="39" t="s">
        <v>967</v>
      </c>
      <c r="E681" s="16">
        <v>44165</v>
      </c>
      <c r="F681" s="16">
        <v>45259</v>
      </c>
      <c r="G681" s="39">
        <v>50000</v>
      </c>
      <c r="H681" s="33">
        <v>0.0475</v>
      </c>
      <c r="I681" s="33">
        <v>0.0475</v>
      </c>
      <c r="J681" s="30" t="s">
        <v>732</v>
      </c>
      <c r="K681" s="30" t="s">
        <v>733</v>
      </c>
      <c r="L681" s="43">
        <v>606.94</v>
      </c>
      <c r="M681" s="34" t="s">
        <v>734</v>
      </c>
    </row>
    <row r="682" spans="1:13">
      <c r="A682" s="37" t="s">
        <v>968</v>
      </c>
      <c r="B682" s="42" t="s">
        <v>790</v>
      </c>
      <c r="C682" s="39" t="s">
        <v>882</v>
      </c>
      <c r="D682" s="39" t="s">
        <v>969</v>
      </c>
      <c r="E682" s="16">
        <v>44196</v>
      </c>
      <c r="F682" s="16">
        <v>45290</v>
      </c>
      <c r="G682" s="39">
        <v>50000</v>
      </c>
      <c r="H682" s="33">
        <v>0.0475</v>
      </c>
      <c r="I682" s="33">
        <v>0.0475</v>
      </c>
      <c r="J682" s="30" t="s">
        <v>732</v>
      </c>
      <c r="K682" s="30" t="s">
        <v>733</v>
      </c>
      <c r="L682" s="43">
        <v>606.94</v>
      </c>
      <c r="M682" s="34" t="s">
        <v>734</v>
      </c>
    </row>
    <row r="683" spans="1:13">
      <c r="A683" s="37" t="s">
        <v>970</v>
      </c>
      <c r="B683" s="42" t="s">
        <v>790</v>
      </c>
      <c r="C683" s="39" t="s">
        <v>882</v>
      </c>
      <c r="D683" s="39" t="s">
        <v>971</v>
      </c>
      <c r="E683" s="16">
        <v>44195</v>
      </c>
      <c r="F683" s="16">
        <v>45289</v>
      </c>
      <c r="G683" s="39">
        <v>50000</v>
      </c>
      <c r="H683" s="33">
        <v>0.0475</v>
      </c>
      <c r="I683" s="33">
        <v>0.0475</v>
      </c>
      <c r="J683" s="30" t="s">
        <v>732</v>
      </c>
      <c r="K683" s="30" t="s">
        <v>733</v>
      </c>
      <c r="L683" s="43">
        <v>606.94</v>
      </c>
      <c r="M683" s="34" t="s">
        <v>734</v>
      </c>
    </row>
    <row r="684" spans="1:13">
      <c r="A684" s="37" t="s">
        <v>972</v>
      </c>
      <c r="B684" s="42" t="s">
        <v>790</v>
      </c>
      <c r="C684" s="39" t="s">
        <v>794</v>
      </c>
      <c r="D684" s="39" t="s">
        <v>973</v>
      </c>
      <c r="E684" s="16">
        <v>44195</v>
      </c>
      <c r="F684" s="16">
        <v>45289</v>
      </c>
      <c r="G684" s="39">
        <v>50000</v>
      </c>
      <c r="H684" s="33">
        <v>0.0475</v>
      </c>
      <c r="I684" s="33">
        <v>0.0475</v>
      </c>
      <c r="J684" s="30" t="s">
        <v>732</v>
      </c>
      <c r="K684" s="30" t="s">
        <v>733</v>
      </c>
      <c r="L684" s="43">
        <v>606.94</v>
      </c>
      <c r="M684" s="34" t="s">
        <v>734</v>
      </c>
    </row>
    <row r="685" spans="1:13">
      <c r="A685" s="37" t="s">
        <v>974</v>
      </c>
      <c r="B685" s="39" t="s">
        <v>728</v>
      </c>
      <c r="C685" s="39" t="s">
        <v>758</v>
      </c>
      <c r="D685" s="39" t="s">
        <v>975</v>
      </c>
      <c r="E685" s="16">
        <v>44159</v>
      </c>
      <c r="F685" s="16">
        <v>45253</v>
      </c>
      <c r="G685" s="39">
        <v>30000</v>
      </c>
      <c r="H685" s="31" t="s">
        <v>731</v>
      </c>
      <c r="I685" s="31" t="s">
        <v>731</v>
      </c>
      <c r="J685" s="30" t="s">
        <v>732</v>
      </c>
      <c r="K685" s="30" t="s">
        <v>733</v>
      </c>
      <c r="L685" s="43">
        <v>364.17</v>
      </c>
      <c r="M685" s="34" t="s">
        <v>734</v>
      </c>
    </row>
    <row r="686" spans="1:13">
      <c r="A686" s="37" t="s">
        <v>976</v>
      </c>
      <c r="B686" s="39" t="s">
        <v>728</v>
      </c>
      <c r="C686" s="39" t="s">
        <v>758</v>
      </c>
      <c r="D686" s="39" t="s">
        <v>977</v>
      </c>
      <c r="E686" s="16">
        <v>44159</v>
      </c>
      <c r="F686" s="16">
        <v>45253</v>
      </c>
      <c r="G686" s="39">
        <v>30000</v>
      </c>
      <c r="H686" s="31" t="s">
        <v>731</v>
      </c>
      <c r="I686" s="31" t="s">
        <v>731</v>
      </c>
      <c r="J686" s="30" t="s">
        <v>732</v>
      </c>
      <c r="K686" s="30" t="s">
        <v>733</v>
      </c>
      <c r="L686" s="43">
        <v>364.17</v>
      </c>
      <c r="M686" s="34" t="s">
        <v>734</v>
      </c>
    </row>
    <row r="687" spans="1:13">
      <c r="A687" s="37" t="s">
        <v>978</v>
      </c>
      <c r="B687" s="39" t="s">
        <v>728</v>
      </c>
      <c r="C687" s="39" t="s">
        <v>758</v>
      </c>
      <c r="D687" s="39" t="s">
        <v>979</v>
      </c>
      <c r="E687" s="16">
        <v>44159</v>
      </c>
      <c r="F687" s="16">
        <v>45253</v>
      </c>
      <c r="G687" s="39">
        <v>50000</v>
      </c>
      <c r="H687" s="31" t="s">
        <v>731</v>
      </c>
      <c r="I687" s="31" t="s">
        <v>731</v>
      </c>
      <c r="J687" s="30" t="s">
        <v>732</v>
      </c>
      <c r="K687" s="30" t="s">
        <v>733</v>
      </c>
      <c r="L687" s="43">
        <v>606.94</v>
      </c>
      <c r="M687" s="34" t="s">
        <v>734</v>
      </c>
    </row>
    <row r="688" spans="1:13">
      <c r="A688" s="37" t="s">
        <v>980</v>
      </c>
      <c r="B688" s="39" t="s">
        <v>728</v>
      </c>
      <c r="C688" s="39" t="s">
        <v>758</v>
      </c>
      <c r="D688" s="39" t="s">
        <v>981</v>
      </c>
      <c r="E688" s="16">
        <v>44160</v>
      </c>
      <c r="F688" s="16">
        <v>45254</v>
      </c>
      <c r="G688" s="39">
        <v>50000</v>
      </c>
      <c r="H688" s="31" t="s">
        <v>731</v>
      </c>
      <c r="I688" s="31" t="s">
        <v>731</v>
      </c>
      <c r="J688" s="30" t="s">
        <v>732</v>
      </c>
      <c r="K688" s="30" t="s">
        <v>733</v>
      </c>
      <c r="L688" s="43">
        <v>606.94</v>
      </c>
      <c r="M688" s="34" t="s">
        <v>734</v>
      </c>
    </row>
    <row r="689" spans="1:13">
      <c r="A689" s="37" t="s">
        <v>982</v>
      </c>
      <c r="B689" s="39" t="s">
        <v>728</v>
      </c>
      <c r="C689" s="39" t="s">
        <v>741</v>
      </c>
      <c r="D689" s="39" t="s">
        <v>983</v>
      </c>
      <c r="E689" s="16">
        <v>44159</v>
      </c>
      <c r="F689" s="16">
        <v>45253</v>
      </c>
      <c r="G689" s="39">
        <v>30000</v>
      </c>
      <c r="H689" s="31" t="s">
        <v>731</v>
      </c>
      <c r="I689" s="31" t="s">
        <v>731</v>
      </c>
      <c r="J689" s="30" t="s">
        <v>732</v>
      </c>
      <c r="K689" s="30" t="s">
        <v>733</v>
      </c>
      <c r="L689" s="43">
        <v>364.17</v>
      </c>
      <c r="M689" s="34" t="s">
        <v>734</v>
      </c>
    </row>
    <row r="690" spans="1:13">
      <c r="A690" s="37" t="s">
        <v>984</v>
      </c>
      <c r="B690" s="39" t="s">
        <v>728</v>
      </c>
      <c r="C690" s="39" t="s">
        <v>738</v>
      </c>
      <c r="D690" s="39" t="s">
        <v>985</v>
      </c>
      <c r="E690" s="16">
        <v>44159</v>
      </c>
      <c r="F690" s="16">
        <v>45253</v>
      </c>
      <c r="G690" s="39">
        <v>50000</v>
      </c>
      <c r="H690" s="31" t="s">
        <v>731</v>
      </c>
      <c r="I690" s="31" t="s">
        <v>731</v>
      </c>
      <c r="J690" s="30" t="s">
        <v>732</v>
      </c>
      <c r="K690" s="30" t="s">
        <v>733</v>
      </c>
      <c r="L690" s="43">
        <v>606.94</v>
      </c>
      <c r="M690" s="34" t="s">
        <v>734</v>
      </c>
    </row>
    <row r="691" spans="1:13">
      <c r="A691" s="37" t="s">
        <v>986</v>
      </c>
      <c r="B691" s="39" t="s">
        <v>728</v>
      </c>
      <c r="C691" s="39" t="s">
        <v>738</v>
      </c>
      <c r="D691" s="39" t="s">
        <v>987</v>
      </c>
      <c r="E691" s="16">
        <v>44159</v>
      </c>
      <c r="F691" s="16">
        <v>45253</v>
      </c>
      <c r="G691" s="39">
        <v>50000</v>
      </c>
      <c r="H691" s="31" t="s">
        <v>731</v>
      </c>
      <c r="I691" s="31" t="s">
        <v>731</v>
      </c>
      <c r="J691" s="30" t="s">
        <v>732</v>
      </c>
      <c r="K691" s="30" t="s">
        <v>733</v>
      </c>
      <c r="L691" s="43">
        <v>606.94</v>
      </c>
      <c r="M691" s="34" t="s">
        <v>734</v>
      </c>
    </row>
    <row r="692" spans="1:13">
      <c r="A692" s="37" t="s">
        <v>988</v>
      </c>
      <c r="B692" s="39" t="s">
        <v>728</v>
      </c>
      <c r="C692" s="39" t="s">
        <v>738</v>
      </c>
      <c r="D692" s="39" t="s">
        <v>989</v>
      </c>
      <c r="E692" s="16">
        <v>44161</v>
      </c>
      <c r="F692" s="16">
        <v>45255</v>
      </c>
      <c r="G692" s="39">
        <v>50000</v>
      </c>
      <c r="H692" s="31" t="s">
        <v>731</v>
      </c>
      <c r="I692" s="31" t="s">
        <v>731</v>
      </c>
      <c r="J692" s="30" t="s">
        <v>732</v>
      </c>
      <c r="K692" s="30" t="s">
        <v>733</v>
      </c>
      <c r="L692" s="43">
        <v>606.94</v>
      </c>
      <c r="M692" s="34" t="s">
        <v>734</v>
      </c>
    </row>
    <row r="693" spans="1:13">
      <c r="A693" s="37" t="s">
        <v>990</v>
      </c>
      <c r="B693" s="39" t="s">
        <v>728</v>
      </c>
      <c r="C693" s="39" t="s">
        <v>738</v>
      </c>
      <c r="D693" s="39" t="s">
        <v>991</v>
      </c>
      <c r="E693" s="16">
        <v>44160</v>
      </c>
      <c r="F693" s="16">
        <v>45254</v>
      </c>
      <c r="G693" s="39">
        <v>50000</v>
      </c>
      <c r="H693" s="31" t="s">
        <v>731</v>
      </c>
      <c r="I693" s="31" t="s">
        <v>731</v>
      </c>
      <c r="J693" s="30" t="s">
        <v>732</v>
      </c>
      <c r="K693" s="30" t="s">
        <v>733</v>
      </c>
      <c r="L693" s="43">
        <v>606.94</v>
      </c>
      <c r="M693" s="34" t="s">
        <v>734</v>
      </c>
    </row>
    <row r="694" spans="1:13">
      <c r="A694" s="37" t="s">
        <v>992</v>
      </c>
      <c r="B694" s="39" t="s">
        <v>728</v>
      </c>
      <c r="C694" s="39" t="s">
        <v>748</v>
      </c>
      <c r="D694" s="39" t="s">
        <v>993</v>
      </c>
      <c r="E694" s="16">
        <v>44161</v>
      </c>
      <c r="F694" s="16">
        <v>45255</v>
      </c>
      <c r="G694" s="39">
        <v>30000</v>
      </c>
      <c r="H694" s="31" t="s">
        <v>731</v>
      </c>
      <c r="I694" s="31" t="s">
        <v>731</v>
      </c>
      <c r="J694" s="30" t="s">
        <v>732</v>
      </c>
      <c r="K694" s="30" t="s">
        <v>733</v>
      </c>
      <c r="L694" s="43">
        <v>364.17</v>
      </c>
      <c r="M694" s="34" t="s">
        <v>734</v>
      </c>
    </row>
    <row r="695" spans="1:13">
      <c r="A695" s="37" t="s">
        <v>994</v>
      </c>
      <c r="B695" s="39" t="s">
        <v>728</v>
      </c>
      <c r="C695" s="39" t="s">
        <v>758</v>
      </c>
      <c r="D695" s="39" t="s">
        <v>995</v>
      </c>
      <c r="E695" s="16">
        <v>44161</v>
      </c>
      <c r="F695" s="16">
        <v>45255</v>
      </c>
      <c r="G695" s="39">
        <v>30000</v>
      </c>
      <c r="H695" s="31" t="s">
        <v>731</v>
      </c>
      <c r="I695" s="31" t="s">
        <v>731</v>
      </c>
      <c r="J695" s="30" t="s">
        <v>732</v>
      </c>
      <c r="K695" s="30" t="s">
        <v>733</v>
      </c>
      <c r="L695" s="43">
        <v>364.17</v>
      </c>
      <c r="M695" s="34" t="s">
        <v>734</v>
      </c>
    </row>
    <row r="696" spans="1:13">
      <c r="A696" s="37" t="s">
        <v>996</v>
      </c>
      <c r="B696" s="39" t="s">
        <v>728</v>
      </c>
      <c r="C696" s="39" t="s">
        <v>738</v>
      </c>
      <c r="D696" s="39" t="s">
        <v>997</v>
      </c>
      <c r="E696" s="16">
        <v>44104</v>
      </c>
      <c r="F696" s="16">
        <v>45198</v>
      </c>
      <c r="G696" s="39">
        <v>30000</v>
      </c>
      <c r="H696" s="31" t="s">
        <v>731</v>
      </c>
      <c r="I696" s="31" t="s">
        <v>731</v>
      </c>
      <c r="J696" s="30" t="s">
        <v>732</v>
      </c>
      <c r="K696" s="30" t="s">
        <v>733</v>
      </c>
      <c r="L696" s="43">
        <v>364.17</v>
      </c>
      <c r="M696" s="34" t="s">
        <v>734</v>
      </c>
    </row>
    <row r="697" spans="1:13">
      <c r="A697" s="37" t="s">
        <v>998</v>
      </c>
      <c r="B697" s="39" t="s">
        <v>728</v>
      </c>
      <c r="C697" s="39" t="s">
        <v>738</v>
      </c>
      <c r="D697" s="39" t="s">
        <v>999</v>
      </c>
      <c r="E697" s="16">
        <v>44104</v>
      </c>
      <c r="F697" s="16">
        <v>45198</v>
      </c>
      <c r="G697" s="39">
        <v>30000</v>
      </c>
      <c r="H697" s="31" t="s">
        <v>731</v>
      </c>
      <c r="I697" s="31" t="s">
        <v>731</v>
      </c>
      <c r="J697" s="30" t="s">
        <v>732</v>
      </c>
      <c r="K697" s="30" t="s">
        <v>733</v>
      </c>
      <c r="L697" s="43">
        <v>364.17</v>
      </c>
      <c r="M697" s="34" t="s">
        <v>734</v>
      </c>
    </row>
    <row r="698" spans="1:13">
      <c r="A698" s="37" t="s">
        <v>1000</v>
      </c>
      <c r="B698" s="44" t="s">
        <v>728</v>
      </c>
      <c r="C698" s="44" t="s">
        <v>738</v>
      </c>
      <c r="D698" s="44" t="s">
        <v>1001</v>
      </c>
      <c r="E698" s="45">
        <v>44104</v>
      </c>
      <c r="F698" s="45">
        <v>45198</v>
      </c>
      <c r="G698" s="44">
        <v>30000</v>
      </c>
      <c r="H698" s="46" t="s">
        <v>731</v>
      </c>
      <c r="I698" s="46" t="s">
        <v>731</v>
      </c>
      <c r="J698" s="30" t="s">
        <v>732</v>
      </c>
      <c r="K698" s="30" t="s">
        <v>733</v>
      </c>
      <c r="L698" s="43">
        <v>364.17</v>
      </c>
      <c r="M698" s="34" t="s">
        <v>734</v>
      </c>
    </row>
    <row r="699" spans="1:13">
      <c r="A699" s="37" t="s">
        <v>1002</v>
      </c>
      <c r="B699" s="39" t="s">
        <v>728</v>
      </c>
      <c r="C699" s="39" t="s">
        <v>738</v>
      </c>
      <c r="D699" s="39" t="s">
        <v>1003</v>
      </c>
      <c r="E699" s="16">
        <v>44104</v>
      </c>
      <c r="F699" s="16">
        <v>45198</v>
      </c>
      <c r="G699" s="39">
        <v>50000</v>
      </c>
      <c r="H699" s="31" t="s">
        <v>731</v>
      </c>
      <c r="I699" s="31" t="s">
        <v>731</v>
      </c>
      <c r="J699" s="30" t="s">
        <v>732</v>
      </c>
      <c r="K699" s="30" t="s">
        <v>733</v>
      </c>
      <c r="L699" s="43">
        <v>606.94</v>
      </c>
      <c r="M699" s="34" t="s">
        <v>734</v>
      </c>
    </row>
    <row r="700" spans="1:13">
      <c r="A700" s="37" t="s">
        <v>1004</v>
      </c>
      <c r="B700" s="39" t="s">
        <v>728</v>
      </c>
      <c r="C700" s="39" t="s">
        <v>738</v>
      </c>
      <c r="D700" s="39" t="s">
        <v>1005</v>
      </c>
      <c r="E700" s="16">
        <v>44104</v>
      </c>
      <c r="F700" s="16">
        <v>45198</v>
      </c>
      <c r="G700" s="39">
        <v>50000</v>
      </c>
      <c r="H700" s="31" t="s">
        <v>731</v>
      </c>
      <c r="I700" s="31" t="s">
        <v>731</v>
      </c>
      <c r="J700" s="30" t="s">
        <v>732</v>
      </c>
      <c r="K700" s="30" t="s">
        <v>733</v>
      </c>
      <c r="L700" s="43">
        <v>606.94</v>
      </c>
      <c r="M700" s="34" t="s">
        <v>734</v>
      </c>
    </row>
    <row r="701" spans="1:13">
      <c r="A701" s="37" t="s">
        <v>1006</v>
      </c>
      <c r="B701" s="39" t="s">
        <v>728</v>
      </c>
      <c r="C701" s="39" t="s">
        <v>738</v>
      </c>
      <c r="D701" s="39" t="s">
        <v>1007</v>
      </c>
      <c r="E701" s="16">
        <v>44104</v>
      </c>
      <c r="F701" s="16">
        <v>45198</v>
      </c>
      <c r="G701" s="39">
        <v>40000</v>
      </c>
      <c r="H701" s="31" t="s">
        <v>731</v>
      </c>
      <c r="I701" s="31" t="s">
        <v>731</v>
      </c>
      <c r="J701" s="30" t="s">
        <v>732</v>
      </c>
      <c r="K701" s="30" t="s">
        <v>733</v>
      </c>
      <c r="L701" s="43">
        <v>485.56</v>
      </c>
      <c r="M701" s="34" t="s">
        <v>734</v>
      </c>
    </row>
    <row r="702" spans="1:13">
      <c r="A702" s="37" t="s">
        <v>1008</v>
      </c>
      <c r="B702" s="39" t="s">
        <v>728</v>
      </c>
      <c r="C702" s="39" t="s">
        <v>738</v>
      </c>
      <c r="D702" s="39" t="s">
        <v>1009</v>
      </c>
      <c r="E702" s="16">
        <v>44104</v>
      </c>
      <c r="F702" s="16">
        <v>45198</v>
      </c>
      <c r="G702" s="39">
        <v>40000</v>
      </c>
      <c r="H702" s="31" t="s">
        <v>731</v>
      </c>
      <c r="I702" s="31" t="s">
        <v>731</v>
      </c>
      <c r="J702" s="30" t="s">
        <v>732</v>
      </c>
      <c r="K702" s="30" t="s">
        <v>733</v>
      </c>
      <c r="L702" s="43">
        <v>485.56</v>
      </c>
      <c r="M702" s="34" t="s">
        <v>734</v>
      </c>
    </row>
    <row r="703" spans="1:13">
      <c r="A703" s="37" t="s">
        <v>1010</v>
      </c>
      <c r="B703" s="42" t="s">
        <v>783</v>
      </c>
      <c r="C703" s="39" t="s">
        <v>913</v>
      </c>
      <c r="D703" s="39" t="s">
        <v>1011</v>
      </c>
      <c r="E703" s="16">
        <v>44469</v>
      </c>
      <c r="F703" s="16">
        <v>45289</v>
      </c>
      <c r="G703" s="39">
        <v>50000</v>
      </c>
      <c r="H703" s="31" t="s">
        <v>1012</v>
      </c>
      <c r="I703" s="31" t="s">
        <v>1012</v>
      </c>
      <c r="J703" s="30" t="s">
        <v>732</v>
      </c>
      <c r="K703" s="30" t="s">
        <v>733</v>
      </c>
      <c r="L703" s="43">
        <v>491.8</v>
      </c>
      <c r="M703" s="34" t="s">
        <v>734</v>
      </c>
    </row>
    <row r="704" spans="1:13">
      <c r="A704" s="37" t="s">
        <v>1013</v>
      </c>
      <c r="B704" s="42" t="s">
        <v>783</v>
      </c>
      <c r="C704" s="39" t="s">
        <v>784</v>
      </c>
      <c r="D704" s="39" t="s">
        <v>1014</v>
      </c>
      <c r="E704" s="16">
        <v>44469</v>
      </c>
      <c r="F704" s="16">
        <v>45289</v>
      </c>
      <c r="G704" s="39">
        <v>30000</v>
      </c>
      <c r="H704" s="31" t="s">
        <v>1012</v>
      </c>
      <c r="I704" s="31" t="s">
        <v>1012</v>
      </c>
      <c r="J704" s="30" t="s">
        <v>732</v>
      </c>
      <c r="K704" s="30" t="s">
        <v>733</v>
      </c>
      <c r="L704" s="43">
        <v>295.17</v>
      </c>
      <c r="M704" s="34" t="s">
        <v>734</v>
      </c>
    </row>
    <row r="705" spans="1:13">
      <c r="A705" s="37" t="s">
        <v>1015</v>
      </c>
      <c r="B705" s="42" t="s">
        <v>728</v>
      </c>
      <c r="C705" s="39" t="s">
        <v>748</v>
      </c>
      <c r="D705" s="39" t="s">
        <v>1016</v>
      </c>
      <c r="E705" s="16">
        <v>44469</v>
      </c>
      <c r="F705" s="16">
        <v>45289</v>
      </c>
      <c r="G705" s="39">
        <v>40000</v>
      </c>
      <c r="H705" s="31" t="s">
        <v>1012</v>
      </c>
      <c r="I705" s="31" t="s">
        <v>1012</v>
      </c>
      <c r="J705" s="30" t="s">
        <v>732</v>
      </c>
      <c r="K705" s="30" t="s">
        <v>733</v>
      </c>
      <c r="L705" s="43">
        <v>393.56</v>
      </c>
      <c r="M705" s="34" t="s">
        <v>734</v>
      </c>
    </row>
    <row r="706" spans="1:13">
      <c r="A706" s="47">
        <v>1</v>
      </c>
      <c r="B706" s="48" t="s">
        <v>1017</v>
      </c>
      <c r="C706" s="48" t="s">
        <v>1018</v>
      </c>
      <c r="D706" s="49" t="s">
        <v>1019</v>
      </c>
      <c r="E706" s="50">
        <v>44160</v>
      </c>
      <c r="F706" s="50">
        <v>45255</v>
      </c>
      <c r="G706" s="48">
        <v>30000</v>
      </c>
      <c r="H706" s="51">
        <v>0.0475</v>
      </c>
      <c r="I706" s="51">
        <v>0.0475</v>
      </c>
      <c r="J706" s="52" t="s">
        <v>1020</v>
      </c>
      <c r="K706" s="53">
        <v>92</v>
      </c>
      <c r="L706" s="54">
        <v>359.18</v>
      </c>
      <c r="M706" t="s">
        <v>1021</v>
      </c>
    </row>
    <row r="707" spans="1:13">
      <c r="A707" s="47">
        <v>2</v>
      </c>
      <c r="B707" s="48" t="s">
        <v>1017</v>
      </c>
      <c r="C707" s="48" t="s">
        <v>1018</v>
      </c>
      <c r="D707" s="49" t="s">
        <v>1022</v>
      </c>
      <c r="E707" s="50">
        <v>44160</v>
      </c>
      <c r="F707" s="50">
        <v>45255</v>
      </c>
      <c r="G707" s="48">
        <v>30000</v>
      </c>
      <c r="H707" s="51">
        <v>0.0475</v>
      </c>
      <c r="I707" s="51">
        <v>0.0475</v>
      </c>
      <c r="J707" s="52" t="s">
        <v>1020</v>
      </c>
      <c r="K707" s="53">
        <v>92</v>
      </c>
      <c r="L707" s="54">
        <v>359.18</v>
      </c>
      <c r="M707" t="s">
        <v>1021</v>
      </c>
    </row>
    <row r="708" spans="1:13">
      <c r="A708" s="47">
        <v>3</v>
      </c>
      <c r="B708" s="48" t="s">
        <v>1017</v>
      </c>
      <c r="C708" s="48" t="s">
        <v>1018</v>
      </c>
      <c r="D708" s="49" t="s">
        <v>1023</v>
      </c>
      <c r="E708" s="50">
        <v>44160</v>
      </c>
      <c r="F708" s="50">
        <v>45255</v>
      </c>
      <c r="G708" s="48">
        <v>30000</v>
      </c>
      <c r="H708" s="51">
        <v>0.0475</v>
      </c>
      <c r="I708" s="51">
        <v>0.0475</v>
      </c>
      <c r="J708" s="52" t="s">
        <v>1020</v>
      </c>
      <c r="K708" s="53">
        <v>92</v>
      </c>
      <c r="L708" s="54">
        <v>359.18</v>
      </c>
      <c r="M708" t="s">
        <v>1021</v>
      </c>
    </row>
    <row r="709" spans="1:13">
      <c r="A709" s="47">
        <v>4</v>
      </c>
      <c r="B709" s="48" t="s">
        <v>1017</v>
      </c>
      <c r="C709" s="48" t="s">
        <v>1024</v>
      </c>
      <c r="D709" s="49" t="s">
        <v>1025</v>
      </c>
      <c r="E709" s="50">
        <v>44160</v>
      </c>
      <c r="F709" s="50">
        <v>45255</v>
      </c>
      <c r="G709" s="48">
        <v>30000</v>
      </c>
      <c r="H709" s="51">
        <v>0.0475</v>
      </c>
      <c r="I709" s="51">
        <v>0.0475</v>
      </c>
      <c r="J709" s="52" t="s">
        <v>1020</v>
      </c>
      <c r="K709" s="53">
        <v>92</v>
      </c>
      <c r="L709" s="54">
        <v>359.18</v>
      </c>
      <c r="M709" t="s">
        <v>1021</v>
      </c>
    </row>
    <row r="710" spans="1:13">
      <c r="A710" s="47">
        <v>5</v>
      </c>
      <c r="B710" s="48" t="s">
        <v>1017</v>
      </c>
      <c r="C710" s="48" t="s">
        <v>1026</v>
      </c>
      <c r="D710" s="49" t="s">
        <v>1027</v>
      </c>
      <c r="E710" s="50">
        <v>44165</v>
      </c>
      <c r="F710" s="50">
        <v>45260</v>
      </c>
      <c r="G710" s="48">
        <v>50000</v>
      </c>
      <c r="H710" s="51">
        <v>0.0475</v>
      </c>
      <c r="I710" s="51">
        <v>0.0475</v>
      </c>
      <c r="J710" s="52" t="s">
        <v>1020</v>
      </c>
      <c r="K710" s="53">
        <v>92</v>
      </c>
      <c r="L710" s="54">
        <v>598.63</v>
      </c>
      <c r="M710" t="s">
        <v>1021</v>
      </c>
    </row>
    <row r="711" spans="1:13">
      <c r="A711" s="47">
        <v>6</v>
      </c>
      <c r="B711" s="48" t="s">
        <v>1017</v>
      </c>
      <c r="C711" s="48" t="s">
        <v>1028</v>
      </c>
      <c r="D711" s="49" t="s">
        <v>1029</v>
      </c>
      <c r="E711" s="50">
        <v>44160</v>
      </c>
      <c r="F711" s="50">
        <v>45255</v>
      </c>
      <c r="G711" s="48">
        <v>50000</v>
      </c>
      <c r="H711" s="51">
        <v>0.0475</v>
      </c>
      <c r="I711" s="51">
        <v>0.0475</v>
      </c>
      <c r="J711" s="52" t="s">
        <v>1020</v>
      </c>
      <c r="K711" s="53">
        <v>92</v>
      </c>
      <c r="L711" s="54">
        <v>598.63</v>
      </c>
      <c r="M711" t="s">
        <v>1021</v>
      </c>
    </row>
    <row r="712" spans="1:13">
      <c r="A712" s="47">
        <v>7</v>
      </c>
      <c r="B712" s="48" t="s">
        <v>1017</v>
      </c>
      <c r="C712" s="48" t="s">
        <v>1030</v>
      </c>
      <c r="D712" s="49" t="s">
        <v>1031</v>
      </c>
      <c r="E712" s="50">
        <v>44160</v>
      </c>
      <c r="F712" s="50">
        <v>45255</v>
      </c>
      <c r="G712" s="48">
        <v>30000</v>
      </c>
      <c r="H712" s="51">
        <v>0.0475</v>
      </c>
      <c r="I712" s="51">
        <v>0.0475</v>
      </c>
      <c r="J712" s="52" t="s">
        <v>1020</v>
      </c>
      <c r="K712" s="53">
        <v>92</v>
      </c>
      <c r="L712" s="54">
        <v>359.18</v>
      </c>
      <c r="M712" t="s">
        <v>1021</v>
      </c>
    </row>
    <row r="713" spans="1:13">
      <c r="A713" s="47">
        <v>8</v>
      </c>
      <c r="B713" s="48" t="s">
        <v>1017</v>
      </c>
      <c r="C713" s="48" t="s">
        <v>1024</v>
      </c>
      <c r="D713" s="49" t="s">
        <v>1032</v>
      </c>
      <c r="E713" s="50">
        <v>44160</v>
      </c>
      <c r="F713" s="50">
        <v>45255</v>
      </c>
      <c r="G713" s="48">
        <v>30000</v>
      </c>
      <c r="H713" s="51">
        <v>0.0475</v>
      </c>
      <c r="I713" s="51">
        <v>0.0475</v>
      </c>
      <c r="J713" s="52" t="s">
        <v>1020</v>
      </c>
      <c r="K713" s="53">
        <v>92</v>
      </c>
      <c r="L713" s="54">
        <v>359.18</v>
      </c>
      <c r="M713" t="s">
        <v>1021</v>
      </c>
    </row>
    <row r="714" spans="1:13">
      <c r="A714" s="47">
        <v>9</v>
      </c>
      <c r="B714" s="48" t="s">
        <v>1017</v>
      </c>
      <c r="C714" s="48" t="s">
        <v>1024</v>
      </c>
      <c r="D714" s="49" t="s">
        <v>1033</v>
      </c>
      <c r="E714" s="50">
        <v>44160</v>
      </c>
      <c r="F714" s="50">
        <v>45255</v>
      </c>
      <c r="G714" s="48">
        <v>40000</v>
      </c>
      <c r="H714" s="51">
        <v>0.0475</v>
      </c>
      <c r="I714" s="51">
        <v>0.0475</v>
      </c>
      <c r="J714" s="52" t="s">
        <v>1020</v>
      </c>
      <c r="K714" s="53">
        <v>90</v>
      </c>
      <c r="L714" s="54">
        <v>478.9</v>
      </c>
      <c r="M714" t="s">
        <v>1021</v>
      </c>
    </row>
    <row r="715" spans="1:13">
      <c r="A715" s="47">
        <v>10</v>
      </c>
      <c r="B715" s="48" t="s">
        <v>1017</v>
      </c>
      <c r="C715" s="48" t="s">
        <v>1030</v>
      </c>
      <c r="D715" s="49" t="s">
        <v>1034</v>
      </c>
      <c r="E715" s="50">
        <v>44160</v>
      </c>
      <c r="F715" s="50">
        <v>45255</v>
      </c>
      <c r="G715" s="48">
        <v>50000</v>
      </c>
      <c r="H715" s="51">
        <v>0.0475</v>
      </c>
      <c r="I715" s="51">
        <v>0.0475</v>
      </c>
      <c r="J715" s="52" t="s">
        <v>1020</v>
      </c>
      <c r="K715" s="53">
        <v>92</v>
      </c>
      <c r="L715" s="54">
        <v>598.63</v>
      </c>
      <c r="M715" t="s">
        <v>1021</v>
      </c>
    </row>
    <row r="716" spans="1:13">
      <c r="A716" s="47">
        <v>11</v>
      </c>
      <c r="B716" s="48" t="s">
        <v>1017</v>
      </c>
      <c r="C716" s="48" t="s">
        <v>1018</v>
      </c>
      <c r="D716" s="49" t="s">
        <v>1035</v>
      </c>
      <c r="E716" s="50">
        <v>44160</v>
      </c>
      <c r="F716" s="50">
        <v>45255</v>
      </c>
      <c r="G716" s="48">
        <v>30000</v>
      </c>
      <c r="H716" s="51">
        <v>0.0475</v>
      </c>
      <c r="I716" s="51">
        <v>0.0475</v>
      </c>
      <c r="J716" s="52" t="s">
        <v>1020</v>
      </c>
      <c r="K716" s="53">
        <v>92</v>
      </c>
      <c r="L716" s="54">
        <v>359.18</v>
      </c>
      <c r="M716" t="s">
        <v>1021</v>
      </c>
    </row>
    <row r="717" spans="1:13">
      <c r="A717" s="47">
        <v>12</v>
      </c>
      <c r="B717" s="48" t="s">
        <v>1017</v>
      </c>
      <c r="C717" s="48" t="s">
        <v>1028</v>
      </c>
      <c r="D717" s="49" t="s">
        <v>1036</v>
      </c>
      <c r="E717" s="50">
        <v>44160</v>
      </c>
      <c r="F717" s="50">
        <v>45255</v>
      </c>
      <c r="G717" s="48">
        <v>30000</v>
      </c>
      <c r="H717" s="51">
        <v>0.0475</v>
      </c>
      <c r="I717" s="51">
        <v>0.0475</v>
      </c>
      <c r="J717" s="52" t="s">
        <v>1020</v>
      </c>
      <c r="K717" s="53">
        <v>92</v>
      </c>
      <c r="L717" s="54">
        <v>359.18</v>
      </c>
      <c r="M717" t="s">
        <v>1021</v>
      </c>
    </row>
    <row r="718" spans="1:13">
      <c r="A718" s="47">
        <v>13</v>
      </c>
      <c r="B718" s="48" t="s">
        <v>1017</v>
      </c>
      <c r="C718" s="48" t="s">
        <v>1028</v>
      </c>
      <c r="D718" s="49" t="s">
        <v>1037</v>
      </c>
      <c r="E718" s="50">
        <v>44160</v>
      </c>
      <c r="F718" s="50">
        <v>45255</v>
      </c>
      <c r="G718" s="48">
        <v>50000</v>
      </c>
      <c r="H718" s="51">
        <v>0.0475</v>
      </c>
      <c r="I718" s="51">
        <v>0.0475</v>
      </c>
      <c r="J718" s="52" t="s">
        <v>1020</v>
      </c>
      <c r="K718" s="53">
        <v>92</v>
      </c>
      <c r="L718" s="54">
        <v>598.63</v>
      </c>
      <c r="M718" t="s">
        <v>1021</v>
      </c>
    </row>
    <row r="719" spans="1:13">
      <c r="A719" s="47">
        <v>14</v>
      </c>
      <c r="B719" s="48" t="s">
        <v>1017</v>
      </c>
      <c r="C719" s="48" t="s">
        <v>1024</v>
      </c>
      <c r="D719" s="49" t="s">
        <v>1038</v>
      </c>
      <c r="E719" s="50">
        <v>44160</v>
      </c>
      <c r="F719" s="50">
        <v>45255</v>
      </c>
      <c r="G719" s="48">
        <v>50000</v>
      </c>
      <c r="H719" s="51">
        <v>0.0475</v>
      </c>
      <c r="I719" s="51">
        <v>0.0475</v>
      </c>
      <c r="J719" s="52" t="s">
        <v>1020</v>
      </c>
      <c r="K719" s="53">
        <v>92</v>
      </c>
      <c r="L719" s="54">
        <v>598.63</v>
      </c>
      <c r="M719" t="s">
        <v>1021</v>
      </c>
    </row>
    <row r="720" spans="1:13">
      <c r="A720" s="47">
        <v>15</v>
      </c>
      <c r="B720" s="48" t="s">
        <v>1017</v>
      </c>
      <c r="C720" s="48" t="s">
        <v>1024</v>
      </c>
      <c r="D720" s="49" t="s">
        <v>1039</v>
      </c>
      <c r="E720" s="50">
        <v>44160</v>
      </c>
      <c r="F720" s="50">
        <v>45255</v>
      </c>
      <c r="G720" s="48">
        <v>50000</v>
      </c>
      <c r="H720" s="51">
        <v>0.0475</v>
      </c>
      <c r="I720" s="51">
        <v>0.0475</v>
      </c>
      <c r="J720" s="52" t="s">
        <v>1020</v>
      </c>
      <c r="K720" s="53">
        <v>92</v>
      </c>
      <c r="L720" s="54">
        <v>598.63</v>
      </c>
      <c r="M720" t="s">
        <v>1021</v>
      </c>
    </row>
    <row r="721" spans="1:13">
      <c r="A721" s="47">
        <v>16</v>
      </c>
      <c r="B721" s="48" t="s">
        <v>1017</v>
      </c>
      <c r="C721" s="48" t="s">
        <v>1040</v>
      </c>
      <c r="D721" s="49" t="s">
        <v>1041</v>
      </c>
      <c r="E721" s="50">
        <v>44160</v>
      </c>
      <c r="F721" s="50">
        <v>45255</v>
      </c>
      <c r="G721" s="48">
        <v>30000</v>
      </c>
      <c r="H721" s="51">
        <v>0.0475</v>
      </c>
      <c r="I721" s="51">
        <v>0.0475</v>
      </c>
      <c r="J721" s="52" t="s">
        <v>1020</v>
      </c>
      <c r="K721" s="53">
        <v>92</v>
      </c>
      <c r="L721" s="54">
        <v>359.18</v>
      </c>
      <c r="M721" t="s">
        <v>1021</v>
      </c>
    </row>
    <row r="722" spans="1:13">
      <c r="A722" s="47">
        <v>17</v>
      </c>
      <c r="B722" s="48" t="s">
        <v>1017</v>
      </c>
      <c r="C722" s="48" t="s">
        <v>1024</v>
      </c>
      <c r="D722" s="49" t="s">
        <v>1042</v>
      </c>
      <c r="E722" s="50">
        <v>44160</v>
      </c>
      <c r="F722" s="50">
        <v>45255</v>
      </c>
      <c r="G722" s="48">
        <v>40000</v>
      </c>
      <c r="H722" s="51">
        <v>0.0475</v>
      </c>
      <c r="I722" s="51">
        <v>0.0475</v>
      </c>
      <c r="J722" s="52" t="s">
        <v>1020</v>
      </c>
      <c r="K722" s="53">
        <v>90</v>
      </c>
      <c r="L722" s="54">
        <v>478.9</v>
      </c>
      <c r="M722" t="s">
        <v>1021</v>
      </c>
    </row>
    <row r="723" spans="1:13">
      <c r="A723" s="47">
        <v>18</v>
      </c>
      <c r="B723" s="48" t="s">
        <v>1017</v>
      </c>
      <c r="C723" s="48" t="s">
        <v>1040</v>
      </c>
      <c r="D723" s="49" t="s">
        <v>1043</v>
      </c>
      <c r="E723" s="50">
        <v>44160</v>
      </c>
      <c r="F723" s="50">
        <v>45255</v>
      </c>
      <c r="G723" s="48">
        <v>50000</v>
      </c>
      <c r="H723" s="51">
        <v>0.0475</v>
      </c>
      <c r="I723" s="51">
        <v>0.0475</v>
      </c>
      <c r="J723" s="52" t="s">
        <v>1020</v>
      </c>
      <c r="K723" s="53">
        <v>92</v>
      </c>
      <c r="L723" s="54">
        <v>598.63</v>
      </c>
      <c r="M723" t="s">
        <v>1021</v>
      </c>
    </row>
    <row r="724" spans="1:13">
      <c r="A724" s="47">
        <v>19</v>
      </c>
      <c r="B724" s="48" t="s">
        <v>1017</v>
      </c>
      <c r="C724" s="48" t="s">
        <v>1044</v>
      </c>
      <c r="D724" s="49" t="s">
        <v>1045</v>
      </c>
      <c r="E724" s="50">
        <v>44160</v>
      </c>
      <c r="F724" s="50">
        <v>45255</v>
      </c>
      <c r="G724" s="48">
        <v>30000</v>
      </c>
      <c r="H724" s="51">
        <v>0.0475</v>
      </c>
      <c r="I724" s="51">
        <v>0.0475</v>
      </c>
      <c r="J724" s="52" t="s">
        <v>1020</v>
      </c>
      <c r="K724" s="53">
        <v>92</v>
      </c>
      <c r="L724" s="54">
        <v>359.18</v>
      </c>
      <c r="M724" t="s">
        <v>1021</v>
      </c>
    </row>
    <row r="725" spans="1:13">
      <c r="A725" s="47">
        <v>20</v>
      </c>
      <c r="B725" s="48" t="s">
        <v>1017</v>
      </c>
      <c r="C725" s="48" t="s">
        <v>1044</v>
      </c>
      <c r="D725" s="49" t="s">
        <v>1046</v>
      </c>
      <c r="E725" s="50">
        <v>44160</v>
      </c>
      <c r="F725" s="50">
        <v>45255</v>
      </c>
      <c r="G725" s="48">
        <v>50000</v>
      </c>
      <c r="H725" s="51">
        <v>0.0475</v>
      </c>
      <c r="I725" s="51">
        <v>0.0475</v>
      </c>
      <c r="J725" s="52" t="s">
        <v>1020</v>
      </c>
      <c r="K725" s="53">
        <v>92</v>
      </c>
      <c r="L725" s="54">
        <v>598.63</v>
      </c>
      <c r="M725" t="s">
        <v>1021</v>
      </c>
    </row>
    <row r="726" spans="1:13">
      <c r="A726" s="47">
        <v>21</v>
      </c>
      <c r="B726" s="48" t="s">
        <v>1017</v>
      </c>
      <c r="C726" s="48" t="s">
        <v>1026</v>
      </c>
      <c r="D726" s="49" t="s">
        <v>1047</v>
      </c>
      <c r="E726" s="50">
        <v>44160</v>
      </c>
      <c r="F726" s="50">
        <v>45255</v>
      </c>
      <c r="G726" s="48">
        <v>30000</v>
      </c>
      <c r="H726" s="51">
        <v>0.0475</v>
      </c>
      <c r="I726" s="51">
        <v>0.0475</v>
      </c>
      <c r="J726" s="52" t="s">
        <v>1020</v>
      </c>
      <c r="K726" s="53">
        <v>92</v>
      </c>
      <c r="L726" s="54">
        <v>359.18</v>
      </c>
      <c r="M726" t="s">
        <v>1021</v>
      </c>
    </row>
    <row r="727" spans="1:13">
      <c r="A727" s="47">
        <v>22</v>
      </c>
      <c r="B727" s="48" t="s">
        <v>1017</v>
      </c>
      <c r="C727" s="48" t="s">
        <v>1026</v>
      </c>
      <c r="D727" s="49" t="s">
        <v>1048</v>
      </c>
      <c r="E727" s="50">
        <v>44160</v>
      </c>
      <c r="F727" s="50">
        <v>45255</v>
      </c>
      <c r="G727" s="48">
        <v>40000</v>
      </c>
      <c r="H727" s="51">
        <v>0.0475</v>
      </c>
      <c r="I727" s="51">
        <v>0.0475</v>
      </c>
      <c r="J727" s="52" t="s">
        <v>1020</v>
      </c>
      <c r="K727" s="53">
        <v>90</v>
      </c>
      <c r="L727" s="54">
        <v>478.9</v>
      </c>
      <c r="M727" t="s">
        <v>1021</v>
      </c>
    </row>
    <row r="728" spans="1:13">
      <c r="A728" s="47">
        <v>23</v>
      </c>
      <c r="B728" s="48" t="s">
        <v>1017</v>
      </c>
      <c r="C728" s="48" t="s">
        <v>1018</v>
      </c>
      <c r="D728" s="49" t="s">
        <v>1049</v>
      </c>
      <c r="E728" s="50">
        <v>44164</v>
      </c>
      <c r="F728" s="50">
        <v>45259</v>
      </c>
      <c r="G728" s="48">
        <v>30000</v>
      </c>
      <c r="H728" s="51">
        <v>0.0475</v>
      </c>
      <c r="I728" s="51">
        <v>0.0475</v>
      </c>
      <c r="J728" s="52" t="s">
        <v>1020</v>
      </c>
      <c r="K728" s="53">
        <v>92</v>
      </c>
      <c r="L728" s="54">
        <v>359.18</v>
      </c>
      <c r="M728" t="s">
        <v>1021</v>
      </c>
    </row>
    <row r="729" spans="1:13">
      <c r="A729" s="47">
        <v>24</v>
      </c>
      <c r="B729" s="48" t="s">
        <v>1017</v>
      </c>
      <c r="C729" s="48" t="s">
        <v>1030</v>
      </c>
      <c r="D729" s="49" t="s">
        <v>1050</v>
      </c>
      <c r="E729" s="50">
        <v>44160</v>
      </c>
      <c r="F729" s="50">
        <v>45255</v>
      </c>
      <c r="G729" s="48">
        <v>30000</v>
      </c>
      <c r="H729" s="51">
        <v>0.0475</v>
      </c>
      <c r="I729" s="51">
        <v>0.0475</v>
      </c>
      <c r="J729" s="52" t="s">
        <v>1020</v>
      </c>
      <c r="K729" s="53">
        <v>92</v>
      </c>
      <c r="L729" s="54">
        <v>359.18</v>
      </c>
      <c r="M729" t="s">
        <v>1021</v>
      </c>
    </row>
    <row r="730" spans="1:13">
      <c r="A730" s="47">
        <v>25</v>
      </c>
      <c r="B730" s="48" t="s">
        <v>1017</v>
      </c>
      <c r="C730" s="48" t="s">
        <v>1051</v>
      </c>
      <c r="D730" s="49" t="s">
        <v>1052</v>
      </c>
      <c r="E730" s="50">
        <v>44165</v>
      </c>
      <c r="F730" s="50">
        <v>45260</v>
      </c>
      <c r="G730" s="48">
        <v>50000</v>
      </c>
      <c r="H730" s="51">
        <v>0.0475</v>
      </c>
      <c r="I730" s="51">
        <v>0.0475</v>
      </c>
      <c r="J730" s="52" t="s">
        <v>1020</v>
      </c>
      <c r="K730" s="53">
        <v>92</v>
      </c>
      <c r="L730" s="54">
        <v>598.63</v>
      </c>
      <c r="M730" t="s">
        <v>1021</v>
      </c>
    </row>
    <row r="731" spans="1:13">
      <c r="A731" s="47">
        <v>26</v>
      </c>
      <c r="B731" s="48" t="s">
        <v>1017</v>
      </c>
      <c r="C731" s="48" t="s">
        <v>1026</v>
      </c>
      <c r="D731" s="49" t="s">
        <v>1053</v>
      </c>
      <c r="E731" s="50">
        <v>44164</v>
      </c>
      <c r="F731" s="50">
        <v>45259</v>
      </c>
      <c r="G731" s="48">
        <v>50000</v>
      </c>
      <c r="H731" s="51">
        <v>0.0475</v>
      </c>
      <c r="I731" s="51">
        <v>0.0475</v>
      </c>
      <c r="J731" s="52" t="s">
        <v>1020</v>
      </c>
      <c r="K731" s="53">
        <v>92</v>
      </c>
      <c r="L731" s="54">
        <v>598.63</v>
      </c>
      <c r="M731" t="s">
        <v>1021</v>
      </c>
    </row>
    <row r="732" spans="1:13">
      <c r="A732" s="47">
        <v>27</v>
      </c>
      <c r="B732" s="48" t="s">
        <v>1017</v>
      </c>
      <c r="C732" s="48" t="s">
        <v>1051</v>
      </c>
      <c r="D732" s="49" t="s">
        <v>1054</v>
      </c>
      <c r="E732" s="50">
        <v>44164</v>
      </c>
      <c r="F732" s="50">
        <v>45259</v>
      </c>
      <c r="G732" s="48">
        <v>50000</v>
      </c>
      <c r="H732" s="51">
        <v>0.0475</v>
      </c>
      <c r="I732" s="51">
        <v>0.0475</v>
      </c>
      <c r="J732" s="52" t="s">
        <v>1020</v>
      </c>
      <c r="K732" s="53">
        <v>92</v>
      </c>
      <c r="L732" s="54">
        <v>598.63</v>
      </c>
      <c r="M732" t="s">
        <v>1021</v>
      </c>
    </row>
    <row r="733" spans="1:13">
      <c r="A733" s="47">
        <v>28</v>
      </c>
      <c r="B733" s="48" t="s">
        <v>1017</v>
      </c>
      <c r="C733" s="48" t="s">
        <v>1026</v>
      </c>
      <c r="D733" s="49" t="s">
        <v>1055</v>
      </c>
      <c r="E733" s="50">
        <v>44165</v>
      </c>
      <c r="F733" s="50">
        <v>45260</v>
      </c>
      <c r="G733" s="48">
        <v>50000</v>
      </c>
      <c r="H733" s="51">
        <v>0.0475</v>
      </c>
      <c r="I733" s="51">
        <v>0.0475</v>
      </c>
      <c r="J733" s="52" t="s">
        <v>1020</v>
      </c>
      <c r="K733" s="53">
        <v>92</v>
      </c>
      <c r="L733" s="54">
        <v>598.63</v>
      </c>
      <c r="M733" t="s">
        <v>1021</v>
      </c>
    </row>
    <row r="734" spans="1:13">
      <c r="A734" s="47">
        <v>29</v>
      </c>
      <c r="B734" s="48" t="s">
        <v>1017</v>
      </c>
      <c r="C734" s="48" t="s">
        <v>1026</v>
      </c>
      <c r="D734" s="49" t="s">
        <v>1056</v>
      </c>
      <c r="E734" s="50">
        <v>44165</v>
      </c>
      <c r="F734" s="50">
        <v>45260</v>
      </c>
      <c r="G734" s="48">
        <v>50000</v>
      </c>
      <c r="H734" s="51">
        <v>0.0475</v>
      </c>
      <c r="I734" s="51">
        <v>0.0475</v>
      </c>
      <c r="J734" s="52" t="s">
        <v>1020</v>
      </c>
      <c r="K734" s="53">
        <v>92</v>
      </c>
      <c r="L734" s="54">
        <v>598.63</v>
      </c>
      <c r="M734" t="s">
        <v>1021</v>
      </c>
    </row>
    <row r="735" spans="1:13">
      <c r="A735" s="47">
        <v>30</v>
      </c>
      <c r="B735" s="48" t="s">
        <v>1017</v>
      </c>
      <c r="C735" s="48" t="s">
        <v>1044</v>
      </c>
      <c r="D735" s="49" t="s">
        <v>1057</v>
      </c>
      <c r="E735" s="50">
        <v>44160</v>
      </c>
      <c r="F735" s="50">
        <v>45255</v>
      </c>
      <c r="G735" s="48">
        <v>40000</v>
      </c>
      <c r="H735" s="51">
        <v>0.0475</v>
      </c>
      <c r="I735" s="51">
        <v>0.0475</v>
      </c>
      <c r="J735" s="52" t="s">
        <v>1020</v>
      </c>
      <c r="K735" s="53">
        <v>90</v>
      </c>
      <c r="L735" s="54">
        <v>478.9</v>
      </c>
      <c r="M735" t="s">
        <v>1021</v>
      </c>
    </row>
    <row r="736" spans="1:13">
      <c r="A736" s="47">
        <v>31</v>
      </c>
      <c r="B736" s="48" t="s">
        <v>1017</v>
      </c>
      <c r="C736" s="48" t="s">
        <v>1044</v>
      </c>
      <c r="D736" s="49" t="s">
        <v>1058</v>
      </c>
      <c r="E736" s="50">
        <v>44160</v>
      </c>
      <c r="F736" s="50">
        <v>45255</v>
      </c>
      <c r="G736" s="48">
        <v>30000</v>
      </c>
      <c r="H736" s="51">
        <v>0.0475</v>
      </c>
      <c r="I736" s="51">
        <v>0.0475</v>
      </c>
      <c r="J736" s="52" t="s">
        <v>1020</v>
      </c>
      <c r="K736" s="53">
        <v>92</v>
      </c>
      <c r="L736" s="54">
        <v>359.18</v>
      </c>
      <c r="M736" t="s">
        <v>1021</v>
      </c>
    </row>
    <row r="737" spans="1:13">
      <c r="A737" s="47">
        <v>32</v>
      </c>
      <c r="B737" s="48" t="s">
        <v>1017</v>
      </c>
      <c r="C737" s="48" t="s">
        <v>1044</v>
      </c>
      <c r="D737" s="49" t="s">
        <v>1059</v>
      </c>
      <c r="E737" s="50">
        <v>44160</v>
      </c>
      <c r="F737" s="50">
        <v>45255</v>
      </c>
      <c r="G737" s="48">
        <v>40000</v>
      </c>
      <c r="H737" s="51">
        <v>0.0475</v>
      </c>
      <c r="I737" s="51">
        <v>0.0475</v>
      </c>
      <c r="J737" s="52" t="s">
        <v>1020</v>
      </c>
      <c r="K737" s="53">
        <v>90</v>
      </c>
      <c r="L737" s="54">
        <v>478.9</v>
      </c>
      <c r="M737" t="s">
        <v>1021</v>
      </c>
    </row>
    <row r="738" spans="1:13">
      <c r="A738" s="47">
        <v>33</v>
      </c>
      <c r="B738" s="48" t="s">
        <v>1017</v>
      </c>
      <c r="C738" s="48" t="s">
        <v>1024</v>
      </c>
      <c r="D738" s="49" t="s">
        <v>1060</v>
      </c>
      <c r="E738" s="50">
        <v>44160</v>
      </c>
      <c r="F738" s="50">
        <v>45255</v>
      </c>
      <c r="G738" s="48">
        <v>40000</v>
      </c>
      <c r="H738" s="51">
        <v>0.0475</v>
      </c>
      <c r="I738" s="51">
        <v>0.0475</v>
      </c>
      <c r="J738" s="52" t="s">
        <v>1020</v>
      </c>
      <c r="K738" s="53">
        <v>90</v>
      </c>
      <c r="L738" s="54">
        <v>478.9</v>
      </c>
      <c r="M738" t="s">
        <v>1021</v>
      </c>
    </row>
    <row r="739" spans="1:13">
      <c r="A739" s="47">
        <v>34</v>
      </c>
      <c r="B739" s="48" t="s">
        <v>1017</v>
      </c>
      <c r="C739" s="48" t="s">
        <v>1028</v>
      </c>
      <c r="D739" s="49" t="s">
        <v>1061</v>
      </c>
      <c r="E739" s="50">
        <v>44160</v>
      </c>
      <c r="F739" s="50">
        <v>45255</v>
      </c>
      <c r="G739" s="48">
        <v>50000</v>
      </c>
      <c r="H739" s="51">
        <v>0.0475</v>
      </c>
      <c r="I739" s="51">
        <v>0.0475</v>
      </c>
      <c r="J739" s="52" t="s">
        <v>1020</v>
      </c>
      <c r="K739" s="53">
        <v>92</v>
      </c>
      <c r="L739" s="54">
        <v>598.63</v>
      </c>
      <c r="M739" t="s">
        <v>1021</v>
      </c>
    </row>
    <row r="740" spans="1:13">
      <c r="A740" s="47">
        <v>35</v>
      </c>
      <c r="B740" s="48" t="s">
        <v>1017</v>
      </c>
      <c r="C740" s="48" t="s">
        <v>1044</v>
      </c>
      <c r="D740" s="49" t="s">
        <v>1062</v>
      </c>
      <c r="E740" s="50">
        <v>44160</v>
      </c>
      <c r="F740" s="50">
        <v>45255</v>
      </c>
      <c r="G740" s="48">
        <v>50000</v>
      </c>
      <c r="H740" s="51">
        <v>0.0475</v>
      </c>
      <c r="I740" s="51">
        <v>0.0475</v>
      </c>
      <c r="J740" s="52" t="s">
        <v>1020</v>
      </c>
      <c r="K740" s="53">
        <v>92</v>
      </c>
      <c r="L740" s="54">
        <v>598.63</v>
      </c>
      <c r="M740" t="s">
        <v>1021</v>
      </c>
    </row>
    <row r="741" spans="1:13">
      <c r="A741" s="47">
        <v>36</v>
      </c>
      <c r="B741" s="48" t="s">
        <v>1017</v>
      </c>
      <c r="C741" s="48" t="s">
        <v>1028</v>
      </c>
      <c r="D741" s="49" t="s">
        <v>1063</v>
      </c>
      <c r="E741" s="50">
        <v>44159</v>
      </c>
      <c r="F741" s="50">
        <v>45254</v>
      </c>
      <c r="G741" s="48">
        <v>50000</v>
      </c>
      <c r="H741" s="51">
        <v>0.0475</v>
      </c>
      <c r="I741" s="51">
        <v>0.0475</v>
      </c>
      <c r="J741" s="52" t="s">
        <v>1020</v>
      </c>
      <c r="K741" s="53">
        <v>92</v>
      </c>
      <c r="L741" s="54">
        <v>598.63</v>
      </c>
      <c r="M741" t="s">
        <v>1021</v>
      </c>
    </row>
    <row r="742" spans="1:13">
      <c r="A742" s="47">
        <v>37</v>
      </c>
      <c r="B742" s="48" t="s">
        <v>1017</v>
      </c>
      <c r="C742" s="48" t="s">
        <v>1026</v>
      </c>
      <c r="D742" s="49" t="s">
        <v>1064</v>
      </c>
      <c r="E742" s="50">
        <v>44160</v>
      </c>
      <c r="F742" s="50">
        <v>45255</v>
      </c>
      <c r="G742" s="48">
        <v>50000</v>
      </c>
      <c r="H742" s="51">
        <v>0.0475</v>
      </c>
      <c r="I742" s="51">
        <v>0.0475</v>
      </c>
      <c r="J742" s="52" t="s">
        <v>1020</v>
      </c>
      <c r="K742" s="53">
        <v>92</v>
      </c>
      <c r="L742" s="54">
        <v>598.63</v>
      </c>
      <c r="M742" t="s">
        <v>1021</v>
      </c>
    </row>
    <row r="743" spans="1:13">
      <c r="A743" s="47">
        <v>38</v>
      </c>
      <c r="B743" s="48" t="s">
        <v>1017</v>
      </c>
      <c r="C743" s="48" t="s">
        <v>1026</v>
      </c>
      <c r="D743" s="49" t="s">
        <v>1065</v>
      </c>
      <c r="E743" s="50">
        <v>44160</v>
      </c>
      <c r="F743" s="50">
        <v>45255</v>
      </c>
      <c r="G743" s="48">
        <v>50000</v>
      </c>
      <c r="H743" s="51">
        <v>0.0475</v>
      </c>
      <c r="I743" s="51">
        <v>0.0475</v>
      </c>
      <c r="J743" s="52" t="s">
        <v>1020</v>
      </c>
      <c r="K743" s="53">
        <v>92</v>
      </c>
      <c r="L743" s="54">
        <v>598.63</v>
      </c>
      <c r="M743" t="s">
        <v>1021</v>
      </c>
    </row>
    <row r="744" spans="1:13">
      <c r="A744" s="47">
        <v>39</v>
      </c>
      <c r="B744" s="48" t="s">
        <v>1017</v>
      </c>
      <c r="C744" s="48" t="s">
        <v>1024</v>
      </c>
      <c r="D744" s="49" t="s">
        <v>1066</v>
      </c>
      <c r="E744" s="50">
        <v>44160</v>
      </c>
      <c r="F744" s="50">
        <v>45255</v>
      </c>
      <c r="G744" s="48">
        <v>30000</v>
      </c>
      <c r="H744" s="51">
        <v>0.0475</v>
      </c>
      <c r="I744" s="51">
        <v>0.0475</v>
      </c>
      <c r="J744" s="52" t="s">
        <v>1020</v>
      </c>
      <c r="K744" s="53">
        <v>92</v>
      </c>
      <c r="L744" s="54">
        <v>359.18</v>
      </c>
      <c r="M744" t="s">
        <v>1021</v>
      </c>
    </row>
    <row r="745" spans="1:13">
      <c r="A745" s="47">
        <v>40</v>
      </c>
      <c r="B745" s="48" t="s">
        <v>1017</v>
      </c>
      <c r="C745" s="48" t="s">
        <v>1040</v>
      </c>
      <c r="D745" s="49" t="s">
        <v>1067</v>
      </c>
      <c r="E745" s="50">
        <v>44160</v>
      </c>
      <c r="F745" s="50">
        <v>45255</v>
      </c>
      <c r="G745" s="48">
        <v>40000</v>
      </c>
      <c r="H745" s="51">
        <v>0.0475</v>
      </c>
      <c r="I745" s="51">
        <v>0.0475</v>
      </c>
      <c r="J745" s="52" t="s">
        <v>1020</v>
      </c>
      <c r="K745" s="53">
        <v>90</v>
      </c>
      <c r="L745" s="54">
        <v>478.9</v>
      </c>
      <c r="M745" t="s">
        <v>1021</v>
      </c>
    </row>
    <row r="746" spans="1:13">
      <c r="A746" s="47">
        <v>41</v>
      </c>
      <c r="B746" s="48" t="s">
        <v>1017</v>
      </c>
      <c r="C746" s="48" t="s">
        <v>1030</v>
      </c>
      <c r="D746" s="49" t="s">
        <v>1068</v>
      </c>
      <c r="E746" s="50">
        <v>44160</v>
      </c>
      <c r="F746" s="50">
        <v>45255</v>
      </c>
      <c r="G746" s="48">
        <v>50000</v>
      </c>
      <c r="H746" s="51">
        <v>0.0475</v>
      </c>
      <c r="I746" s="51">
        <v>0.0475</v>
      </c>
      <c r="J746" s="52" t="s">
        <v>1020</v>
      </c>
      <c r="K746" s="53">
        <v>92</v>
      </c>
      <c r="L746" s="54">
        <v>598.63</v>
      </c>
      <c r="M746" t="s">
        <v>1021</v>
      </c>
    </row>
    <row r="747" spans="1:13">
      <c r="A747" s="47">
        <v>42</v>
      </c>
      <c r="B747" s="48" t="s">
        <v>1017</v>
      </c>
      <c r="C747" s="48" t="s">
        <v>1030</v>
      </c>
      <c r="D747" s="49" t="s">
        <v>1069</v>
      </c>
      <c r="E747" s="50">
        <v>44160</v>
      </c>
      <c r="F747" s="50">
        <v>45255</v>
      </c>
      <c r="G747" s="48">
        <v>40000</v>
      </c>
      <c r="H747" s="51">
        <v>0.0475</v>
      </c>
      <c r="I747" s="51">
        <v>0.0475</v>
      </c>
      <c r="J747" s="52" t="s">
        <v>1020</v>
      </c>
      <c r="K747" s="53">
        <v>90</v>
      </c>
      <c r="L747" s="54">
        <v>478.9</v>
      </c>
      <c r="M747" t="s">
        <v>1021</v>
      </c>
    </row>
    <row r="748" spans="1:13">
      <c r="A748" s="47">
        <v>43</v>
      </c>
      <c r="B748" s="48" t="s">
        <v>1017</v>
      </c>
      <c r="C748" s="48" t="s">
        <v>1040</v>
      </c>
      <c r="D748" s="49" t="s">
        <v>1070</v>
      </c>
      <c r="E748" s="50">
        <v>44161</v>
      </c>
      <c r="F748" s="50">
        <v>45256</v>
      </c>
      <c r="G748" s="48">
        <v>50000</v>
      </c>
      <c r="H748" s="51">
        <v>0.0475</v>
      </c>
      <c r="I748" s="51">
        <v>0.0475</v>
      </c>
      <c r="J748" s="52" t="s">
        <v>1020</v>
      </c>
      <c r="K748" s="53">
        <v>92</v>
      </c>
      <c r="L748" s="54">
        <v>598.63</v>
      </c>
      <c r="M748" t="s">
        <v>1021</v>
      </c>
    </row>
    <row r="749" spans="1:13">
      <c r="A749" s="47">
        <v>44</v>
      </c>
      <c r="B749" s="48" t="s">
        <v>1017</v>
      </c>
      <c r="C749" s="48" t="s">
        <v>1071</v>
      </c>
      <c r="D749" s="49" t="s">
        <v>1072</v>
      </c>
      <c r="E749" s="50">
        <v>44160</v>
      </c>
      <c r="F749" s="50">
        <v>45255</v>
      </c>
      <c r="G749" s="48">
        <v>40000</v>
      </c>
      <c r="H749" s="51">
        <v>0.0475</v>
      </c>
      <c r="I749" s="51">
        <v>0.0475</v>
      </c>
      <c r="J749" s="52" t="s">
        <v>1020</v>
      </c>
      <c r="K749" s="53">
        <v>90</v>
      </c>
      <c r="L749" s="54">
        <v>478.9</v>
      </c>
      <c r="M749" t="s">
        <v>1021</v>
      </c>
    </row>
    <row r="750" spans="1:13">
      <c r="A750" s="47">
        <v>45</v>
      </c>
      <c r="B750" s="48" t="s">
        <v>1017</v>
      </c>
      <c r="C750" s="48" t="s">
        <v>1044</v>
      </c>
      <c r="D750" s="49" t="s">
        <v>1073</v>
      </c>
      <c r="E750" s="50">
        <v>44160</v>
      </c>
      <c r="F750" s="50">
        <v>45255</v>
      </c>
      <c r="G750" s="48">
        <v>40000</v>
      </c>
      <c r="H750" s="51">
        <v>0.0475</v>
      </c>
      <c r="I750" s="51">
        <v>0.0475</v>
      </c>
      <c r="J750" s="52" t="s">
        <v>1020</v>
      </c>
      <c r="K750" s="53">
        <v>90</v>
      </c>
      <c r="L750" s="54">
        <v>478.9</v>
      </c>
      <c r="M750" t="s">
        <v>1021</v>
      </c>
    </row>
    <row r="751" spans="1:13">
      <c r="A751" s="47">
        <v>46</v>
      </c>
      <c r="B751" s="48" t="s">
        <v>1017</v>
      </c>
      <c r="C751" s="48" t="s">
        <v>1044</v>
      </c>
      <c r="D751" s="49" t="s">
        <v>1074</v>
      </c>
      <c r="E751" s="50">
        <v>44161</v>
      </c>
      <c r="F751" s="50">
        <v>45256</v>
      </c>
      <c r="G751" s="48">
        <v>50000</v>
      </c>
      <c r="H751" s="51">
        <v>0.0475</v>
      </c>
      <c r="I751" s="51">
        <v>0.0475</v>
      </c>
      <c r="J751" s="52" t="s">
        <v>1020</v>
      </c>
      <c r="K751" s="53">
        <v>92</v>
      </c>
      <c r="L751" s="54">
        <v>598.63</v>
      </c>
      <c r="M751" t="s">
        <v>1021</v>
      </c>
    </row>
    <row r="752" spans="1:13">
      <c r="A752" s="47">
        <v>47</v>
      </c>
      <c r="B752" s="48" t="s">
        <v>1017</v>
      </c>
      <c r="C752" s="48" t="s">
        <v>1018</v>
      </c>
      <c r="D752" s="49" t="s">
        <v>478</v>
      </c>
      <c r="E752" s="50">
        <v>44160</v>
      </c>
      <c r="F752" s="50">
        <v>45255</v>
      </c>
      <c r="G752" s="48">
        <v>50000</v>
      </c>
      <c r="H752" s="51">
        <v>0.0475</v>
      </c>
      <c r="I752" s="51">
        <v>0.0475</v>
      </c>
      <c r="J752" s="52" t="s">
        <v>1020</v>
      </c>
      <c r="K752" s="53">
        <v>92</v>
      </c>
      <c r="L752" s="54">
        <v>598.63</v>
      </c>
      <c r="M752" t="s">
        <v>1021</v>
      </c>
    </row>
    <row r="753" spans="1:13">
      <c r="A753" s="47">
        <v>48</v>
      </c>
      <c r="B753" s="48" t="s">
        <v>1017</v>
      </c>
      <c r="C753" s="48" t="s">
        <v>1028</v>
      </c>
      <c r="D753" s="49" t="s">
        <v>1075</v>
      </c>
      <c r="E753" s="50">
        <v>44160</v>
      </c>
      <c r="F753" s="50">
        <v>45255</v>
      </c>
      <c r="G753" s="48">
        <v>40000</v>
      </c>
      <c r="H753" s="51">
        <v>0.0475</v>
      </c>
      <c r="I753" s="51">
        <v>0.0475</v>
      </c>
      <c r="J753" s="52" t="s">
        <v>1020</v>
      </c>
      <c r="K753" s="53">
        <v>90</v>
      </c>
      <c r="L753" s="54">
        <v>478.9</v>
      </c>
      <c r="M753" t="s">
        <v>1021</v>
      </c>
    </row>
    <row r="754" spans="1:13">
      <c r="A754" s="47">
        <v>49</v>
      </c>
      <c r="B754" s="48" t="s">
        <v>1076</v>
      </c>
      <c r="C754" s="48" t="s">
        <v>1077</v>
      </c>
      <c r="D754" s="49" t="s">
        <v>1078</v>
      </c>
      <c r="E754" s="50">
        <v>44165</v>
      </c>
      <c r="F754" s="50">
        <v>45260</v>
      </c>
      <c r="G754" s="48">
        <v>30000</v>
      </c>
      <c r="H754" s="51">
        <v>0.0475</v>
      </c>
      <c r="I754" s="51">
        <v>0.0475</v>
      </c>
      <c r="J754" s="52" t="s">
        <v>1020</v>
      </c>
      <c r="K754" s="53">
        <v>92</v>
      </c>
      <c r="L754" s="54">
        <v>359.18</v>
      </c>
      <c r="M754" t="s">
        <v>1021</v>
      </c>
    </row>
    <row r="755" spans="1:13">
      <c r="A755" s="47">
        <v>50</v>
      </c>
      <c r="B755" s="48" t="s">
        <v>1076</v>
      </c>
      <c r="C755" s="48" t="s">
        <v>1079</v>
      </c>
      <c r="D755" s="49" t="s">
        <v>1080</v>
      </c>
      <c r="E755" s="50">
        <v>44165</v>
      </c>
      <c r="F755" s="50">
        <v>45260</v>
      </c>
      <c r="G755" s="48">
        <v>40000</v>
      </c>
      <c r="H755" s="51">
        <v>0.0475</v>
      </c>
      <c r="I755" s="51">
        <v>0.0475</v>
      </c>
      <c r="J755" s="52" t="s">
        <v>1020</v>
      </c>
      <c r="K755" s="53">
        <v>90</v>
      </c>
      <c r="L755" s="54">
        <v>478.9</v>
      </c>
      <c r="M755" t="s">
        <v>1021</v>
      </c>
    </row>
    <row r="756" spans="1:13">
      <c r="A756" s="47">
        <v>51</v>
      </c>
      <c r="B756" s="48" t="s">
        <v>1076</v>
      </c>
      <c r="C756" s="48" t="s">
        <v>1081</v>
      </c>
      <c r="D756" s="49" t="s">
        <v>1082</v>
      </c>
      <c r="E756" s="50">
        <v>44165</v>
      </c>
      <c r="F756" s="50">
        <v>45260</v>
      </c>
      <c r="G756" s="48">
        <v>40000</v>
      </c>
      <c r="H756" s="51">
        <v>0.0475</v>
      </c>
      <c r="I756" s="51">
        <v>0.0475</v>
      </c>
      <c r="J756" s="52" t="s">
        <v>1020</v>
      </c>
      <c r="K756" s="53">
        <v>90</v>
      </c>
      <c r="L756" s="54">
        <v>478.9</v>
      </c>
      <c r="M756" t="s">
        <v>1021</v>
      </c>
    </row>
    <row r="757" spans="1:13">
      <c r="A757" s="47">
        <v>52</v>
      </c>
      <c r="B757" s="48" t="s">
        <v>1076</v>
      </c>
      <c r="C757" s="48" t="s">
        <v>1077</v>
      </c>
      <c r="D757" s="49" t="s">
        <v>1083</v>
      </c>
      <c r="E757" s="50">
        <v>44165</v>
      </c>
      <c r="F757" s="50">
        <v>45260</v>
      </c>
      <c r="G757" s="48">
        <v>40000</v>
      </c>
      <c r="H757" s="51">
        <v>0.0475</v>
      </c>
      <c r="I757" s="51">
        <v>0.0475</v>
      </c>
      <c r="J757" s="52" t="s">
        <v>1020</v>
      </c>
      <c r="K757" s="53">
        <v>90</v>
      </c>
      <c r="L757" s="54">
        <v>478.9</v>
      </c>
      <c r="M757" t="s">
        <v>1021</v>
      </c>
    </row>
    <row r="758" spans="1:13">
      <c r="A758" s="47">
        <v>53</v>
      </c>
      <c r="B758" s="48" t="s">
        <v>1076</v>
      </c>
      <c r="C758" s="48" t="s">
        <v>1084</v>
      </c>
      <c r="D758" s="49" t="s">
        <v>1085</v>
      </c>
      <c r="E758" s="50">
        <v>44164</v>
      </c>
      <c r="F758" s="50">
        <v>45259</v>
      </c>
      <c r="G758" s="48">
        <v>40000</v>
      </c>
      <c r="H758" s="51">
        <v>0.0475</v>
      </c>
      <c r="I758" s="51">
        <v>0.0475</v>
      </c>
      <c r="J758" s="52" t="s">
        <v>1020</v>
      </c>
      <c r="K758" s="53">
        <v>90</v>
      </c>
      <c r="L758" s="54">
        <v>478.9</v>
      </c>
      <c r="M758" t="s">
        <v>1021</v>
      </c>
    </row>
    <row r="759" spans="1:13">
      <c r="A759" s="47">
        <v>54</v>
      </c>
      <c r="B759" s="48" t="s">
        <v>1076</v>
      </c>
      <c r="C759" s="48" t="s">
        <v>1086</v>
      </c>
      <c r="D759" s="49" t="s">
        <v>1087</v>
      </c>
      <c r="E759" s="50">
        <v>44161</v>
      </c>
      <c r="F759" s="50">
        <v>45256</v>
      </c>
      <c r="G759" s="48">
        <v>50000</v>
      </c>
      <c r="H759" s="51">
        <v>0.0475</v>
      </c>
      <c r="I759" s="51">
        <v>0.0475</v>
      </c>
      <c r="J759" s="52" t="s">
        <v>1020</v>
      </c>
      <c r="K759" s="53">
        <v>92</v>
      </c>
      <c r="L759" s="54">
        <v>598.63</v>
      </c>
      <c r="M759" t="s">
        <v>1021</v>
      </c>
    </row>
    <row r="760" spans="1:13">
      <c r="A760" s="47">
        <v>55</v>
      </c>
      <c r="B760" s="48" t="s">
        <v>1076</v>
      </c>
      <c r="C760" s="48" t="s">
        <v>1088</v>
      </c>
      <c r="D760" s="49" t="s">
        <v>1089</v>
      </c>
      <c r="E760" s="50">
        <v>44164</v>
      </c>
      <c r="F760" s="50">
        <v>45259</v>
      </c>
      <c r="G760" s="48">
        <v>50000</v>
      </c>
      <c r="H760" s="51">
        <v>0.0475</v>
      </c>
      <c r="I760" s="51">
        <v>0.0475</v>
      </c>
      <c r="J760" s="52" t="s">
        <v>1020</v>
      </c>
      <c r="K760" s="53">
        <v>92</v>
      </c>
      <c r="L760" s="54">
        <v>598.63</v>
      </c>
      <c r="M760" t="s">
        <v>1021</v>
      </c>
    </row>
    <row r="761" spans="1:13">
      <c r="A761" s="47">
        <v>56</v>
      </c>
      <c r="B761" s="48" t="s">
        <v>1076</v>
      </c>
      <c r="C761" s="48" t="s">
        <v>1088</v>
      </c>
      <c r="D761" s="49" t="s">
        <v>1090</v>
      </c>
      <c r="E761" s="50">
        <v>44164</v>
      </c>
      <c r="F761" s="50">
        <v>45259</v>
      </c>
      <c r="G761" s="48">
        <v>40000</v>
      </c>
      <c r="H761" s="51">
        <v>0.0475</v>
      </c>
      <c r="I761" s="51">
        <v>0.0475</v>
      </c>
      <c r="J761" s="52" t="s">
        <v>1020</v>
      </c>
      <c r="K761" s="53">
        <v>90</v>
      </c>
      <c r="L761" s="54">
        <v>478.9</v>
      </c>
      <c r="M761" t="s">
        <v>1021</v>
      </c>
    </row>
    <row r="762" spans="1:13">
      <c r="A762" s="47">
        <v>57</v>
      </c>
      <c r="B762" s="48" t="s">
        <v>1076</v>
      </c>
      <c r="C762" s="48" t="s">
        <v>1091</v>
      </c>
      <c r="D762" s="49" t="s">
        <v>1092</v>
      </c>
      <c r="E762" s="50">
        <v>44165</v>
      </c>
      <c r="F762" s="50">
        <v>45260</v>
      </c>
      <c r="G762" s="48">
        <v>50000</v>
      </c>
      <c r="H762" s="51">
        <v>0.0475</v>
      </c>
      <c r="I762" s="51">
        <v>0.0475</v>
      </c>
      <c r="J762" s="52" t="s">
        <v>1020</v>
      </c>
      <c r="K762" s="53">
        <v>92</v>
      </c>
      <c r="L762" s="54">
        <v>598.63</v>
      </c>
      <c r="M762" t="s">
        <v>1021</v>
      </c>
    </row>
    <row r="763" spans="1:13">
      <c r="A763" s="47">
        <v>58</v>
      </c>
      <c r="B763" s="48" t="s">
        <v>1076</v>
      </c>
      <c r="C763" s="48" t="s">
        <v>1093</v>
      </c>
      <c r="D763" s="49" t="s">
        <v>1094</v>
      </c>
      <c r="E763" s="50">
        <v>44164</v>
      </c>
      <c r="F763" s="50">
        <v>45259</v>
      </c>
      <c r="G763" s="48">
        <v>50000</v>
      </c>
      <c r="H763" s="51">
        <v>0.0475</v>
      </c>
      <c r="I763" s="51">
        <v>0.0475</v>
      </c>
      <c r="J763" s="52" t="s">
        <v>1020</v>
      </c>
      <c r="K763" s="53">
        <v>92</v>
      </c>
      <c r="L763" s="54">
        <v>598.63</v>
      </c>
      <c r="M763" t="s">
        <v>1021</v>
      </c>
    </row>
    <row r="764" spans="1:13">
      <c r="A764" s="47">
        <v>59</v>
      </c>
      <c r="B764" s="48" t="s">
        <v>1076</v>
      </c>
      <c r="C764" s="48" t="s">
        <v>1093</v>
      </c>
      <c r="D764" s="49" t="s">
        <v>1095</v>
      </c>
      <c r="E764" s="50">
        <v>44165</v>
      </c>
      <c r="F764" s="50">
        <v>45260</v>
      </c>
      <c r="G764" s="48">
        <v>50000</v>
      </c>
      <c r="H764" s="51">
        <v>0.0475</v>
      </c>
      <c r="I764" s="51">
        <v>0.0475</v>
      </c>
      <c r="J764" s="52" t="s">
        <v>1020</v>
      </c>
      <c r="K764" s="53">
        <v>92</v>
      </c>
      <c r="L764" s="54">
        <v>598.63</v>
      </c>
      <c r="M764" t="s">
        <v>1021</v>
      </c>
    </row>
    <row r="765" spans="1:13">
      <c r="A765" s="47">
        <v>60</v>
      </c>
      <c r="B765" s="48" t="s">
        <v>1076</v>
      </c>
      <c r="C765" s="48" t="s">
        <v>1091</v>
      </c>
      <c r="D765" s="49" t="s">
        <v>1096</v>
      </c>
      <c r="E765" s="50">
        <v>44164</v>
      </c>
      <c r="F765" s="50">
        <v>45259</v>
      </c>
      <c r="G765" s="48">
        <v>30000</v>
      </c>
      <c r="H765" s="51">
        <v>0.0475</v>
      </c>
      <c r="I765" s="51">
        <v>0.0475</v>
      </c>
      <c r="J765" s="52" t="s">
        <v>1020</v>
      </c>
      <c r="K765" s="53">
        <v>92</v>
      </c>
      <c r="L765" s="54">
        <v>359.18</v>
      </c>
      <c r="M765" t="s">
        <v>1021</v>
      </c>
    </row>
    <row r="766" spans="1:13">
      <c r="A766" s="47">
        <v>61</v>
      </c>
      <c r="B766" s="48" t="s">
        <v>1076</v>
      </c>
      <c r="C766" s="48" t="s">
        <v>1097</v>
      </c>
      <c r="D766" s="49" t="s">
        <v>1098</v>
      </c>
      <c r="E766" s="50">
        <v>44164</v>
      </c>
      <c r="F766" s="50">
        <v>45259</v>
      </c>
      <c r="G766" s="48">
        <v>40000</v>
      </c>
      <c r="H766" s="51">
        <v>0.0475</v>
      </c>
      <c r="I766" s="51">
        <v>0.0475</v>
      </c>
      <c r="J766" s="52" t="s">
        <v>1020</v>
      </c>
      <c r="K766" s="53">
        <v>90</v>
      </c>
      <c r="L766" s="54">
        <v>478.9</v>
      </c>
      <c r="M766" t="s">
        <v>1021</v>
      </c>
    </row>
    <row r="767" spans="1:13">
      <c r="A767" s="47">
        <v>62</v>
      </c>
      <c r="B767" s="48" t="s">
        <v>1076</v>
      </c>
      <c r="C767" s="48" t="s">
        <v>1091</v>
      </c>
      <c r="D767" s="49" t="s">
        <v>1099</v>
      </c>
      <c r="E767" s="50">
        <v>44164</v>
      </c>
      <c r="F767" s="50">
        <v>45259</v>
      </c>
      <c r="G767" s="48">
        <v>40000</v>
      </c>
      <c r="H767" s="51">
        <v>0.0475</v>
      </c>
      <c r="I767" s="51">
        <v>0.0475</v>
      </c>
      <c r="J767" s="52" t="s">
        <v>1020</v>
      </c>
      <c r="K767" s="53">
        <v>90</v>
      </c>
      <c r="L767" s="54">
        <v>478.9</v>
      </c>
      <c r="M767" t="s">
        <v>1021</v>
      </c>
    </row>
    <row r="768" spans="1:13">
      <c r="A768" s="47">
        <v>63</v>
      </c>
      <c r="B768" s="48" t="s">
        <v>1076</v>
      </c>
      <c r="C768" s="48" t="s">
        <v>1091</v>
      </c>
      <c r="D768" s="49" t="s">
        <v>1100</v>
      </c>
      <c r="E768" s="50">
        <v>44164</v>
      </c>
      <c r="F768" s="50">
        <v>45259</v>
      </c>
      <c r="G768" s="48">
        <v>50000</v>
      </c>
      <c r="H768" s="51">
        <v>0.0475</v>
      </c>
      <c r="I768" s="51">
        <v>0.0475</v>
      </c>
      <c r="J768" s="52" t="s">
        <v>1020</v>
      </c>
      <c r="K768" s="53">
        <v>92</v>
      </c>
      <c r="L768" s="54">
        <v>598.63</v>
      </c>
      <c r="M768" t="s">
        <v>1021</v>
      </c>
    </row>
    <row r="769" spans="1:13">
      <c r="A769" s="47">
        <v>64</v>
      </c>
      <c r="B769" s="48" t="s">
        <v>1076</v>
      </c>
      <c r="C769" s="48" t="s">
        <v>1088</v>
      </c>
      <c r="D769" s="49" t="s">
        <v>1101</v>
      </c>
      <c r="E769" s="50">
        <v>44164</v>
      </c>
      <c r="F769" s="50">
        <v>45259</v>
      </c>
      <c r="G769" s="48">
        <v>50000</v>
      </c>
      <c r="H769" s="51">
        <v>0.0475</v>
      </c>
      <c r="I769" s="51">
        <v>0.0475</v>
      </c>
      <c r="J769" s="52" t="s">
        <v>1020</v>
      </c>
      <c r="K769" s="53">
        <v>92</v>
      </c>
      <c r="L769" s="54">
        <v>598.63</v>
      </c>
      <c r="M769" t="s">
        <v>1021</v>
      </c>
    </row>
    <row r="770" spans="1:13">
      <c r="A770" s="47">
        <v>65</v>
      </c>
      <c r="B770" s="48" t="s">
        <v>1076</v>
      </c>
      <c r="C770" s="48" t="s">
        <v>1091</v>
      </c>
      <c r="D770" s="49" t="s">
        <v>1102</v>
      </c>
      <c r="E770" s="50">
        <v>44165</v>
      </c>
      <c r="F770" s="50">
        <v>45260</v>
      </c>
      <c r="G770" s="48">
        <v>50000</v>
      </c>
      <c r="H770" s="51">
        <v>0.0475</v>
      </c>
      <c r="I770" s="51">
        <v>0.0475</v>
      </c>
      <c r="J770" s="52" t="s">
        <v>1020</v>
      </c>
      <c r="K770" s="53">
        <v>92</v>
      </c>
      <c r="L770" s="54">
        <v>598.63</v>
      </c>
      <c r="M770" t="s">
        <v>1021</v>
      </c>
    </row>
    <row r="771" spans="1:13">
      <c r="A771" s="47">
        <v>66</v>
      </c>
      <c r="B771" s="48" t="s">
        <v>1076</v>
      </c>
      <c r="C771" s="48" t="s">
        <v>1081</v>
      </c>
      <c r="D771" s="49" t="s">
        <v>1103</v>
      </c>
      <c r="E771" s="50">
        <v>44164</v>
      </c>
      <c r="F771" s="50">
        <v>45259</v>
      </c>
      <c r="G771" s="48">
        <v>50000</v>
      </c>
      <c r="H771" s="51">
        <v>0.0475</v>
      </c>
      <c r="I771" s="51">
        <v>0.0475</v>
      </c>
      <c r="J771" s="52" t="s">
        <v>1020</v>
      </c>
      <c r="K771" s="53">
        <v>92</v>
      </c>
      <c r="L771" s="54">
        <v>598.63</v>
      </c>
      <c r="M771" t="s">
        <v>1021</v>
      </c>
    </row>
    <row r="772" spans="1:13">
      <c r="A772" s="47">
        <v>67</v>
      </c>
      <c r="B772" s="48" t="s">
        <v>1076</v>
      </c>
      <c r="C772" s="48" t="s">
        <v>1091</v>
      </c>
      <c r="D772" s="49" t="s">
        <v>1104</v>
      </c>
      <c r="E772" s="50">
        <v>44165</v>
      </c>
      <c r="F772" s="50">
        <v>45260</v>
      </c>
      <c r="G772" s="48">
        <v>50000</v>
      </c>
      <c r="H772" s="51">
        <v>0.0475</v>
      </c>
      <c r="I772" s="51">
        <v>0.0475</v>
      </c>
      <c r="J772" s="52" t="s">
        <v>1020</v>
      </c>
      <c r="K772" s="53">
        <v>92</v>
      </c>
      <c r="L772" s="54">
        <v>598.63</v>
      </c>
      <c r="M772" t="s">
        <v>1021</v>
      </c>
    </row>
    <row r="773" spans="1:13">
      <c r="A773" s="47">
        <v>68</v>
      </c>
      <c r="B773" s="48" t="s">
        <v>1076</v>
      </c>
      <c r="C773" s="48" t="s">
        <v>1081</v>
      </c>
      <c r="D773" s="49" t="s">
        <v>1105</v>
      </c>
      <c r="E773" s="50">
        <v>44165</v>
      </c>
      <c r="F773" s="50">
        <v>45260</v>
      </c>
      <c r="G773" s="48">
        <v>50000</v>
      </c>
      <c r="H773" s="51">
        <v>0.0475</v>
      </c>
      <c r="I773" s="51">
        <v>0.0475</v>
      </c>
      <c r="J773" s="52" t="s">
        <v>1020</v>
      </c>
      <c r="K773" s="53">
        <v>92</v>
      </c>
      <c r="L773" s="54">
        <v>598.63</v>
      </c>
      <c r="M773" t="s">
        <v>1021</v>
      </c>
    </row>
    <row r="774" spans="1:13">
      <c r="A774" s="47">
        <v>69</v>
      </c>
      <c r="B774" s="48" t="s">
        <v>1076</v>
      </c>
      <c r="C774" s="48" t="s">
        <v>1079</v>
      </c>
      <c r="D774" s="49" t="s">
        <v>1106</v>
      </c>
      <c r="E774" s="50">
        <v>44165</v>
      </c>
      <c r="F774" s="50">
        <v>45260</v>
      </c>
      <c r="G774" s="48">
        <v>50000</v>
      </c>
      <c r="H774" s="51">
        <v>0.0475</v>
      </c>
      <c r="I774" s="51">
        <v>0.0475</v>
      </c>
      <c r="J774" s="52" t="s">
        <v>1020</v>
      </c>
      <c r="K774" s="53">
        <v>92</v>
      </c>
      <c r="L774" s="54">
        <v>598.63</v>
      </c>
      <c r="M774" t="s">
        <v>1021</v>
      </c>
    </row>
    <row r="775" spans="1:13">
      <c r="A775" s="47">
        <v>70</v>
      </c>
      <c r="B775" s="48" t="s">
        <v>1076</v>
      </c>
      <c r="C775" s="48" t="s">
        <v>1088</v>
      </c>
      <c r="D775" s="49" t="s">
        <v>1107</v>
      </c>
      <c r="E775" s="50">
        <v>44164</v>
      </c>
      <c r="F775" s="50">
        <v>45259</v>
      </c>
      <c r="G775" s="48">
        <v>50000</v>
      </c>
      <c r="H775" s="51">
        <v>0.0475</v>
      </c>
      <c r="I775" s="51">
        <v>0.0475</v>
      </c>
      <c r="J775" s="52" t="s">
        <v>1020</v>
      </c>
      <c r="K775" s="53">
        <v>92</v>
      </c>
      <c r="L775" s="54">
        <v>598.63</v>
      </c>
      <c r="M775" t="s">
        <v>1021</v>
      </c>
    </row>
    <row r="776" spans="1:13">
      <c r="A776" s="47">
        <v>71</v>
      </c>
      <c r="B776" s="48" t="s">
        <v>1076</v>
      </c>
      <c r="C776" s="48" t="s">
        <v>1108</v>
      </c>
      <c r="D776" s="49" t="s">
        <v>1109</v>
      </c>
      <c r="E776" s="50">
        <v>44164</v>
      </c>
      <c r="F776" s="50">
        <v>45259</v>
      </c>
      <c r="G776" s="48">
        <v>50000</v>
      </c>
      <c r="H776" s="51">
        <v>0.0475</v>
      </c>
      <c r="I776" s="51">
        <v>0.0475</v>
      </c>
      <c r="J776" s="52" t="s">
        <v>1020</v>
      </c>
      <c r="K776" s="53">
        <v>92</v>
      </c>
      <c r="L776" s="54">
        <v>598.63</v>
      </c>
      <c r="M776" t="s">
        <v>1021</v>
      </c>
    </row>
    <row r="777" spans="1:13">
      <c r="A777" s="47">
        <v>72</v>
      </c>
      <c r="B777" s="48" t="s">
        <v>1076</v>
      </c>
      <c r="C777" s="48" t="s">
        <v>1097</v>
      </c>
      <c r="D777" s="49" t="s">
        <v>1110</v>
      </c>
      <c r="E777" s="50">
        <v>44165</v>
      </c>
      <c r="F777" s="50">
        <v>45260</v>
      </c>
      <c r="G777" s="48">
        <v>30000</v>
      </c>
      <c r="H777" s="51">
        <v>0.0475</v>
      </c>
      <c r="I777" s="51">
        <v>0.0475</v>
      </c>
      <c r="J777" s="52" t="s">
        <v>1020</v>
      </c>
      <c r="K777" s="53">
        <v>92</v>
      </c>
      <c r="L777" s="54">
        <v>359.18</v>
      </c>
      <c r="M777" t="s">
        <v>1021</v>
      </c>
    </row>
    <row r="778" spans="1:13">
      <c r="A778" s="47">
        <v>73</v>
      </c>
      <c r="B778" s="48" t="s">
        <v>1076</v>
      </c>
      <c r="C778" s="48" t="s">
        <v>1091</v>
      </c>
      <c r="D778" s="49" t="s">
        <v>1111</v>
      </c>
      <c r="E778" s="50">
        <v>44164</v>
      </c>
      <c r="F778" s="50">
        <v>45259</v>
      </c>
      <c r="G778" s="48">
        <v>50000</v>
      </c>
      <c r="H778" s="51">
        <v>0.0475</v>
      </c>
      <c r="I778" s="51">
        <v>0.0475</v>
      </c>
      <c r="J778" s="52" t="s">
        <v>1020</v>
      </c>
      <c r="K778" s="53">
        <v>92</v>
      </c>
      <c r="L778" s="54">
        <v>598.63</v>
      </c>
      <c r="M778" t="s">
        <v>1021</v>
      </c>
    </row>
    <row r="779" spans="1:13">
      <c r="A779" s="47">
        <v>74</v>
      </c>
      <c r="B779" s="48" t="s">
        <v>1076</v>
      </c>
      <c r="C779" s="48" t="s">
        <v>1086</v>
      </c>
      <c r="D779" s="49" t="s">
        <v>1112</v>
      </c>
      <c r="E779" s="50">
        <v>44164</v>
      </c>
      <c r="F779" s="50">
        <v>45259</v>
      </c>
      <c r="G779" s="48">
        <v>50000</v>
      </c>
      <c r="H779" s="51">
        <v>0.0475</v>
      </c>
      <c r="I779" s="51">
        <v>0.0475</v>
      </c>
      <c r="J779" s="52" t="s">
        <v>1020</v>
      </c>
      <c r="K779" s="53">
        <v>92</v>
      </c>
      <c r="L779" s="54">
        <v>598.63</v>
      </c>
      <c r="M779" t="s">
        <v>1021</v>
      </c>
    </row>
    <row r="780" spans="1:13">
      <c r="A780" s="47">
        <v>75</v>
      </c>
      <c r="B780" s="48" t="s">
        <v>1076</v>
      </c>
      <c r="C780" s="48" t="s">
        <v>1093</v>
      </c>
      <c r="D780" s="49" t="s">
        <v>1113</v>
      </c>
      <c r="E780" s="50">
        <v>44164</v>
      </c>
      <c r="F780" s="50">
        <v>45259</v>
      </c>
      <c r="G780" s="48">
        <v>50000</v>
      </c>
      <c r="H780" s="51">
        <v>0.0475</v>
      </c>
      <c r="I780" s="51">
        <v>0.0475</v>
      </c>
      <c r="J780" s="52" t="s">
        <v>1020</v>
      </c>
      <c r="K780" s="53">
        <v>92</v>
      </c>
      <c r="L780" s="54">
        <v>598.63</v>
      </c>
      <c r="M780" t="s">
        <v>1021</v>
      </c>
    </row>
    <row r="781" spans="1:13">
      <c r="A781" s="47">
        <v>76</v>
      </c>
      <c r="B781" s="48" t="s">
        <v>1076</v>
      </c>
      <c r="C781" s="48" t="s">
        <v>1091</v>
      </c>
      <c r="D781" s="49" t="s">
        <v>1114</v>
      </c>
      <c r="E781" s="50">
        <v>44164</v>
      </c>
      <c r="F781" s="50">
        <v>45259</v>
      </c>
      <c r="G781" s="48">
        <v>50000</v>
      </c>
      <c r="H781" s="51">
        <v>0.0475</v>
      </c>
      <c r="I781" s="51">
        <v>0.0475</v>
      </c>
      <c r="J781" s="52" t="s">
        <v>1020</v>
      </c>
      <c r="K781" s="53">
        <v>92</v>
      </c>
      <c r="L781" s="54">
        <v>598.63</v>
      </c>
      <c r="M781" t="s">
        <v>1021</v>
      </c>
    </row>
    <row r="782" spans="1:13">
      <c r="A782" s="47">
        <v>77</v>
      </c>
      <c r="B782" s="48" t="s">
        <v>1076</v>
      </c>
      <c r="C782" s="48" t="s">
        <v>1088</v>
      </c>
      <c r="D782" s="49" t="s">
        <v>1115</v>
      </c>
      <c r="E782" s="50">
        <v>44164</v>
      </c>
      <c r="F782" s="50">
        <v>45259</v>
      </c>
      <c r="G782" s="48">
        <v>50000</v>
      </c>
      <c r="H782" s="51">
        <v>0.0475</v>
      </c>
      <c r="I782" s="51">
        <v>0.0475</v>
      </c>
      <c r="J782" s="52" t="s">
        <v>1020</v>
      </c>
      <c r="K782" s="53">
        <v>92</v>
      </c>
      <c r="L782" s="54">
        <v>598.63</v>
      </c>
      <c r="M782" t="s">
        <v>1021</v>
      </c>
    </row>
    <row r="783" spans="1:13">
      <c r="A783" s="47">
        <v>78</v>
      </c>
      <c r="B783" s="48" t="s">
        <v>1076</v>
      </c>
      <c r="C783" s="48" t="s">
        <v>1091</v>
      </c>
      <c r="D783" s="49" t="s">
        <v>1116</v>
      </c>
      <c r="E783" s="50">
        <v>44164</v>
      </c>
      <c r="F783" s="50">
        <v>45259</v>
      </c>
      <c r="G783" s="48">
        <v>50000</v>
      </c>
      <c r="H783" s="51">
        <v>0.0475</v>
      </c>
      <c r="I783" s="51">
        <v>0.0475</v>
      </c>
      <c r="J783" s="52" t="s">
        <v>1020</v>
      </c>
      <c r="K783" s="53">
        <v>92</v>
      </c>
      <c r="L783" s="54">
        <v>598.63</v>
      </c>
      <c r="M783" t="s">
        <v>1021</v>
      </c>
    </row>
    <row r="784" spans="1:13">
      <c r="A784" s="47">
        <v>79</v>
      </c>
      <c r="B784" s="48" t="s">
        <v>1076</v>
      </c>
      <c r="C784" s="48" t="s">
        <v>1091</v>
      </c>
      <c r="D784" s="49" t="s">
        <v>1117</v>
      </c>
      <c r="E784" s="50">
        <v>44164</v>
      </c>
      <c r="F784" s="50">
        <v>45259</v>
      </c>
      <c r="G784" s="48">
        <v>50000</v>
      </c>
      <c r="H784" s="51">
        <v>0.0475</v>
      </c>
      <c r="I784" s="51">
        <v>0.0475</v>
      </c>
      <c r="J784" s="52" t="s">
        <v>1020</v>
      </c>
      <c r="K784" s="53">
        <v>92</v>
      </c>
      <c r="L784" s="54">
        <v>598.63</v>
      </c>
      <c r="M784" t="s">
        <v>1021</v>
      </c>
    </row>
    <row r="785" spans="1:13">
      <c r="A785" s="47">
        <v>80</v>
      </c>
      <c r="B785" s="48" t="s">
        <v>1076</v>
      </c>
      <c r="C785" s="48" t="s">
        <v>1097</v>
      </c>
      <c r="D785" s="49" t="s">
        <v>1118</v>
      </c>
      <c r="E785" s="50">
        <v>44164</v>
      </c>
      <c r="F785" s="50">
        <v>45259</v>
      </c>
      <c r="G785" s="48">
        <v>50000</v>
      </c>
      <c r="H785" s="51">
        <v>0.0475</v>
      </c>
      <c r="I785" s="51">
        <v>0.0475</v>
      </c>
      <c r="J785" s="52" t="s">
        <v>1020</v>
      </c>
      <c r="K785" s="53">
        <v>92</v>
      </c>
      <c r="L785" s="54">
        <v>598.63</v>
      </c>
      <c r="M785" t="s">
        <v>1021</v>
      </c>
    </row>
    <row r="786" spans="1:13">
      <c r="A786" s="47">
        <v>81</v>
      </c>
      <c r="B786" s="48" t="s">
        <v>1076</v>
      </c>
      <c r="C786" s="48" t="s">
        <v>1108</v>
      </c>
      <c r="D786" s="49" t="s">
        <v>1119</v>
      </c>
      <c r="E786" s="50">
        <v>44164</v>
      </c>
      <c r="F786" s="50">
        <v>45259</v>
      </c>
      <c r="G786" s="48">
        <v>50000</v>
      </c>
      <c r="H786" s="51">
        <v>0.0475</v>
      </c>
      <c r="I786" s="51">
        <v>0.0475</v>
      </c>
      <c r="J786" s="52" t="s">
        <v>1020</v>
      </c>
      <c r="K786" s="53">
        <v>92</v>
      </c>
      <c r="L786" s="54">
        <v>598.63</v>
      </c>
      <c r="M786" t="s">
        <v>1021</v>
      </c>
    </row>
    <row r="787" spans="1:13">
      <c r="A787" s="47">
        <v>82</v>
      </c>
      <c r="B787" s="48" t="s">
        <v>1076</v>
      </c>
      <c r="C787" s="48" t="s">
        <v>1091</v>
      </c>
      <c r="D787" s="49" t="s">
        <v>1120</v>
      </c>
      <c r="E787" s="50">
        <v>44164</v>
      </c>
      <c r="F787" s="50">
        <v>45259</v>
      </c>
      <c r="G787" s="48">
        <v>50000</v>
      </c>
      <c r="H787" s="51">
        <v>0.0475</v>
      </c>
      <c r="I787" s="51">
        <v>0.0475</v>
      </c>
      <c r="J787" s="52" t="s">
        <v>1020</v>
      </c>
      <c r="K787" s="53">
        <v>92</v>
      </c>
      <c r="L787" s="54">
        <v>598.63</v>
      </c>
      <c r="M787" t="s">
        <v>1021</v>
      </c>
    </row>
    <row r="788" spans="1:13">
      <c r="A788" s="47">
        <v>83</v>
      </c>
      <c r="B788" s="48" t="s">
        <v>1076</v>
      </c>
      <c r="C788" s="48" t="s">
        <v>1077</v>
      </c>
      <c r="D788" s="49" t="s">
        <v>1121</v>
      </c>
      <c r="E788" s="50">
        <v>44164</v>
      </c>
      <c r="F788" s="50">
        <v>45259</v>
      </c>
      <c r="G788" s="48">
        <v>50000</v>
      </c>
      <c r="H788" s="51">
        <v>0.0475</v>
      </c>
      <c r="I788" s="51">
        <v>0.0475</v>
      </c>
      <c r="J788" s="52" t="s">
        <v>1020</v>
      </c>
      <c r="K788" s="53">
        <v>92</v>
      </c>
      <c r="L788" s="54">
        <v>598.63</v>
      </c>
      <c r="M788" t="s">
        <v>1021</v>
      </c>
    </row>
    <row r="789" spans="1:13">
      <c r="A789" s="47">
        <v>84</v>
      </c>
      <c r="B789" s="48" t="s">
        <v>1076</v>
      </c>
      <c r="C789" s="48" t="s">
        <v>1081</v>
      </c>
      <c r="D789" s="49" t="s">
        <v>1122</v>
      </c>
      <c r="E789" s="50">
        <v>44164</v>
      </c>
      <c r="F789" s="50">
        <v>45259</v>
      </c>
      <c r="G789" s="48">
        <v>50000</v>
      </c>
      <c r="H789" s="51">
        <v>0.0475</v>
      </c>
      <c r="I789" s="51">
        <v>0.0475</v>
      </c>
      <c r="J789" s="52" t="s">
        <v>1020</v>
      </c>
      <c r="K789" s="53">
        <v>92</v>
      </c>
      <c r="L789" s="54">
        <v>598.63</v>
      </c>
      <c r="M789" t="s">
        <v>1021</v>
      </c>
    </row>
    <row r="790" spans="1:13">
      <c r="A790" s="47">
        <v>85</v>
      </c>
      <c r="B790" s="48" t="s">
        <v>1076</v>
      </c>
      <c r="C790" s="48" t="s">
        <v>1091</v>
      </c>
      <c r="D790" s="49" t="s">
        <v>1123</v>
      </c>
      <c r="E790" s="50">
        <v>44164</v>
      </c>
      <c r="F790" s="50">
        <v>45259</v>
      </c>
      <c r="G790" s="48">
        <v>50000</v>
      </c>
      <c r="H790" s="51">
        <v>0.0475</v>
      </c>
      <c r="I790" s="51">
        <v>0.0475</v>
      </c>
      <c r="J790" s="52" t="s">
        <v>1020</v>
      </c>
      <c r="K790" s="53">
        <v>92</v>
      </c>
      <c r="L790" s="54">
        <v>598.63</v>
      </c>
      <c r="M790" t="s">
        <v>1021</v>
      </c>
    </row>
    <row r="791" spans="1:13">
      <c r="A791" s="47">
        <v>86</v>
      </c>
      <c r="B791" s="48" t="s">
        <v>1076</v>
      </c>
      <c r="C791" s="48" t="s">
        <v>1108</v>
      </c>
      <c r="D791" s="49" t="s">
        <v>1124</v>
      </c>
      <c r="E791" s="50">
        <v>44164</v>
      </c>
      <c r="F791" s="50">
        <v>45259</v>
      </c>
      <c r="G791" s="48">
        <v>50000</v>
      </c>
      <c r="H791" s="51">
        <v>0.0475</v>
      </c>
      <c r="I791" s="51">
        <v>0.0475</v>
      </c>
      <c r="J791" s="52" t="s">
        <v>1020</v>
      </c>
      <c r="K791" s="53">
        <v>92</v>
      </c>
      <c r="L791" s="54">
        <v>598.63</v>
      </c>
      <c r="M791" t="s">
        <v>1021</v>
      </c>
    </row>
    <row r="792" spans="1:13">
      <c r="A792" s="47">
        <v>87</v>
      </c>
      <c r="B792" s="48" t="s">
        <v>1076</v>
      </c>
      <c r="C792" s="48" t="s">
        <v>1108</v>
      </c>
      <c r="D792" s="49" t="s">
        <v>1125</v>
      </c>
      <c r="E792" s="50">
        <v>44169</v>
      </c>
      <c r="F792" s="50">
        <v>45264</v>
      </c>
      <c r="G792" s="48">
        <v>50000</v>
      </c>
      <c r="H792" s="51">
        <v>0.0475</v>
      </c>
      <c r="I792" s="51">
        <v>0.0475</v>
      </c>
      <c r="J792" s="52" t="s">
        <v>1020</v>
      </c>
      <c r="K792" s="53">
        <v>92</v>
      </c>
      <c r="L792" s="54">
        <v>598.63</v>
      </c>
      <c r="M792" t="s">
        <v>1021</v>
      </c>
    </row>
    <row r="793" spans="1:13">
      <c r="A793" s="47">
        <v>88</v>
      </c>
      <c r="B793" s="48" t="s">
        <v>1076</v>
      </c>
      <c r="C793" s="48" t="s">
        <v>1086</v>
      </c>
      <c r="D793" s="49" t="s">
        <v>1126</v>
      </c>
      <c r="E793" s="50">
        <v>44164</v>
      </c>
      <c r="F793" s="50">
        <v>45259</v>
      </c>
      <c r="G793" s="48">
        <v>50000</v>
      </c>
      <c r="H793" s="51">
        <v>0.0475</v>
      </c>
      <c r="I793" s="51">
        <v>0.0475</v>
      </c>
      <c r="J793" s="52" t="s">
        <v>1020</v>
      </c>
      <c r="K793" s="53">
        <v>92</v>
      </c>
      <c r="L793" s="54">
        <v>598.63</v>
      </c>
      <c r="M793" t="s">
        <v>1021</v>
      </c>
    </row>
    <row r="794" spans="1:13">
      <c r="A794" s="47">
        <v>89</v>
      </c>
      <c r="B794" s="48" t="s">
        <v>1076</v>
      </c>
      <c r="C794" s="48" t="s">
        <v>1086</v>
      </c>
      <c r="D794" s="49" t="s">
        <v>1127</v>
      </c>
      <c r="E794" s="50">
        <v>44164</v>
      </c>
      <c r="F794" s="50">
        <v>45259</v>
      </c>
      <c r="G794" s="48">
        <v>50000</v>
      </c>
      <c r="H794" s="51">
        <v>0.0475</v>
      </c>
      <c r="I794" s="51">
        <v>0.0475</v>
      </c>
      <c r="J794" s="52" t="s">
        <v>1020</v>
      </c>
      <c r="K794" s="53">
        <v>92</v>
      </c>
      <c r="L794" s="54">
        <v>598.63</v>
      </c>
      <c r="M794" t="s">
        <v>1021</v>
      </c>
    </row>
    <row r="795" spans="1:13">
      <c r="A795" s="47">
        <v>90</v>
      </c>
      <c r="B795" s="48" t="s">
        <v>1076</v>
      </c>
      <c r="C795" s="48" t="s">
        <v>1084</v>
      </c>
      <c r="D795" s="49" t="s">
        <v>1128</v>
      </c>
      <c r="E795" s="50">
        <v>44164</v>
      </c>
      <c r="F795" s="50">
        <v>45259</v>
      </c>
      <c r="G795" s="48">
        <v>50000</v>
      </c>
      <c r="H795" s="51">
        <v>0.0475</v>
      </c>
      <c r="I795" s="51">
        <v>0.0475</v>
      </c>
      <c r="J795" s="52" t="s">
        <v>1020</v>
      </c>
      <c r="K795" s="53">
        <v>92</v>
      </c>
      <c r="L795" s="54">
        <v>598.63</v>
      </c>
      <c r="M795" t="s">
        <v>1021</v>
      </c>
    </row>
    <row r="796" spans="1:13">
      <c r="A796" s="47">
        <v>91</v>
      </c>
      <c r="B796" s="48" t="s">
        <v>1076</v>
      </c>
      <c r="C796" s="48" t="s">
        <v>1129</v>
      </c>
      <c r="D796" s="49" t="s">
        <v>1130</v>
      </c>
      <c r="E796" s="50">
        <v>44164</v>
      </c>
      <c r="F796" s="50">
        <v>45259</v>
      </c>
      <c r="G796" s="48">
        <v>50000</v>
      </c>
      <c r="H796" s="51">
        <v>0.0475</v>
      </c>
      <c r="I796" s="51">
        <v>0.0475</v>
      </c>
      <c r="J796" s="52" t="s">
        <v>1020</v>
      </c>
      <c r="K796" s="53">
        <v>92</v>
      </c>
      <c r="L796" s="54">
        <v>598.63</v>
      </c>
      <c r="M796" t="s">
        <v>1021</v>
      </c>
    </row>
    <row r="797" spans="1:13">
      <c r="A797" s="47">
        <v>92</v>
      </c>
      <c r="B797" s="48" t="s">
        <v>1076</v>
      </c>
      <c r="C797" s="48" t="s">
        <v>1088</v>
      </c>
      <c r="D797" s="49" t="s">
        <v>1131</v>
      </c>
      <c r="E797" s="50">
        <v>44165</v>
      </c>
      <c r="F797" s="50">
        <v>45260</v>
      </c>
      <c r="G797" s="48">
        <v>40000</v>
      </c>
      <c r="H797" s="51">
        <v>0.0475</v>
      </c>
      <c r="I797" s="51">
        <v>0.0475</v>
      </c>
      <c r="J797" s="52" t="s">
        <v>1020</v>
      </c>
      <c r="K797" s="53">
        <v>90</v>
      </c>
      <c r="L797" s="54">
        <v>478.9</v>
      </c>
      <c r="M797" t="s">
        <v>1021</v>
      </c>
    </row>
    <row r="798" spans="1:13">
      <c r="A798" s="47">
        <v>93</v>
      </c>
      <c r="B798" s="48" t="s">
        <v>1076</v>
      </c>
      <c r="C798" s="48" t="s">
        <v>1091</v>
      </c>
      <c r="D798" s="49" t="s">
        <v>1132</v>
      </c>
      <c r="E798" s="50">
        <v>44165</v>
      </c>
      <c r="F798" s="50">
        <v>45260</v>
      </c>
      <c r="G798" s="48">
        <v>50000</v>
      </c>
      <c r="H798" s="51">
        <v>0.0475</v>
      </c>
      <c r="I798" s="51">
        <v>0.0475</v>
      </c>
      <c r="J798" s="52" t="s">
        <v>1020</v>
      </c>
      <c r="K798" s="53">
        <v>92</v>
      </c>
      <c r="L798" s="54">
        <v>598.63</v>
      </c>
      <c r="M798" t="s">
        <v>1021</v>
      </c>
    </row>
    <row r="799" spans="1:13">
      <c r="A799" s="47">
        <v>94</v>
      </c>
      <c r="B799" s="48" t="s">
        <v>1076</v>
      </c>
      <c r="C799" s="48" t="s">
        <v>1081</v>
      </c>
      <c r="D799" s="49" t="s">
        <v>1133</v>
      </c>
      <c r="E799" s="50">
        <v>44164</v>
      </c>
      <c r="F799" s="50">
        <v>45259</v>
      </c>
      <c r="G799" s="48">
        <v>50000</v>
      </c>
      <c r="H799" s="51">
        <v>0.0475</v>
      </c>
      <c r="I799" s="51">
        <v>0.0475</v>
      </c>
      <c r="J799" s="52" t="s">
        <v>1020</v>
      </c>
      <c r="K799" s="53">
        <v>92</v>
      </c>
      <c r="L799" s="54">
        <v>598.63</v>
      </c>
      <c r="M799" t="s">
        <v>1021</v>
      </c>
    </row>
    <row r="800" spans="1:13">
      <c r="A800" s="47">
        <v>95</v>
      </c>
      <c r="B800" s="48" t="s">
        <v>1076</v>
      </c>
      <c r="C800" s="48" t="s">
        <v>1086</v>
      </c>
      <c r="D800" s="49" t="s">
        <v>1134</v>
      </c>
      <c r="E800" s="50">
        <v>44165</v>
      </c>
      <c r="F800" s="50">
        <v>45260</v>
      </c>
      <c r="G800" s="48">
        <v>50000</v>
      </c>
      <c r="H800" s="51">
        <v>0.0475</v>
      </c>
      <c r="I800" s="51">
        <v>0.0475</v>
      </c>
      <c r="J800" s="52" t="s">
        <v>1020</v>
      </c>
      <c r="K800" s="53">
        <v>92</v>
      </c>
      <c r="L800" s="54">
        <v>598.63</v>
      </c>
      <c r="M800" t="s">
        <v>1021</v>
      </c>
    </row>
    <row r="801" spans="1:13">
      <c r="A801" s="47">
        <v>96</v>
      </c>
      <c r="B801" s="48" t="s">
        <v>1076</v>
      </c>
      <c r="C801" s="48" t="s">
        <v>1081</v>
      </c>
      <c r="D801" s="49" t="s">
        <v>1135</v>
      </c>
      <c r="E801" s="50">
        <v>44165</v>
      </c>
      <c r="F801" s="50">
        <v>45260</v>
      </c>
      <c r="G801" s="48">
        <v>50000</v>
      </c>
      <c r="H801" s="51">
        <v>0.0475</v>
      </c>
      <c r="I801" s="51">
        <v>0.0475</v>
      </c>
      <c r="J801" s="52" t="s">
        <v>1020</v>
      </c>
      <c r="K801" s="53">
        <v>92</v>
      </c>
      <c r="L801" s="54">
        <v>598.63</v>
      </c>
      <c r="M801" t="s">
        <v>1021</v>
      </c>
    </row>
    <row r="802" spans="1:13">
      <c r="A802" s="47">
        <v>97</v>
      </c>
      <c r="B802" s="48" t="s">
        <v>1076</v>
      </c>
      <c r="C802" s="48" t="s">
        <v>1084</v>
      </c>
      <c r="D802" s="49" t="s">
        <v>1136</v>
      </c>
      <c r="E802" s="50">
        <v>44165</v>
      </c>
      <c r="F802" s="50">
        <v>45260</v>
      </c>
      <c r="G802" s="48">
        <v>50000</v>
      </c>
      <c r="H802" s="51">
        <v>0.0475</v>
      </c>
      <c r="I802" s="51">
        <v>0.0475</v>
      </c>
      <c r="J802" s="52" t="s">
        <v>1020</v>
      </c>
      <c r="K802" s="53">
        <v>92</v>
      </c>
      <c r="L802" s="54">
        <v>598.63</v>
      </c>
      <c r="M802" t="s">
        <v>1021</v>
      </c>
    </row>
    <row r="803" spans="1:13">
      <c r="A803" s="47">
        <v>98</v>
      </c>
      <c r="B803" s="48" t="s">
        <v>1076</v>
      </c>
      <c r="C803" s="48" t="s">
        <v>1088</v>
      </c>
      <c r="D803" s="49" t="s">
        <v>1137</v>
      </c>
      <c r="E803" s="50">
        <v>44165</v>
      </c>
      <c r="F803" s="50">
        <v>45260</v>
      </c>
      <c r="G803" s="48">
        <v>40000</v>
      </c>
      <c r="H803" s="51">
        <v>0.0475</v>
      </c>
      <c r="I803" s="51">
        <v>0.0475</v>
      </c>
      <c r="J803" s="52" t="s">
        <v>1020</v>
      </c>
      <c r="K803" s="53">
        <v>90</v>
      </c>
      <c r="L803" s="54">
        <v>478.9</v>
      </c>
      <c r="M803" t="s">
        <v>1021</v>
      </c>
    </row>
    <row r="804" spans="1:13">
      <c r="A804" s="47">
        <v>99</v>
      </c>
      <c r="B804" s="48" t="s">
        <v>1138</v>
      </c>
      <c r="C804" s="48" t="s">
        <v>1139</v>
      </c>
      <c r="D804" s="49" t="s">
        <v>1140</v>
      </c>
      <c r="E804" s="50">
        <v>44161</v>
      </c>
      <c r="F804" s="50">
        <v>45256</v>
      </c>
      <c r="G804" s="48">
        <v>50000</v>
      </c>
      <c r="H804" s="51">
        <v>0.0475</v>
      </c>
      <c r="I804" s="51">
        <v>0.0475</v>
      </c>
      <c r="J804" s="52" t="s">
        <v>1020</v>
      </c>
      <c r="K804" s="53">
        <v>92</v>
      </c>
      <c r="L804" s="54">
        <v>598.63</v>
      </c>
      <c r="M804" t="s">
        <v>1021</v>
      </c>
    </row>
    <row r="805" spans="1:13">
      <c r="A805" s="47">
        <v>100</v>
      </c>
      <c r="B805" s="48" t="s">
        <v>1138</v>
      </c>
      <c r="C805" s="48" t="s">
        <v>1141</v>
      </c>
      <c r="D805" s="49" t="s">
        <v>1142</v>
      </c>
      <c r="E805" s="50">
        <v>44161</v>
      </c>
      <c r="F805" s="50">
        <v>45256</v>
      </c>
      <c r="G805" s="48">
        <v>50000</v>
      </c>
      <c r="H805" s="51">
        <v>0.0475</v>
      </c>
      <c r="I805" s="51">
        <v>0.0475</v>
      </c>
      <c r="J805" s="52" t="s">
        <v>1020</v>
      </c>
      <c r="K805" s="53">
        <v>92</v>
      </c>
      <c r="L805" s="54">
        <v>598.63</v>
      </c>
      <c r="M805" t="s">
        <v>1021</v>
      </c>
    </row>
    <row r="806" spans="1:13">
      <c r="A806" s="47">
        <v>101</v>
      </c>
      <c r="B806" s="48" t="s">
        <v>1138</v>
      </c>
      <c r="C806" s="48" t="s">
        <v>1143</v>
      </c>
      <c r="D806" s="49" t="s">
        <v>1144</v>
      </c>
      <c r="E806" s="50">
        <v>44161</v>
      </c>
      <c r="F806" s="50">
        <v>45256</v>
      </c>
      <c r="G806" s="48">
        <v>50000</v>
      </c>
      <c r="H806" s="51">
        <v>0.0475</v>
      </c>
      <c r="I806" s="51">
        <v>0.0475</v>
      </c>
      <c r="J806" s="52" t="s">
        <v>1020</v>
      </c>
      <c r="K806" s="53">
        <v>92</v>
      </c>
      <c r="L806" s="54">
        <v>598.63</v>
      </c>
      <c r="M806" t="s">
        <v>1021</v>
      </c>
    </row>
    <row r="807" spans="1:13">
      <c r="A807" s="47">
        <v>102</v>
      </c>
      <c r="B807" s="48" t="s">
        <v>1138</v>
      </c>
      <c r="C807" s="48" t="s">
        <v>1145</v>
      </c>
      <c r="D807" s="49" t="s">
        <v>1146</v>
      </c>
      <c r="E807" s="50">
        <v>44161</v>
      </c>
      <c r="F807" s="50">
        <v>45256</v>
      </c>
      <c r="G807" s="48">
        <v>50000</v>
      </c>
      <c r="H807" s="51">
        <v>0.0475</v>
      </c>
      <c r="I807" s="51">
        <v>0.0475</v>
      </c>
      <c r="J807" s="52" t="s">
        <v>1020</v>
      </c>
      <c r="K807" s="53">
        <v>92</v>
      </c>
      <c r="L807" s="54">
        <v>598.63</v>
      </c>
      <c r="M807" t="s">
        <v>1021</v>
      </c>
    </row>
    <row r="808" spans="1:13">
      <c r="A808" s="47">
        <v>103</v>
      </c>
      <c r="B808" s="48" t="s">
        <v>1138</v>
      </c>
      <c r="C808" s="48" t="s">
        <v>1139</v>
      </c>
      <c r="D808" s="49" t="s">
        <v>1147</v>
      </c>
      <c r="E808" s="50">
        <v>44164</v>
      </c>
      <c r="F808" s="50">
        <v>45259</v>
      </c>
      <c r="G808" s="48">
        <v>50000</v>
      </c>
      <c r="H808" s="51">
        <v>0.0475</v>
      </c>
      <c r="I808" s="51">
        <v>0.0475</v>
      </c>
      <c r="J808" s="52" t="s">
        <v>1020</v>
      </c>
      <c r="K808" s="53">
        <v>92</v>
      </c>
      <c r="L808" s="54">
        <v>598.63</v>
      </c>
      <c r="M808" t="s">
        <v>1021</v>
      </c>
    </row>
    <row r="809" spans="1:13">
      <c r="A809" s="47">
        <v>104</v>
      </c>
      <c r="B809" s="48" t="s">
        <v>1138</v>
      </c>
      <c r="C809" s="48" t="s">
        <v>1148</v>
      </c>
      <c r="D809" s="49" t="s">
        <v>1149</v>
      </c>
      <c r="E809" s="50">
        <v>44161</v>
      </c>
      <c r="F809" s="50">
        <v>45256</v>
      </c>
      <c r="G809" s="48">
        <v>50000</v>
      </c>
      <c r="H809" s="51">
        <v>0.0475</v>
      </c>
      <c r="I809" s="51">
        <v>0.0475</v>
      </c>
      <c r="J809" s="52" t="s">
        <v>1020</v>
      </c>
      <c r="K809" s="53">
        <v>92</v>
      </c>
      <c r="L809" s="54">
        <v>598.63</v>
      </c>
      <c r="M809" t="s">
        <v>1021</v>
      </c>
    </row>
    <row r="810" spans="1:13">
      <c r="A810" s="47">
        <v>105</v>
      </c>
      <c r="B810" s="48" t="s">
        <v>1138</v>
      </c>
      <c r="C810" s="48" t="s">
        <v>1139</v>
      </c>
      <c r="D810" s="49" t="s">
        <v>1150</v>
      </c>
      <c r="E810" s="50">
        <v>44161</v>
      </c>
      <c r="F810" s="50">
        <v>45256</v>
      </c>
      <c r="G810" s="48">
        <v>50000</v>
      </c>
      <c r="H810" s="51">
        <v>0.0475</v>
      </c>
      <c r="I810" s="51">
        <v>0.0475</v>
      </c>
      <c r="J810" s="52" t="s">
        <v>1020</v>
      </c>
      <c r="K810" s="53">
        <v>92</v>
      </c>
      <c r="L810" s="54">
        <v>598.63</v>
      </c>
      <c r="M810" t="s">
        <v>1021</v>
      </c>
    </row>
    <row r="811" spans="1:13">
      <c r="A811" s="47">
        <v>106</v>
      </c>
      <c r="B811" s="48" t="s">
        <v>1138</v>
      </c>
      <c r="C811" s="48" t="s">
        <v>1139</v>
      </c>
      <c r="D811" s="49" t="s">
        <v>1151</v>
      </c>
      <c r="E811" s="50">
        <v>44161</v>
      </c>
      <c r="F811" s="50">
        <v>45256</v>
      </c>
      <c r="G811" s="48">
        <v>50000</v>
      </c>
      <c r="H811" s="51">
        <v>0.0475</v>
      </c>
      <c r="I811" s="51">
        <v>0.0475</v>
      </c>
      <c r="J811" s="52" t="s">
        <v>1020</v>
      </c>
      <c r="K811" s="53">
        <v>92</v>
      </c>
      <c r="L811" s="54">
        <v>598.63</v>
      </c>
      <c r="M811" t="s">
        <v>1021</v>
      </c>
    </row>
    <row r="812" spans="1:13">
      <c r="A812" s="47">
        <v>107</v>
      </c>
      <c r="B812" s="48" t="s">
        <v>1138</v>
      </c>
      <c r="C812" s="48" t="s">
        <v>1148</v>
      </c>
      <c r="D812" s="49" t="s">
        <v>1152</v>
      </c>
      <c r="E812" s="50">
        <v>44161</v>
      </c>
      <c r="F812" s="50">
        <v>45256</v>
      </c>
      <c r="G812" s="48">
        <v>50000</v>
      </c>
      <c r="H812" s="51">
        <v>0.0475</v>
      </c>
      <c r="I812" s="51">
        <v>0.0475</v>
      </c>
      <c r="J812" s="52" t="s">
        <v>1020</v>
      </c>
      <c r="K812" s="53">
        <v>92</v>
      </c>
      <c r="L812" s="54">
        <v>598.63</v>
      </c>
      <c r="M812" t="s">
        <v>1021</v>
      </c>
    </row>
    <row r="813" spans="1:13">
      <c r="A813" s="47">
        <v>108</v>
      </c>
      <c r="B813" s="48" t="s">
        <v>1138</v>
      </c>
      <c r="C813" s="48" t="s">
        <v>1153</v>
      </c>
      <c r="D813" s="49" t="s">
        <v>1154</v>
      </c>
      <c r="E813" s="50">
        <v>44161</v>
      </c>
      <c r="F813" s="50">
        <v>45256</v>
      </c>
      <c r="G813" s="48">
        <v>50000</v>
      </c>
      <c r="H813" s="51">
        <v>0.0475</v>
      </c>
      <c r="I813" s="51">
        <v>0.0475</v>
      </c>
      <c r="J813" s="52" t="s">
        <v>1020</v>
      </c>
      <c r="K813" s="53">
        <v>92</v>
      </c>
      <c r="L813" s="54">
        <v>598.63</v>
      </c>
      <c r="M813" t="s">
        <v>1021</v>
      </c>
    </row>
    <row r="814" spans="1:13">
      <c r="A814" s="47">
        <v>109</v>
      </c>
      <c r="B814" s="48" t="s">
        <v>1138</v>
      </c>
      <c r="C814" s="48" t="s">
        <v>1139</v>
      </c>
      <c r="D814" s="49" t="s">
        <v>1155</v>
      </c>
      <c r="E814" s="50">
        <v>44165</v>
      </c>
      <c r="F814" s="50">
        <v>45260</v>
      </c>
      <c r="G814" s="48">
        <v>50000</v>
      </c>
      <c r="H814" s="51">
        <v>0.0475</v>
      </c>
      <c r="I814" s="51">
        <v>0.0475</v>
      </c>
      <c r="J814" s="52" t="s">
        <v>1020</v>
      </c>
      <c r="K814" s="53">
        <v>92</v>
      </c>
      <c r="L814" s="54">
        <v>598.63</v>
      </c>
      <c r="M814" t="s">
        <v>1021</v>
      </c>
    </row>
    <row r="815" spans="1:13">
      <c r="A815" s="47">
        <v>110</v>
      </c>
      <c r="B815" s="48" t="s">
        <v>1138</v>
      </c>
      <c r="C815" s="48" t="s">
        <v>1148</v>
      </c>
      <c r="D815" s="49" t="s">
        <v>1156</v>
      </c>
      <c r="E815" s="50">
        <v>44165</v>
      </c>
      <c r="F815" s="50">
        <v>45260</v>
      </c>
      <c r="G815" s="48">
        <v>50000</v>
      </c>
      <c r="H815" s="51">
        <v>0.0475</v>
      </c>
      <c r="I815" s="51">
        <v>0.0475</v>
      </c>
      <c r="J815" s="52" t="s">
        <v>1020</v>
      </c>
      <c r="K815" s="53">
        <v>92</v>
      </c>
      <c r="L815" s="54">
        <v>598.63</v>
      </c>
      <c r="M815" t="s">
        <v>1021</v>
      </c>
    </row>
    <row r="816" spans="1:13">
      <c r="A816" s="47">
        <v>111</v>
      </c>
      <c r="B816" s="48" t="s">
        <v>1138</v>
      </c>
      <c r="C816" s="48" t="s">
        <v>1148</v>
      </c>
      <c r="D816" s="49" t="s">
        <v>1157</v>
      </c>
      <c r="E816" s="50">
        <v>44165</v>
      </c>
      <c r="F816" s="50">
        <v>45260</v>
      </c>
      <c r="G816" s="48">
        <v>50000</v>
      </c>
      <c r="H816" s="51">
        <v>0.0475</v>
      </c>
      <c r="I816" s="51">
        <v>0.0475</v>
      </c>
      <c r="J816" s="52" t="s">
        <v>1020</v>
      </c>
      <c r="K816" s="53">
        <v>92</v>
      </c>
      <c r="L816" s="54">
        <v>598.63</v>
      </c>
      <c r="M816" t="s">
        <v>1021</v>
      </c>
    </row>
    <row r="817" spans="1:13">
      <c r="A817" s="47">
        <v>112</v>
      </c>
      <c r="B817" s="48" t="s">
        <v>1138</v>
      </c>
      <c r="C817" s="48" t="s">
        <v>1145</v>
      </c>
      <c r="D817" s="49" t="s">
        <v>1158</v>
      </c>
      <c r="E817" s="50">
        <v>44161</v>
      </c>
      <c r="F817" s="50">
        <v>45256</v>
      </c>
      <c r="G817" s="48">
        <v>40000</v>
      </c>
      <c r="H817" s="51">
        <v>0.0475</v>
      </c>
      <c r="I817" s="51">
        <v>0.0475</v>
      </c>
      <c r="J817" s="52" t="s">
        <v>1020</v>
      </c>
      <c r="K817" s="53">
        <v>90</v>
      </c>
      <c r="L817" s="54">
        <v>478.9</v>
      </c>
      <c r="M817" t="s">
        <v>1021</v>
      </c>
    </row>
    <row r="818" spans="1:13">
      <c r="A818" s="47">
        <v>113</v>
      </c>
      <c r="B818" s="48" t="s">
        <v>1138</v>
      </c>
      <c r="C818" s="48" t="s">
        <v>1145</v>
      </c>
      <c r="D818" s="49" t="s">
        <v>1159</v>
      </c>
      <c r="E818" s="50">
        <v>44164</v>
      </c>
      <c r="F818" s="50">
        <v>45259</v>
      </c>
      <c r="G818" s="48">
        <v>40000</v>
      </c>
      <c r="H818" s="51">
        <v>0.0475</v>
      </c>
      <c r="I818" s="51">
        <v>0.0475</v>
      </c>
      <c r="J818" s="52" t="s">
        <v>1020</v>
      </c>
      <c r="K818" s="53">
        <v>90</v>
      </c>
      <c r="L818" s="54">
        <v>478.9</v>
      </c>
      <c r="M818" t="s">
        <v>1021</v>
      </c>
    </row>
    <row r="819" spans="1:13">
      <c r="A819" s="47">
        <v>114</v>
      </c>
      <c r="B819" s="48" t="s">
        <v>1138</v>
      </c>
      <c r="C819" s="48" t="s">
        <v>1139</v>
      </c>
      <c r="D819" s="49" t="s">
        <v>1160</v>
      </c>
      <c r="E819" s="50">
        <v>44161</v>
      </c>
      <c r="F819" s="50">
        <v>45256</v>
      </c>
      <c r="G819" s="48">
        <v>50000</v>
      </c>
      <c r="H819" s="51">
        <v>0.0475</v>
      </c>
      <c r="I819" s="51">
        <v>0.0475</v>
      </c>
      <c r="J819" s="52" t="s">
        <v>1020</v>
      </c>
      <c r="K819" s="53">
        <v>92</v>
      </c>
      <c r="L819" s="54">
        <v>598.63</v>
      </c>
      <c r="M819" t="s">
        <v>1021</v>
      </c>
    </row>
    <row r="820" spans="1:13">
      <c r="A820" s="47">
        <v>115</v>
      </c>
      <c r="B820" s="48" t="s">
        <v>1138</v>
      </c>
      <c r="C820" s="48" t="s">
        <v>1141</v>
      </c>
      <c r="D820" s="49" t="s">
        <v>1161</v>
      </c>
      <c r="E820" s="50">
        <v>44161</v>
      </c>
      <c r="F820" s="50">
        <v>45256</v>
      </c>
      <c r="G820" s="48">
        <v>50000</v>
      </c>
      <c r="H820" s="51">
        <v>0.0475</v>
      </c>
      <c r="I820" s="51">
        <v>0.0475</v>
      </c>
      <c r="J820" s="52" t="s">
        <v>1020</v>
      </c>
      <c r="K820" s="53">
        <v>92</v>
      </c>
      <c r="L820" s="54">
        <v>598.63</v>
      </c>
      <c r="M820" t="s">
        <v>1021</v>
      </c>
    </row>
    <row r="821" spans="1:13">
      <c r="A821" s="47">
        <v>116</v>
      </c>
      <c r="B821" s="48" t="s">
        <v>1138</v>
      </c>
      <c r="C821" s="48" t="s">
        <v>1139</v>
      </c>
      <c r="D821" s="49" t="s">
        <v>1162</v>
      </c>
      <c r="E821" s="50">
        <v>44161</v>
      </c>
      <c r="F821" s="50">
        <v>45256</v>
      </c>
      <c r="G821" s="48">
        <v>50000</v>
      </c>
      <c r="H821" s="51">
        <v>0.0475</v>
      </c>
      <c r="I821" s="51">
        <v>0.0475</v>
      </c>
      <c r="J821" s="52" t="s">
        <v>1020</v>
      </c>
      <c r="K821" s="53">
        <v>92</v>
      </c>
      <c r="L821" s="54">
        <v>598.63</v>
      </c>
      <c r="M821" t="s">
        <v>1021</v>
      </c>
    </row>
    <row r="822" spans="1:13">
      <c r="A822" s="47">
        <v>117</v>
      </c>
      <c r="B822" s="48" t="s">
        <v>1138</v>
      </c>
      <c r="C822" s="48" t="s">
        <v>1141</v>
      </c>
      <c r="D822" s="49" t="s">
        <v>1163</v>
      </c>
      <c r="E822" s="50">
        <v>44161</v>
      </c>
      <c r="F822" s="50">
        <v>45256</v>
      </c>
      <c r="G822" s="48">
        <v>40000</v>
      </c>
      <c r="H822" s="51">
        <v>0.0475</v>
      </c>
      <c r="I822" s="51">
        <v>0.0475</v>
      </c>
      <c r="J822" s="52" t="s">
        <v>1020</v>
      </c>
      <c r="K822" s="53">
        <v>90</v>
      </c>
      <c r="L822" s="54">
        <v>478.9</v>
      </c>
      <c r="M822" t="s">
        <v>1021</v>
      </c>
    </row>
    <row r="823" spans="1:13">
      <c r="A823" s="47">
        <v>118</v>
      </c>
      <c r="B823" s="48" t="s">
        <v>1138</v>
      </c>
      <c r="C823" s="48" t="s">
        <v>1139</v>
      </c>
      <c r="D823" s="49" t="s">
        <v>1164</v>
      </c>
      <c r="E823" s="50">
        <v>44161</v>
      </c>
      <c r="F823" s="50">
        <v>45256</v>
      </c>
      <c r="G823" s="48">
        <v>50000</v>
      </c>
      <c r="H823" s="51">
        <v>0.0475</v>
      </c>
      <c r="I823" s="51">
        <v>0.0475</v>
      </c>
      <c r="J823" s="52" t="s">
        <v>1020</v>
      </c>
      <c r="K823" s="53">
        <v>92</v>
      </c>
      <c r="L823" s="54">
        <v>598.63</v>
      </c>
      <c r="M823" t="s">
        <v>1021</v>
      </c>
    </row>
    <row r="824" spans="1:13">
      <c r="A824" s="47">
        <v>119</v>
      </c>
      <c r="B824" s="48" t="s">
        <v>1138</v>
      </c>
      <c r="C824" s="48" t="s">
        <v>1141</v>
      </c>
      <c r="D824" s="49" t="s">
        <v>1165</v>
      </c>
      <c r="E824" s="50">
        <v>44161</v>
      </c>
      <c r="F824" s="50">
        <v>45256</v>
      </c>
      <c r="G824" s="48">
        <v>50000</v>
      </c>
      <c r="H824" s="51">
        <v>0.0475</v>
      </c>
      <c r="I824" s="51">
        <v>0.0475</v>
      </c>
      <c r="J824" s="52" t="s">
        <v>1020</v>
      </c>
      <c r="K824" s="53">
        <v>92</v>
      </c>
      <c r="L824" s="54">
        <v>598.63</v>
      </c>
      <c r="M824" t="s">
        <v>1021</v>
      </c>
    </row>
    <row r="825" spans="1:13">
      <c r="A825" s="47">
        <v>120</v>
      </c>
      <c r="B825" s="48" t="s">
        <v>1138</v>
      </c>
      <c r="C825" s="48" t="s">
        <v>1153</v>
      </c>
      <c r="D825" s="49" t="s">
        <v>1166</v>
      </c>
      <c r="E825" s="50">
        <v>44161</v>
      </c>
      <c r="F825" s="50">
        <v>45256</v>
      </c>
      <c r="G825" s="48">
        <v>50000</v>
      </c>
      <c r="H825" s="51">
        <v>0.0475</v>
      </c>
      <c r="I825" s="51">
        <v>0.0475</v>
      </c>
      <c r="J825" s="52" t="s">
        <v>1020</v>
      </c>
      <c r="K825" s="53">
        <v>92</v>
      </c>
      <c r="L825" s="54">
        <v>598.63</v>
      </c>
      <c r="M825" t="s">
        <v>1021</v>
      </c>
    </row>
    <row r="826" spans="1:13">
      <c r="A826" s="47">
        <v>121</v>
      </c>
      <c r="B826" s="48" t="s">
        <v>1138</v>
      </c>
      <c r="C826" s="48" t="s">
        <v>1139</v>
      </c>
      <c r="D826" s="49" t="s">
        <v>1167</v>
      </c>
      <c r="E826" s="50">
        <v>44161</v>
      </c>
      <c r="F826" s="50">
        <v>45256</v>
      </c>
      <c r="G826" s="48">
        <v>50000</v>
      </c>
      <c r="H826" s="51">
        <v>0.0475</v>
      </c>
      <c r="I826" s="51">
        <v>0.0475</v>
      </c>
      <c r="J826" s="52" t="s">
        <v>1020</v>
      </c>
      <c r="K826" s="53">
        <v>92</v>
      </c>
      <c r="L826" s="54">
        <v>598.63</v>
      </c>
      <c r="M826" t="s">
        <v>1021</v>
      </c>
    </row>
    <row r="827" spans="1:13">
      <c r="A827" s="47">
        <v>122</v>
      </c>
      <c r="B827" s="48" t="s">
        <v>1138</v>
      </c>
      <c r="C827" s="48" t="s">
        <v>1145</v>
      </c>
      <c r="D827" s="49" t="s">
        <v>1168</v>
      </c>
      <c r="E827" s="50">
        <v>44161</v>
      </c>
      <c r="F827" s="50">
        <v>45256</v>
      </c>
      <c r="G827" s="48">
        <v>50000</v>
      </c>
      <c r="H827" s="51">
        <v>0.0475</v>
      </c>
      <c r="I827" s="51">
        <v>0.0475</v>
      </c>
      <c r="J827" s="52" t="s">
        <v>1020</v>
      </c>
      <c r="K827" s="53">
        <v>92</v>
      </c>
      <c r="L827" s="54">
        <v>598.63</v>
      </c>
      <c r="M827" t="s">
        <v>1021</v>
      </c>
    </row>
    <row r="828" spans="1:13">
      <c r="A828" s="47">
        <v>123</v>
      </c>
      <c r="B828" s="48" t="s">
        <v>1138</v>
      </c>
      <c r="C828" s="48" t="s">
        <v>1139</v>
      </c>
      <c r="D828" s="49" t="s">
        <v>1169</v>
      </c>
      <c r="E828" s="50">
        <v>44161</v>
      </c>
      <c r="F828" s="50">
        <v>45256</v>
      </c>
      <c r="G828" s="48">
        <v>50000</v>
      </c>
      <c r="H828" s="51">
        <v>0.0475</v>
      </c>
      <c r="I828" s="51">
        <v>0.0475</v>
      </c>
      <c r="J828" s="52" t="s">
        <v>1020</v>
      </c>
      <c r="K828" s="53">
        <v>92</v>
      </c>
      <c r="L828" s="54">
        <v>598.63</v>
      </c>
      <c r="M828" t="s">
        <v>1021</v>
      </c>
    </row>
    <row r="829" spans="1:13">
      <c r="A829" s="47">
        <v>124</v>
      </c>
      <c r="B829" s="48" t="s">
        <v>1138</v>
      </c>
      <c r="C829" s="48" t="s">
        <v>1145</v>
      </c>
      <c r="D829" s="49" t="s">
        <v>1170</v>
      </c>
      <c r="E829" s="50">
        <v>44165</v>
      </c>
      <c r="F829" s="50">
        <v>45260</v>
      </c>
      <c r="G829" s="48">
        <v>50000</v>
      </c>
      <c r="H829" s="51">
        <v>0.0475</v>
      </c>
      <c r="I829" s="51">
        <v>0.0475</v>
      </c>
      <c r="J829" s="52" t="s">
        <v>1020</v>
      </c>
      <c r="K829" s="53">
        <v>92</v>
      </c>
      <c r="L829" s="54">
        <v>598.63</v>
      </c>
      <c r="M829" t="s">
        <v>1021</v>
      </c>
    </row>
    <row r="830" spans="1:13">
      <c r="A830" s="47">
        <v>125</v>
      </c>
      <c r="B830" s="48" t="s">
        <v>1138</v>
      </c>
      <c r="C830" s="48" t="s">
        <v>1145</v>
      </c>
      <c r="D830" s="49" t="s">
        <v>1171</v>
      </c>
      <c r="E830" s="50">
        <v>44165</v>
      </c>
      <c r="F830" s="50">
        <v>45260</v>
      </c>
      <c r="G830" s="48">
        <v>50000</v>
      </c>
      <c r="H830" s="51">
        <v>0.0475</v>
      </c>
      <c r="I830" s="51">
        <v>0.0475</v>
      </c>
      <c r="J830" s="52" t="s">
        <v>1020</v>
      </c>
      <c r="K830" s="53">
        <v>92</v>
      </c>
      <c r="L830" s="54">
        <v>598.63</v>
      </c>
      <c r="M830" t="s">
        <v>1021</v>
      </c>
    </row>
    <row r="831" spans="1:13">
      <c r="A831" s="47">
        <v>126</v>
      </c>
      <c r="B831" s="48" t="s">
        <v>1138</v>
      </c>
      <c r="C831" s="48" t="s">
        <v>1145</v>
      </c>
      <c r="D831" s="49" t="s">
        <v>1172</v>
      </c>
      <c r="E831" s="50">
        <v>44165</v>
      </c>
      <c r="F831" s="50">
        <v>45260</v>
      </c>
      <c r="G831" s="48">
        <v>50000</v>
      </c>
      <c r="H831" s="51">
        <v>0.0475</v>
      </c>
      <c r="I831" s="51">
        <v>0.0475</v>
      </c>
      <c r="J831" s="52" t="s">
        <v>1020</v>
      </c>
      <c r="K831" s="53">
        <v>92</v>
      </c>
      <c r="L831" s="54">
        <v>598.63</v>
      </c>
      <c r="M831" t="s">
        <v>1021</v>
      </c>
    </row>
    <row r="832" spans="1:13">
      <c r="A832" s="47">
        <v>127</v>
      </c>
      <c r="B832" s="48" t="s">
        <v>1138</v>
      </c>
      <c r="C832" s="48" t="s">
        <v>1145</v>
      </c>
      <c r="D832" s="49" t="s">
        <v>1173</v>
      </c>
      <c r="E832" s="50">
        <v>44165</v>
      </c>
      <c r="F832" s="50">
        <v>45260</v>
      </c>
      <c r="G832" s="48">
        <v>50000</v>
      </c>
      <c r="H832" s="51">
        <v>0.0475</v>
      </c>
      <c r="I832" s="51">
        <v>0.0475</v>
      </c>
      <c r="J832" s="52" t="s">
        <v>1020</v>
      </c>
      <c r="K832" s="53">
        <v>92</v>
      </c>
      <c r="L832" s="54">
        <v>598.63</v>
      </c>
      <c r="M832" t="s">
        <v>1021</v>
      </c>
    </row>
    <row r="833" spans="1:13">
      <c r="A833" s="47">
        <v>128</v>
      </c>
      <c r="B833" s="48" t="s">
        <v>1138</v>
      </c>
      <c r="C833" s="48" t="s">
        <v>1139</v>
      </c>
      <c r="D833" s="49" t="s">
        <v>1174</v>
      </c>
      <c r="E833" s="50">
        <v>44165</v>
      </c>
      <c r="F833" s="50">
        <v>45260</v>
      </c>
      <c r="G833" s="48">
        <v>50000</v>
      </c>
      <c r="H833" s="51">
        <v>0.0475</v>
      </c>
      <c r="I833" s="51">
        <v>0.0475</v>
      </c>
      <c r="J833" s="52" t="s">
        <v>1020</v>
      </c>
      <c r="K833" s="53">
        <v>92</v>
      </c>
      <c r="L833" s="54">
        <v>598.63</v>
      </c>
      <c r="M833" t="s">
        <v>1021</v>
      </c>
    </row>
    <row r="834" spans="1:13">
      <c r="A834" s="47">
        <v>129</v>
      </c>
      <c r="B834" s="48" t="s">
        <v>1138</v>
      </c>
      <c r="C834" s="48" t="s">
        <v>1139</v>
      </c>
      <c r="D834" s="49" t="s">
        <v>1175</v>
      </c>
      <c r="E834" s="50">
        <v>44165</v>
      </c>
      <c r="F834" s="50">
        <v>45260</v>
      </c>
      <c r="G834" s="48">
        <v>50000</v>
      </c>
      <c r="H834" s="51">
        <v>0.0475</v>
      </c>
      <c r="I834" s="51">
        <v>0.0475</v>
      </c>
      <c r="J834" s="52" t="s">
        <v>1020</v>
      </c>
      <c r="K834" s="53">
        <v>92</v>
      </c>
      <c r="L834" s="54">
        <v>598.63</v>
      </c>
      <c r="M834" t="s">
        <v>1021</v>
      </c>
    </row>
    <row r="835" spans="1:13">
      <c r="A835" s="47">
        <v>130</v>
      </c>
      <c r="B835" s="48" t="s">
        <v>1138</v>
      </c>
      <c r="C835" s="48" t="s">
        <v>1153</v>
      </c>
      <c r="D835" s="49" t="s">
        <v>1176</v>
      </c>
      <c r="E835" s="50">
        <v>44165</v>
      </c>
      <c r="F835" s="50">
        <v>45260</v>
      </c>
      <c r="G835" s="48">
        <v>50000</v>
      </c>
      <c r="H835" s="51">
        <v>0.0475</v>
      </c>
      <c r="I835" s="51">
        <v>0.0475</v>
      </c>
      <c r="J835" s="52" t="s">
        <v>1020</v>
      </c>
      <c r="K835" s="53">
        <v>92</v>
      </c>
      <c r="L835" s="54">
        <v>598.63</v>
      </c>
      <c r="M835" t="s">
        <v>1021</v>
      </c>
    </row>
    <row r="836" spans="1:13">
      <c r="A836" s="47">
        <v>131</v>
      </c>
      <c r="B836" s="48" t="s">
        <v>1138</v>
      </c>
      <c r="C836" s="48" t="s">
        <v>1153</v>
      </c>
      <c r="D836" s="49" t="s">
        <v>1177</v>
      </c>
      <c r="E836" s="50">
        <v>44165</v>
      </c>
      <c r="F836" s="50">
        <v>45260</v>
      </c>
      <c r="G836" s="48">
        <v>50000</v>
      </c>
      <c r="H836" s="51">
        <v>0.0475</v>
      </c>
      <c r="I836" s="51">
        <v>0.0475</v>
      </c>
      <c r="J836" s="52" t="s">
        <v>1020</v>
      </c>
      <c r="K836" s="53">
        <v>92</v>
      </c>
      <c r="L836" s="54">
        <v>598.63</v>
      </c>
      <c r="M836" t="s">
        <v>1021</v>
      </c>
    </row>
    <row r="837" spans="1:13">
      <c r="A837" s="47">
        <v>132</v>
      </c>
      <c r="B837" s="48" t="s">
        <v>1138</v>
      </c>
      <c r="C837" s="48" t="s">
        <v>1139</v>
      </c>
      <c r="D837" s="49" t="s">
        <v>1178</v>
      </c>
      <c r="E837" s="50">
        <v>44165</v>
      </c>
      <c r="F837" s="50">
        <v>45260</v>
      </c>
      <c r="G837" s="48">
        <v>50000</v>
      </c>
      <c r="H837" s="51">
        <v>0.0475</v>
      </c>
      <c r="I837" s="51">
        <v>0.0475</v>
      </c>
      <c r="J837" s="52" t="s">
        <v>1020</v>
      </c>
      <c r="K837" s="53">
        <v>92</v>
      </c>
      <c r="L837" s="54">
        <v>598.63</v>
      </c>
      <c r="M837" t="s">
        <v>1021</v>
      </c>
    </row>
    <row r="838" spans="1:13">
      <c r="A838" s="47">
        <v>133</v>
      </c>
      <c r="B838" s="48" t="s">
        <v>1138</v>
      </c>
      <c r="C838" s="48" t="s">
        <v>1139</v>
      </c>
      <c r="D838" s="49" t="s">
        <v>1179</v>
      </c>
      <c r="E838" s="50">
        <v>44165</v>
      </c>
      <c r="F838" s="50">
        <v>45260</v>
      </c>
      <c r="G838" s="48">
        <v>50000</v>
      </c>
      <c r="H838" s="51">
        <v>0.0475</v>
      </c>
      <c r="I838" s="51">
        <v>0.0475</v>
      </c>
      <c r="J838" s="52" t="s">
        <v>1020</v>
      </c>
      <c r="K838" s="53">
        <v>92</v>
      </c>
      <c r="L838" s="54">
        <v>598.63</v>
      </c>
      <c r="M838" t="s">
        <v>1021</v>
      </c>
    </row>
    <row r="839" spans="1:13">
      <c r="A839" s="47">
        <v>134</v>
      </c>
      <c r="B839" s="48" t="s">
        <v>1138</v>
      </c>
      <c r="C839" s="48" t="s">
        <v>1145</v>
      </c>
      <c r="D839" s="49" t="s">
        <v>1180</v>
      </c>
      <c r="E839" s="50">
        <v>44165</v>
      </c>
      <c r="F839" s="50">
        <v>45260</v>
      </c>
      <c r="G839" s="48">
        <v>50000</v>
      </c>
      <c r="H839" s="51">
        <v>0.0475</v>
      </c>
      <c r="I839" s="51">
        <v>0.0475</v>
      </c>
      <c r="J839" s="52" t="s">
        <v>1020</v>
      </c>
      <c r="K839" s="53">
        <v>92</v>
      </c>
      <c r="L839" s="54">
        <v>598.63</v>
      </c>
      <c r="M839" t="s">
        <v>1021</v>
      </c>
    </row>
    <row r="840" spans="1:13">
      <c r="A840" s="47">
        <v>135</v>
      </c>
      <c r="B840" s="48" t="s">
        <v>1138</v>
      </c>
      <c r="C840" s="48" t="s">
        <v>1145</v>
      </c>
      <c r="D840" s="49" t="s">
        <v>1181</v>
      </c>
      <c r="E840" s="50">
        <v>44164</v>
      </c>
      <c r="F840" s="50">
        <v>45259</v>
      </c>
      <c r="G840" s="48">
        <v>50000</v>
      </c>
      <c r="H840" s="51">
        <v>0.0475</v>
      </c>
      <c r="I840" s="51">
        <v>0.0475</v>
      </c>
      <c r="J840" s="52" t="s">
        <v>1020</v>
      </c>
      <c r="K840" s="53">
        <v>92</v>
      </c>
      <c r="L840" s="54">
        <v>598.63</v>
      </c>
      <c r="M840" t="s">
        <v>1021</v>
      </c>
    </row>
    <row r="841" spans="1:13">
      <c r="A841" s="47">
        <v>136</v>
      </c>
      <c r="B841" s="48" t="s">
        <v>1138</v>
      </c>
      <c r="C841" s="48" t="s">
        <v>1148</v>
      </c>
      <c r="D841" s="49" t="s">
        <v>1182</v>
      </c>
      <c r="E841" s="50">
        <v>44164</v>
      </c>
      <c r="F841" s="50">
        <v>45259</v>
      </c>
      <c r="G841" s="48">
        <v>50000</v>
      </c>
      <c r="H841" s="51">
        <v>0.0475</v>
      </c>
      <c r="I841" s="51">
        <v>0.0475</v>
      </c>
      <c r="J841" s="52" t="s">
        <v>1020</v>
      </c>
      <c r="K841" s="53">
        <v>92</v>
      </c>
      <c r="L841" s="54">
        <v>598.63</v>
      </c>
      <c r="M841" t="s">
        <v>1021</v>
      </c>
    </row>
    <row r="842" spans="1:13">
      <c r="A842" s="47">
        <v>137</v>
      </c>
      <c r="B842" s="48" t="s">
        <v>1138</v>
      </c>
      <c r="C842" s="48" t="s">
        <v>1148</v>
      </c>
      <c r="D842" s="49" t="s">
        <v>1183</v>
      </c>
      <c r="E842" s="50">
        <v>44165</v>
      </c>
      <c r="F842" s="50">
        <v>45260</v>
      </c>
      <c r="G842" s="48">
        <v>50000</v>
      </c>
      <c r="H842" s="51">
        <v>0.0475</v>
      </c>
      <c r="I842" s="51">
        <v>0.0475</v>
      </c>
      <c r="J842" s="52" t="s">
        <v>1020</v>
      </c>
      <c r="K842" s="53">
        <v>92</v>
      </c>
      <c r="L842" s="54">
        <v>598.63</v>
      </c>
      <c r="M842" t="s">
        <v>1021</v>
      </c>
    </row>
    <row r="843" spans="1:13">
      <c r="A843" s="47">
        <v>138</v>
      </c>
      <c r="B843" s="48" t="s">
        <v>1138</v>
      </c>
      <c r="C843" s="48" t="s">
        <v>1153</v>
      </c>
      <c r="D843" s="49" t="s">
        <v>1184</v>
      </c>
      <c r="E843" s="50">
        <v>44165</v>
      </c>
      <c r="F843" s="50">
        <v>45260</v>
      </c>
      <c r="G843" s="48">
        <v>50000</v>
      </c>
      <c r="H843" s="51">
        <v>0.0475</v>
      </c>
      <c r="I843" s="51">
        <v>0.0475</v>
      </c>
      <c r="J843" s="52" t="s">
        <v>1020</v>
      </c>
      <c r="K843" s="53">
        <v>92</v>
      </c>
      <c r="L843" s="54">
        <v>598.63</v>
      </c>
      <c r="M843" t="s">
        <v>1021</v>
      </c>
    </row>
    <row r="844" spans="1:13">
      <c r="A844" s="47">
        <v>139</v>
      </c>
      <c r="B844" s="48" t="s">
        <v>1138</v>
      </c>
      <c r="C844" s="48" t="s">
        <v>1145</v>
      </c>
      <c r="D844" s="49" t="s">
        <v>1185</v>
      </c>
      <c r="E844" s="50">
        <v>44165</v>
      </c>
      <c r="F844" s="50">
        <v>45260</v>
      </c>
      <c r="G844" s="48">
        <v>40000</v>
      </c>
      <c r="H844" s="51">
        <v>0.0475</v>
      </c>
      <c r="I844" s="51">
        <v>0.0475</v>
      </c>
      <c r="J844" s="52" t="s">
        <v>1020</v>
      </c>
      <c r="K844" s="53">
        <v>90</v>
      </c>
      <c r="L844" s="54">
        <v>478.9</v>
      </c>
      <c r="M844" t="s">
        <v>1021</v>
      </c>
    </row>
    <row r="845" spans="1:13">
      <c r="A845" s="47">
        <v>140</v>
      </c>
      <c r="B845" s="48" t="s">
        <v>1138</v>
      </c>
      <c r="C845" s="48" t="s">
        <v>1143</v>
      </c>
      <c r="D845" s="49" t="s">
        <v>1186</v>
      </c>
      <c r="E845" s="50">
        <v>44165</v>
      </c>
      <c r="F845" s="50">
        <v>45260</v>
      </c>
      <c r="G845" s="48">
        <v>40000</v>
      </c>
      <c r="H845" s="51">
        <v>0.0475</v>
      </c>
      <c r="I845" s="51">
        <v>0.0475</v>
      </c>
      <c r="J845" s="52" t="s">
        <v>1020</v>
      </c>
      <c r="K845" s="53">
        <v>90</v>
      </c>
      <c r="L845" s="54">
        <v>478.9</v>
      </c>
      <c r="M845" t="s">
        <v>1021</v>
      </c>
    </row>
    <row r="846" spans="1:13">
      <c r="A846" s="47">
        <v>141</v>
      </c>
      <c r="B846" s="48" t="s">
        <v>1138</v>
      </c>
      <c r="C846" s="48" t="s">
        <v>1139</v>
      </c>
      <c r="D846" s="49" t="s">
        <v>1187</v>
      </c>
      <c r="E846" s="50">
        <v>44165</v>
      </c>
      <c r="F846" s="50">
        <v>45260</v>
      </c>
      <c r="G846" s="48">
        <v>50000</v>
      </c>
      <c r="H846" s="51">
        <v>0.0475</v>
      </c>
      <c r="I846" s="51">
        <v>0.0475</v>
      </c>
      <c r="J846" s="52" t="s">
        <v>1020</v>
      </c>
      <c r="K846" s="53">
        <v>92</v>
      </c>
      <c r="L846" s="54">
        <v>598.63</v>
      </c>
      <c r="M846" t="s">
        <v>1021</v>
      </c>
    </row>
    <row r="847" spans="1:13">
      <c r="A847" s="47">
        <v>142</v>
      </c>
      <c r="B847" s="48" t="s">
        <v>1138</v>
      </c>
      <c r="C847" s="48" t="s">
        <v>1148</v>
      </c>
      <c r="D847" s="49" t="s">
        <v>1188</v>
      </c>
      <c r="E847" s="50">
        <v>44165</v>
      </c>
      <c r="F847" s="50">
        <v>45260</v>
      </c>
      <c r="G847" s="48">
        <v>50000</v>
      </c>
      <c r="H847" s="51">
        <v>0.0475</v>
      </c>
      <c r="I847" s="51">
        <v>0.0475</v>
      </c>
      <c r="J847" s="52" t="s">
        <v>1020</v>
      </c>
      <c r="K847" s="53">
        <v>92</v>
      </c>
      <c r="L847" s="54">
        <v>598.63</v>
      </c>
      <c r="M847" t="s">
        <v>1021</v>
      </c>
    </row>
    <row r="848" spans="1:13">
      <c r="A848" s="47">
        <v>143</v>
      </c>
      <c r="B848" s="48" t="s">
        <v>1138</v>
      </c>
      <c r="C848" s="48" t="s">
        <v>1139</v>
      </c>
      <c r="D848" s="49" t="s">
        <v>1189</v>
      </c>
      <c r="E848" s="50">
        <v>44165</v>
      </c>
      <c r="F848" s="50">
        <v>45260</v>
      </c>
      <c r="G848" s="48">
        <v>50000</v>
      </c>
      <c r="H848" s="51">
        <v>0.0475</v>
      </c>
      <c r="I848" s="51">
        <v>0.0475</v>
      </c>
      <c r="J848" s="52" t="s">
        <v>1020</v>
      </c>
      <c r="K848" s="53">
        <v>92</v>
      </c>
      <c r="L848" s="54">
        <v>598.63</v>
      </c>
      <c r="M848" t="s">
        <v>1021</v>
      </c>
    </row>
    <row r="849" spans="1:13">
      <c r="A849" s="47">
        <v>144</v>
      </c>
      <c r="B849" s="48" t="s">
        <v>1138</v>
      </c>
      <c r="C849" s="48" t="s">
        <v>1148</v>
      </c>
      <c r="D849" s="49" t="s">
        <v>1190</v>
      </c>
      <c r="E849" s="50">
        <v>44165</v>
      </c>
      <c r="F849" s="50">
        <v>45260</v>
      </c>
      <c r="G849" s="48">
        <v>50000</v>
      </c>
      <c r="H849" s="51">
        <v>0.0475</v>
      </c>
      <c r="I849" s="51">
        <v>0.0475</v>
      </c>
      <c r="J849" s="52" t="s">
        <v>1020</v>
      </c>
      <c r="K849" s="53">
        <v>92</v>
      </c>
      <c r="L849" s="54">
        <v>598.63</v>
      </c>
      <c r="M849" t="s">
        <v>1021</v>
      </c>
    </row>
    <row r="850" spans="1:13">
      <c r="A850" s="47">
        <v>145</v>
      </c>
      <c r="B850" s="48" t="s">
        <v>1138</v>
      </c>
      <c r="C850" s="48" t="s">
        <v>1153</v>
      </c>
      <c r="D850" s="49" t="s">
        <v>1191</v>
      </c>
      <c r="E850" s="50">
        <v>44165</v>
      </c>
      <c r="F850" s="50">
        <v>45260</v>
      </c>
      <c r="G850" s="48">
        <v>50000</v>
      </c>
      <c r="H850" s="51">
        <v>0.0475</v>
      </c>
      <c r="I850" s="51">
        <v>0.0475</v>
      </c>
      <c r="J850" s="52" t="s">
        <v>1020</v>
      </c>
      <c r="K850" s="53">
        <v>92</v>
      </c>
      <c r="L850" s="54">
        <v>598.63</v>
      </c>
      <c r="M850" t="s">
        <v>1021</v>
      </c>
    </row>
    <row r="851" spans="1:13">
      <c r="A851" s="47">
        <v>146</v>
      </c>
      <c r="B851" s="48" t="s">
        <v>1192</v>
      </c>
      <c r="C851" s="48" t="s">
        <v>1193</v>
      </c>
      <c r="D851" s="49" t="s">
        <v>1194</v>
      </c>
      <c r="E851" s="50">
        <v>44161</v>
      </c>
      <c r="F851" s="50">
        <v>45256</v>
      </c>
      <c r="G851" s="48">
        <v>40000</v>
      </c>
      <c r="H851" s="51">
        <v>0.0475</v>
      </c>
      <c r="I851" s="51">
        <v>0.0475</v>
      </c>
      <c r="J851" s="52" t="s">
        <v>1020</v>
      </c>
      <c r="K851" s="53">
        <v>90</v>
      </c>
      <c r="L851" s="54">
        <v>478.9</v>
      </c>
      <c r="M851" t="s">
        <v>1021</v>
      </c>
    </row>
    <row r="852" spans="1:13">
      <c r="A852" s="47">
        <v>147</v>
      </c>
      <c r="B852" s="48" t="s">
        <v>1192</v>
      </c>
      <c r="C852" s="48" t="s">
        <v>1195</v>
      </c>
      <c r="D852" s="49" t="s">
        <v>1196</v>
      </c>
      <c r="E852" s="50">
        <v>44161</v>
      </c>
      <c r="F852" s="50">
        <v>45256</v>
      </c>
      <c r="G852" s="48">
        <v>50000</v>
      </c>
      <c r="H852" s="51">
        <v>0.0475</v>
      </c>
      <c r="I852" s="51">
        <v>0.0475</v>
      </c>
      <c r="J852" s="52" t="s">
        <v>1020</v>
      </c>
      <c r="K852" s="53">
        <v>92</v>
      </c>
      <c r="L852" s="54">
        <v>598.63</v>
      </c>
      <c r="M852" t="s">
        <v>1021</v>
      </c>
    </row>
    <row r="853" spans="1:13">
      <c r="A853" s="47">
        <v>148</v>
      </c>
      <c r="B853" s="48" t="s">
        <v>1192</v>
      </c>
      <c r="C853" s="48" t="s">
        <v>1197</v>
      </c>
      <c r="D853" s="49" t="s">
        <v>1198</v>
      </c>
      <c r="E853" s="50">
        <v>44161</v>
      </c>
      <c r="F853" s="50">
        <v>45256</v>
      </c>
      <c r="G853" s="48">
        <v>40000</v>
      </c>
      <c r="H853" s="51">
        <v>0.0475</v>
      </c>
      <c r="I853" s="51">
        <v>0.0475</v>
      </c>
      <c r="J853" s="52" t="s">
        <v>1020</v>
      </c>
      <c r="K853" s="53">
        <v>90</v>
      </c>
      <c r="L853" s="54">
        <v>478.9</v>
      </c>
      <c r="M853" t="s">
        <v>1021</v>
      </c>
    </row>
    <row r="854" spans="1:13">
      <c r="A854" s="47">
        <v>149</v>
      </c>
      <c r="B854" s="48" t="s">
        <v>1192</v>
      </c>
      <c r="C854" s="48" t="s">
        <v>1193</v>
      </c>
      <c r="D854" s="49" t="s">
        <v>1199</v>
      </c>
      <c r="E854" s="50">
        <v>44161</v>
      </c>
      <c r="F854" s="50">
        <v>45256</v>
      </c>
      <c r="G854" s="48">
        <v>40000</v>
      </c>
      <c r="H854" s="51">
        <v>0.0475</v>
      </c>
      <c r="I854" s="51">
        <v>0.0475</v>
      </c>
      <c r="J854" s="52" t="s">
        <v>1020</v>
      </c>
      <c r="K854" s="53">
        <v>90</v>
      </c>
      <c r="L854" s="54">
        <v>478.9</v>
      </c>
      <c r="M854" t="s">
        <v>1021</v>
      </c>
    </row>
    <row r="855" spans="1:13">
      <c r="A855" s="47">
        <v>150</v>
      </c>
      <c r="B855" s="48" t="s">
        <v>1192</v>
      </c>
      <c r="C855" s="48" t="s">
        <v>1195</v>
      </c>
      <c r="D855" s="49" t="s">
        <v>1200</v>
      </c>
      <c r="E855" s="50">
        <v>44161</v>
      </c>
      <c r="F855" s="50">
        <v>45256</v>
      </c>
      <c r="G855" s="48">
        <v>40000</v>
      </c>
      <c r="H855" s="51">
        <v>0.0475</v>
      </c>
      <c r="I855" s="51">
        <v>0.0475</v>
      </c>
      <c r="J855" s="52" t="s">
        <v>1020</v>
      </c>
      <c r="K855" s="53">
        <v>90</v>
      </c>
      <c r="L855" s="54">
        <v>478.9</v>
      </c>
      <c r="M855" t="s">
        <v>1021</v>
      </c>
    </row>
    <row r="856" spans="1:13">
      <c r="A856" s="47">
        <v>151</v>
      </c>
      <c r="B856" s="48" t="s">
        <v>1192</v>
      </c>
      <c r="C856" s="48" t="s">
        <v>1195</v>
      </c>
      <c r="D856" s="49" t="s">
        <v>1201</v>
      </c>
      <c r="E856" s="50">
        <v>44161</v>
      </c>
      <c r="F856" s="50">
        <v>45256</v>
      </c>
      <c r="G856" s="48">
        <v>40000</v>
      </c>
      <c r="H856" s="51">
        <v>0.0475</v>
      </c>
      <c r="I856" s="51">
        <v>0.0475</v>
      </c>
      <c r="J856" s="52" t="s">
        <v>1020</v>
      </c>
      <c r="K856" s="53">
        <v>90</v>
      </c>
      <c r="L856" s="54">
        <v>478.9</v>
      </c>
      <c r="M856" t="s">
        <v>1021</v>
      </c>
    </row>
    <row r="857" spans="1:13">
      <c r="A857" s="47">
        <v>152</v>
      </c>
      <c r="B857" s="48" t="s">
        <v>1192</v>
      </c>
      <c r="C857" s="48" t="s">
        <v>1195</v>
      </c>
      <c r="D857" s="49" t="s">
        <v>1202</v>
      </c>
      <c r="E857" s="50">
        <v>44161</v>
      </c>
      <c r="F857" s="50">
        <v>45256</v>
      </c>
      <c r="G857" s="48">
        <v>30000</v>
      </c>
      <c r="H857" s="51">
        <v>0.0475</v>
      </c>
      <c r="I857" s="51">
        <v>0.0475</v>
      </c>
      <c r="J857" s="52" t="s">
        <v>1020</v>
      </c>
      <c r="K857" s="53">
        <v>92</v>
      </c>
      <c r="L857" s="54">
        <v>359.18</v>
      </c>
      <c r="M857" t="s">
        <v>1021</v>
      </c>
    </row>
    <row r="858" spans="1:13">
      <c r="A858" s="47">
        <v>153</v>
      </c>
      <c r="B858" s="48" t="s">
        <v>1192</v>
      </c>
      <c r="C858" s="48" t="s">
        <v>1197</v>
      </c>
      <c r="D858" s="49" t="s">
        <v>1203</v>
      </c>
      <c r="E858" s="50">
        <v>44161</v>
      </c>
      <c r="F858" s="50">
        <v>45256</v>
      </c>
      <c r="G858" s="48">
        <v>50000</v>
      </c>
      <c r="H858" s="51">
        <v>0.0475</v>
      </c>
      <c r="I858" s="51">
        <v>0.0475</v>
      </c>
      <c r="J858" s="52" t="s">
        <v>1020</v>
      </c>
      <c r="K858" s="53">
        <v>92</v>
      </c>
      <c r="L858" s="54">
        <v>598.63</v>
      </c>
      <c r="M858" t="s">
        <v>1021</v>
      </c>
    </row>
    <row r="859" spans="1:13">
      <c r="A859" s="47">
        <v>154</v>
      </c>
      <c r="B859" s="48" t="s">
        <v>1192</v>
      </c>
      <c r="C859" s="48" t="s">
        <v>1204</v>
      </c>
      <c r="D859" s="49" t="s">
        <v>1205</v>
      </c>
      <c r="E859" s="50">
        <v>44161</v>
      </c>
      <c r="F859" s="50">
        <v>45256</v>
      </c>
      <c r="G859" s="48">
        <v>40000</v>
      </c>
      <c r="H859" s="51">
        <v>0.0475</v>
      </c>
      <c r="I859" s="51">
        <v>0.0475</v>
      </c>
      <c r="J859" s="52" t="s">
        <v>1020</v>
      </c>
      <c r="K859" s="53">
        <v>90</v>
      </c>
      <c r="L859" s="54">
        <v>478.9</v>
      </c>
      <c r="M859" t="s">
        <v>1021</v>
      </c>
    </row>
    <row r="860" spans="1:13">
      <c r="A860" s="47">
        <v>155</v>
      </c>
      <c r="B860" s="48" t="s">
        <v>1192</v>
      </c>
      <c r="C860" s="48" t="s">
        <v>1193</v>
      </c>
      <c r="D860" s="49" t="s">
        <v>1206</v>
      </c>
      <c r="E860" s="50">
        <v>44161</v>
      </c>
      <c r="F860" s="50">
        <v>45256</v>
      </c>
      <c r="G860" s="48">
        <v>50000</v>
      </c>
      <c r="H860" s="51">
        <v>0.0475</v>
      </c>
      <c r="I860" s="51">
        <v>0.0475</v>
      </c>
      <c r="J860" s="52" t="s">
        <v>1020</v>
      </c>
      <c r="K860" s="53">
        <v>92</v>
      </c>
      <c r="L860" s="54">
        <v>598.63</v>
      </c>
      <c r="M860" t="s">
        <v>1021</v>
      </c>
    </row>
    <row r="861" spans="1:13">
      <c r="A861" s="47">
        <v>156</v>
      </c>
      <c r="B861" s="48" t="s">
        <v>1192</v>
      </c>
      <c r="C861" s="48" t="s">
        <v>1195</v>
      </c>
      <c r="D861" s="49" t="s">
        <v>1207</v>
      </c>
      <c r="E861" s="50">
        <v>44161</v>
      </c>
      <c r="F861" s="50">
        <v>45256</v>
      </c>
      <c r="G861" s="48">
        <v>40000</v>
      </c>
      <c r="H861" s="51">
        <v>0.0475</v>
      </c>
      <c r="I861" s="51">
        <v>0.0475</v>
      </c>
      <c r="J861" s="52" t="s">
        <v>1020</v>
      </c>
      <c r="K861" s="53">
        <v>90</v>
      </c>
      <c r="L861" s="54">
        <v>478.9</v>
      </c>
      <c r="M861" t="s">
        <v>1021</v>
      </c>
    </row>
    <row r="862" spans="1:13">
      <c r="A862" s="47">
        <v>157</v>
      </c>
      <c r="B862" s="48" t="s">
        <v>1192</v>
      </c>
      <c r="C862" s="48" t="s">
        <v>1204</v>
      </c>
      <c r="D862" s="49" t="s">
        <v>1208</v>
      </c>
      <c r="E862" s="50">
        <v>44164</v>
      </c>
      <c r="F862" s="50">
        <v>45259</v>
      </c>
      <c r="G862" s="48">
        <v>50000</v>
      </c>
      <c r="H862" s="51">
        <v>0.0475</v>
      </c>
      <c r="I862" s="51">
        <v>0.0475</v>
      </c>
      <c r="J862" s="52" t="s">
        <v>1020</v>
      </c>
      <c r="K862" s="53">
        <v>92</v>
      </c>
      <c r="L862" s="54">
        <v>598.63</v>
      </c>
      <c r="M862" t="s">
        <v>1021</v>
      </c>
    </row>
    <row r="863" spans="1:13">
      <c r="A863" s="47">
        <v>158</v>
      </c>
      <c r="B863" s="48" t="s">
        <v>1192</v>
      </c>
      <c r="C863" s="48" t="s">
        <v>1195</v>
      </c>
      <c r="D863" s="49" t="s">
        <v>1209</v>
      </c>
      <c r="E863" s="50">
        <v>44161</v>
      </c>
      <c r="F863" s="50">
        <v>45256</v>
      </c>
      <c r="G863" s="48">
        <v>50000</v>
      </c>
      <c r="H863" s="51">
        <v>0.0475</v>
      </c>
      <c r="I863" s="51">
        <v>0.0475</v>
      </c>
      <c r="J863" s="52" t="s">
        <v>1020</v>
      </c>
      <c r="K863" s="53">
        <v>92</v>
      </c>
      <c r="L863" s="54">
        <v>598.63</v>
      </c>
      <c r="M863" t="s">
        <v>1021</v>
      </c>
    </row>
    <row r="864" spans="1:13">
      <c r="A864" s="47">
        <v>159</v>
      </c>
      <c r="B864" s="48" t="s">
        <v>1192</v>
      </c>
      <c r="C864" s="48" t="s">
        <v>1193</v>
      </c>
      <c r="D864" s="49" t="s">
        <v>1210</v>
      </c>
      <c r="E864" s="50">
        <v>44161</v>
      </c>
      <c r="F864" s="50">
        <v>45256</v>
      </c>
      <c r="G864" s="48">
        <v>40000</v>
      </c>
      <c r="H864" s="51">
        <v>0.0475</v>
      </c>
      <c r="I864" s="51">
        <v>0.0475</v>
      </c>
      <c r="J864" s="52" t="s">
        <v>1020</v>
      </c>
      <c r="K864" s="53">
        <v>90</v>
      </c>
      <c r="L864" s="54">
        <v>478.9</v>
      </c>
      <c r="M864" t="s">
        <v>1021</v>
      </c>
    </row>
    <row r="865" spans="1:13">
      <c r="A865" s="47">
        <v>160</v>
      </c>
      <c r="B865" s="48" t="s">
        <v>1192</v>
      </c>
      <c r="C865" s="48" t="s">
        <v>1195</v>
      </c>
      <c r="D865" s="49" t="s">
        <v>1211</v>
      </c>
      <c r="E865" s="50">
        <v>44161</v>
      </c>
      <c r="F865" s="50">
        <v>45256</v>
      </c>
      <c r="G865" s="48">
        <v>50000</v>
      </c>
      <c r="H865" s="51">
        <v>0.0475</v>
      </c>
      <c r="I865" s="51">
        <v>0.0475</v>
      </c>
      <c r="J865" s="52" t="s">
        <v>1020</v>
      </c>
      <c r="K865" s="53">
        <v>92</v>
      </c>
      <c r="L865" s="54">
        <v>598.63</v>
      </c>
      <c r="M865" t="s">
        <v>1021</v>
      </c>
    </row>
    <row r="866" spans="1:13">
      <c r="A866" s="47">
        <v>161</v>
      </c>
      <c r="B866" s="48" t="s">
        <v>1192</v>
      </c>
      <c r="C866" s="48" t="s">
        <v>1195</v>
      </c>
      <c r="D866" s="49" t="s">
        <v>1212</v>
      </c>
      <c r="E866" s="50">
        <v>44161</v>
      </c>
      <c r="F866" s="50">
        <v>45256</v>
      </c>
      <c r="G866" s="48">
        <v>40000</v>
      </c>
      <c r="H866" s="51">
        <v>0.0475</v>
      </c>
      <c r="I866" s="51">
        <v>0.0475</v>
      </c>
      <c r="J866" s="52" t="s">
        <v>1020</v>
      </c>
      <c r="K866" s="53">
        <v>90</v>
      </c>
      <c r="L866" s="54">
        <v>478.9</v>
      </c>
      <c r="M866" t="s">
        <v>1021</v>
      </c>
    </row>
    <row r="867" spans="1:13">
      <c r="A867" s="47">
        <v>162</v>
      </c>
      <c r="B867" s="48" t="s">
        <v>1192</v>
      </c>
      <c r="C867" s="48" t="s">
        <v>1197</v>
      </c>
      <c r="D867" s="49" t="s">
        <v>1212</v>
      </c>
      <c r="E867" s="50">
        <v>44161</v>
      </c>
      <c r="F867" s="50">
        <v>45256</v>
      </c>
      <c r="G867" s="48">
        <v>50000</v>
      </c>
      <c r="H867" s="51">
        <v>0.0475</v>
      </c>
      <c r="I867" s="51">
        <v>0.0475</v>
      </c>
      <c r="J867" s="52" t="s">
        <v>1020</v>
      </c>
      <c r="K867" s="53">
        <v>92</v>
      </c>
      <c r="L867" s="54">
        <v>598.63</v>
      </c>
      <c r="M867" t="s">
        <v>1021</v>
      </c>
    </row>
    <row r="868" spans="1:13">
      <c r="A868" s="47">
        <v>163</v>
      </c>
      <c r="B868" s="48" t="s">
        <v>1192</v>
      </c>
      <c r="C868" s="48" t="s">
        <v>1195</v>
      </c>
      <c r="D868" s="49" t="s">
        <v>1213</v>
      </c>
      <c r="E868" s="50">
        <v>44161</v>
      </c>
      <c r="F868" s="50">
        <v>45256</v>
      </c>
      <c r="G868" s="48">
        <v>30000</v>
      </c>
      <c r="H868" s="51">
        <v>0.0475</v>
      </c>
      <c r="I868" s="51">
        <v>0.0475</v>
      </c>
      <c r="J868" s="52" t="s">
        <v>1020</v>
      </c>
      <c r="K868" s="53">
        <v>92</v>
      </c>
      <c r="L868" s="54">
        <v>359.18</v>
      </c>
      <c r="M868" t="s">
        <v>1021</v>
      </c>
    </row>
    <row r="869" spans="1:13">
      <c r="A869" s="47">
        <v>164</v>
      </c>
      <c r="B869" s="48" t="s">
        <v>1192</v>
      </c>
      <c r="C869" s="48" t="s">
        <v>1197</v>
      </c>
      <c r="D869" s="49" t="s">
        <v>1214</v>
      </c>
      <c r="E869" s="50">
        <v>44161</v>
      </c>
      <c r="F869" s="50">
        <v>45256</v>
      </c>
      <c r="G869" s="48">
        <v>30000</v>
      </c>
      <c r="H869" s="51">
        <v>0.0475</v>
      </c>
      <c r="I869" s="51">
        <v>0.0475</v>
      </c>
      <c r="J869" s="52" t="s">
        <v>1020</v>
      </c>
      <c r="K869" s="53">
        <v>92</v>
      </c>
      <c r="L869" s="54">
        <v>359.18</v>
      </c>
      <c r="M869" t="s">
        <v>1021</v>
      </c>
    </row>
    <row r="870" spans="1:13">
      <c r="A870" s="47">
        <v>165</v>
      </c>
      <c r="B870" s="48" t="s">
        <v>1192</v>
      </c>
      <c r="C870" s="48" t="s">
        <v>1195</v>
      </c>
      <c r="D870" s="49" t="s">
        <v>1215</v>
      </c>
      <c r="E870" s="50">
        <v>44161</v>
      </c>
      <c r="F870" s="50">
        <v>45256</v>
      </c>
      <c r="G870" s="48">
        <v>50000</v>
      </c>
      <c r="H870" s="51">
        <v>0.0475</v>
      </c>
      <c r="I870" s="51">
        <v>0.0475</v>
      </c>
      <c r="J870" s="52" t="s">
        <v>1020</v>
      </c>
      <c r="K870" s="53">
        <v>92</v>
      </c>
      <c r="L870" s="54">
        <v>598.63</v>
      </c>
      <c r="M870" t="s">
        <v>1021</v>
      </c>
    </row>
    <row r="871" spans="1:13">
      <c r="A871" s="47">
        <v>166</v>
      </c>
      <c r="B871" s="48" t="s">
        <v>1192</v>
      </c>
      <c r="C871" s="48" t="s">
        <v>1195</v>
      </c>
      <c r="D871" s="49" t="s">
        <v>1216</v>
      </c>
      <c r="E871" s="50">
        <v>44161</v>
      </c>
      <c r="F871" s="50">
        <v>45256</v>
      </c>
      <c r="G871" s="48">
        <v>30000</v>
      </c>
      <c r="H871" s="51">
        <v>0.0475</v>
      </c>
      <c r="I871" s="51">
        <v>0.0475</v>
      </c>
      <c r="J871" s="52" t="s">
        <v>1020</v>
      </c>
      <c r="K871" s="53">
        <v>92</v>
      </c>
      <c r="L871" s="54">
        <v>359.18</v>
      </c>
      <c r="M871" t="s">
        <v>1021</v>
      </c>
    </row>
    <row r="872" spans="1:13">
      <c r="A872" s="47">
        <v>167</v>
      </c>
      <c r="B872" s="48" t="s">
        <v>1192</v>
      </c>
      <c r="C872" s="48" t="s">
        <v>1195</v>
      </c>
      <c r="D872" s="49" t="s">
        <v>1217</v>
      </c>
      <c r="E872" s="50">
        <v>44161</v>
      </c>
      <c r="F872" s="50">
        <v>45256</v>
      </c>
      <c r="G872" s="48">
        <v>30000</v>
      </c>
      <c r="H872" s="51">
        <v>0.0475</v>
      </c>
      <c r="I872" s="51">
        <v>0.0475</v>
      </c>
      <c r="J872" s="52" t="s">
        <v>1020</v>
      </c>
      <c r="K872" s="53">
        <v>92</v>
      </c>
      <c r="L872" s="54">
        <v>359.18</v>
      </c>
      <c r="M872" t="s">
        <v>1021</v>
      </c>
    </row>
    <row r="873" spans="1:13">
      <c r="A873" s="47">
        <v>168</v>
      </c>
      <c r="B873" s="48" t="s">
        <v>1192</v>
      </c>
      <c r="C873" s="48" t="s">
        <v>1195</v>
      </c>
      <c r="D873" s="49" t="s">
        <v>1218</v>
      </c>
      <c r="E873" s="50">
        <v>44164</v>
      </c>
      <c r="F873" s="50">
        <v>45259</v>
      </c>
      <c r="G873" s="48">
        <v>30000</v>
      </c>
      <c r="H873" s="51">
        <v>0.0475</v>
      </c>
      <c r="I873" s="51">
        <v>0.0475</v>
      </c>
      <c r="J873" s="52" t="s">
        <v>1020</v>
      </c>
      <c r="K873" s="53">
        <v>92</v>
      </c>
      <c r="L873" s="54">
        <v>359.18</v>
      </c>
      <c r="M873" t="s">
        <v>1021</v>
      </c>
    </row>
    <row r="874" spans="1:13">
      <c r="A874" s="47">
        <v>169</v>
      </c>
      <c r="B874" s="48" t="s">
        <v>1192</v>
      </c>
      <c r="C874" s="48" t="s">
        <v>1219</v>
      </c>
      <c r="D874" s="49" t="s">
        <v>1220</v>
      </c>
      <c r="E874" s="50">
        <v>44164</v>
      </c>
      <c r="F874" s="50">
        <v>45259</v>
      </c>
      <c r="G874" s="48">
        <v>40000</v>
      </c>
      <c r="H874" s="51">
        <v>0.0475</v>
      </c>
      <c r="I874" s="51">
        <v>0.0475</v>
      </c>
      <c r="J874" s="52" t="s">
        <v>1020</v>
      </c>
      <c r="K874" s="53">
        <v>90</v>
      </c>
      <c r="L874" s="54">
        <v>478.9</v>
      </c>
      <c r="M874" t="s">
        <v>1021</v>
      </c>
    </row>
    <row r="875" spans="1:13">
      <c r="A875" s="47">
        <v>170</v>
      </c>
      <c r="B875" s="48" t="s">
        <v>1192</v>
      </c>
      <c r="C875" s="48" t="s">
        <v>1204</v>
      </c>
      <c r="D875" s="49" t="s">
        <v>1221</v>
      </c>
      <c r="E875" s="50">
        <v>44164</v>
      </c>
      <c r="F875" s="50">
        <v>45259</v>
      </c>
      <c r="G875" s="48">
        <v>50000</v>
      </c>
      <c r="H875" s="51">
        <v>0.0475</v>
      </c>
      <c r="I875" s="51">
        <v>0.0475</v>
      </c>
      <c r="J875" s="52" t="s">
        <v>1020</v>
      </c>
      <c r="K875" s="53">
        <v>92</v>
      </c>
      <c r="L875" s="54">
        <v>598.63</v>
      </c>
      <c r="M875" t="s">
        <v>1021</v>
      </c>
    </row>
    <row r="876" spans="1:13">
      <c r="A876" s="47">
        <v>171</v>
      </c>
      <c r="B876" s="48" t="s">
        <v>1192</v>
      </c>
      <c r="C876" s="48" t="s">
        <v>1193</v>
      </c>
      <c r="D876" s="49" t="s">
        <v>1222</v>
      </c>
      <c r="E876" s="50">
        <v>44164</v>
      </c>
      <c r="F876" s="50">
        <v>45259</v>
      </c>
      <c r="G876" s="48">
        <v>40000</v>
      </c>
      <c r="H876" s="51">
        <v>0.0475</v>
      </c>
      <c r="I876" s="51">
        <v>0.0475</v>
      </c>
      <c r="J876" s="52" t="s">
        <v>1020</v>
      </c>
      <c r="K876" s="53">
        <v>90</v>
      </c>
      <c r="L876" s="54">
        <v>478.9</v>
      </c>
      <c r="M876" t="s">
        <v>1021</v>
      </c>
    </row>
    <row r="877" spans="1:13">
      <c r="A877" s="47">
        <v>172</v>
      </c>
      <c r="B877" s="48" t="s">
        <v>1192</v>
      </c>
      <c r="C877" s="48" t="s">
        <v>1204</v>
      </c>
      <c r="D877" s="49" t="s">
        <v>1223</v>
      </c>
      <c r="E877" s="50">
        <v>44164</v>
      </c>
      <c r="F877" s="50">
        <v>45259</v>
      </c>
      <c r="G877" s="48">
        <v>40000</v>
      </c>
      <c r="H877" s="51">
        <v>0.0475</v>
      </c>
      <c r="I877" s="51">
        <v>0.0475</v>
      </c>
      <c r="J877" s="52" t="s">
        <v>1020</v>
      </c>
      <c r="K877" s="53">
        <v>90</v>
      </c>
      <c r="L877" s="54">
        <v>478.9</v>
      </c>
      <c r="M877" t="s">
        <v>1021</v>
      </c>
    </row>
    <row r="878" spans="1:13">
      <c r="A878" s="47">
        <v>173</v>
      </c>
      <c r="B878" s="48" t="s">
        <v>1192</v>
      </c>
      <c r="C878" s="48" t="s">
        <v>1224</v>
      </c>
      <c r="D878" s="49" t="s">
        <v>1225</v>
      </c>
      <c r="E878" s="50">
        <v>44164</v>
      </c>
      <c r="F878" s="50">
        <v>45259</v>
      </c>
      <c r="G878" s="48">
        <v>30000</v>
      </c>
      <c r="H878" s="51">
        <v>0.0475</v>
      </c>
      <c r="I878" s="51">
        <v>0.0475</v>
      </c>
      <c r="J878" s="52" t="s">
        <v>1020</v>
      </c>
      <c r="K878" s="53">
        <v>92</v>
      </c>
      <c r="L878" s="54">
        <v>359.18</v>
      </c>
      <c r="M878" t="s">
        <v>1021</v>
      </c>
    </row>
    <row r="879" spans="1:13">
      <c r="A879" s="47">
        <v>174</v>
      </c>
      <c r="B879" s="48" t="s">
        <v>1192</v>
      </c>
      <c r="C879" s="48" t="s">
        <v>1204</v>
      </c>
      <c r="D879" s="49" t="s">
        <v>1226</v>
      </c>
      <c r="E879" s="50">
        <v>44164</v>
      </c>
      <c r="F879" s="50">
        <v>45259</v>
      </c>
      <c r="G879" s="48">
        <v>50000</v>
      </c>
      <c r="H879" s="51">
        <v>0.0475</v>
      </c>
      <c r="I879" s="51">
        <v>0.0475</v>
      </c>
      <c r="J879" s="52" t="s">
        <v>1020</v>
      </c>
      <c r="K879" s="53">
        <v>92</v>
      </c>
      <c r="L879" s="54">
        <v>598.63</v>
      </c>
      <c r="M879" t="s">
        <v>1021</v>
      </c>
    </row>
    <row r="880" spans="1:13">
      <c r="A880" s="47">
        <v>175</v>
      </c>
      <c r="B880" s="48" t="s">
        <v>1192</v>
      </c>
      <c r="C880" s="48" t="s">
        <v>1219</v>
      </c>
      <c r="D880" s="49" t="s">
        <v>1227</v>
      </c>
      <c r="E880" s="50">
        <v>44164</v>
      </c>
      <c r="F880" s="50">
        <v>45259</v>
      </c>
      <c r="G880" s="48">
        <v>50000</v>
      </c>
      <c r="H880" s="51">
        <v>0.0475</v>
      </c>
      <c r="I880" s="51">
        <v>0.0475</v>
      </c>
      <c r="J880" s="52" t="s">
        <v>1020</v>
      </c>
      <c r="K880" s="53">
        <v>92</v>
      </c>
      <c r="L880" s="54">
        <v>598.63</v>
      </c>
      <c r="M880" t="s">
        <v>1021</v>
      </c>
    </row>
    <row r="881" spans="1:13">
      <c r="A881" s="47">
        <v>176</v>
      </c>
      <c r="B881" s="48" t="s">
        <v>1192</v>
      </c>
      <c r="C881" s="48" t="s">
        <v>1204</v>
      </c>
      <c r="D881" s="49" t="s">
        <v>1228</v>
      </c>
      <c r="E881" s="50">
        <v>44164</v>
      </c>
      <c r="F881" s="50">
        <v>45259</v>
      </c>
      <c r="G881" s="48">
        <v>50000</v>
      </c>
      <c r="H881" s="51">
        <v>0.0475</v>
      </c>
      <c r="I881" s="51">
        <v>0.0475</v>
      </c>
      <c r="J881" s="52" t="s">
        <v>1020</v>
      </c>
      <c r="K881" s="53">
        <v>92</v>
      </c>
      <c r="L881" s="54">
        <v>598.63</v>
      </c>
      <c r="M881" t="s">
        <v>1021</v>
      </c>
    </row>
    <row r="882" spans="1:13">
      <c r="A882" s="47">
        <v>177</v>
      </c>
      <c r="B882" s="48" t="s">
        <v>1192</v>
      </c>
      <c r="C882" s="48" t="s">
        <v>1193</v>
      </c>
      <c r="D882" s="49" t="s">
        <v>1229</v>
      </c>
      <c r="E882" s="50">
        <v>44164</v>
      </c>
      <c r="F882" s="50">
        <v>45259</v>
      </c>
      <c r="G882" s="48">
        <v>30000</v>
      </c>
      <c r="H882" s="51">
        <v>0.0475</v>
      </c>
      <c r="I882" s="51">
        <v>0.0475</v>
      </c>
      <c r="J882" s="52" t="s">
        <v>1020</v>
      </c>
      <c r="K882" s="53">
        <v>92</v>
      </c>
      <c r="L882" s="54">
        <v>359.18</v>
      </c>
      <c r="M882" t="s">
        <v>1021</v>
      </c>
    </row>
    <row r="883" spans="1:13">
      <c r="A883" s="47">
        <v>178</v>
      </c>
      <c r="B883" s="48" t="s">
        <v>1192</v>
      </c>
      <c r="C883" s="48" t="s">
        <v>1195</v>
      </c>
      <c r="D883" s="49" t="s">
        <v>1230</v>
      </c>
      <c r="E883" s="50">
        <v>44164</v>
      </c>
      <c r="F883" s="50">
        <v>45259</v>
      </c>
      <c r="G883" s="48">
        <v>50000</v>
      </c>
      <c r="H883" s="51">
        <v>0.0475</v>
      </c>
      <c r="I883" s="51">
        <v>0.0475</v>
      </c>
      <c r="J883" s="52" t="s">
        <v>1020</v>
      </c>
      <c r="K883" s="53">
        <v>92</v>
      </c>
      <c r="L883" s="54">
        <v>598.63</v>
      </c>
      <c r="M883" t="s">
        <v>1021</v>
      </c>
    </row>
    <row r="884" spans="1:13">
      <c r="A884" s="47">
        <v>179</v>
      </c>
      <c r="B884" s="48" t="s">
        <v>1192</v>
      </c>
      <c r="C884" s="48" t="s">
        <v>1195</v>
      </c>
      <c r="D884" s="49" t="s">
        <v>1231</v>
      </c>
      <c r="E884" s="50">
        <v>44165</v>
      </c>
      <c r="F884" s="50">
        <v>45260</v>
      </c>
      <c r="G884" s="48">
        <v>30000</v>
      </c>
      <c r="H884" s="51">
        <v>0.0475</v>
      </c>
      <c r="I884" s="51">
        <v>0.0475</v>
      </c>
      <c r="J884" s="52" t="s">
        <v>1020</v>
      </c>
      <c r="K884" s="53">
        <v>92</v>
      </c>
      <c r="L884" s="54">
        <v>359.18</v>
      </c>
      <c r="M884" t="s">
        <v>1021</v>
      </c>
    </row>
    <row r="885" spans="1:13">
      <c r="A885" s="47">
        <v>180</v>
      </c>
      <c r="B885" s="48" t="s">
        <v>1192</v>
      </c>
      <c r="C885" s="48" t="s">
        <v>1195</v>
      </c>
      <c r="D885" s="49" t="s">
        <v>1232</v>
      </c>
      <c r="E885" s="50">
        <v>44164</v>
      </c>
      <c r="F885" s="50">
        <v>45259</v>
      </c>
      <c r="G885" s="48">
        <v>30000</v>
      </c>
      <c r="H885" s="51">
        <v>0.0475</v>
      </c>
      <c r="I885" s="51">
        <v>0.0475</v>
      </c>
      <c r="J885" s="52" t="s">
        <v>1020</v>
      </c>
      <c r="K885" s="53">
        <v>92</v>
      </c>
      <c r="L885" s="54">
        <v>359.18</v>
      </c>
      <c r="M885" t="s">
        <v>1021</v>
      </c>
    </row>
    <row r="886" spans="1:13">
      <c r="A886" s="47">
        <v>181</v>
      </c>
      <c r="B886" s="48" t="s">
        <v>1192</v>
      </c>
      <c r="C886" s="48" t="s">
        <v>1197</v>
      </c>
      <c r="D886" s="49" t="s">
        <v>1233</v>
      </c>
      <c r="E886" s="50">
        <v>44165</v>
      </c>
      <c r="F886" s="50">
        <v>45260</v>
      </c>
      <c r="G886" s="48">
        <v>50000</v>
      </c>
      <c r="H886" s="51">
        <v>0.0475</v>
      </c>
      <c r="I886" s="51">
        <v>0.0475</v>
      </c>
      <c r="J886" s="52" t="s">
        <v>1020</v>
      </c>
      <c r="K886" s="53">
        <v>92</v>
      </c>
      <c r="L886" s="54">
        <v>598.63</v>
      </c>
      <c r="M886" t="s">
        <v>1021</v>
      </c>
    </row>
    <row r="887" spans="1:13">
      <c r="A887" s="47">
        <v>182</v>
      </c>
      <c r="B887" s="48" t="s">
        <v>1192</v>
      </c>
      <c r="C887" s="48" t="s">
        <v>1234</v>
      </c>
      <c r="D887" s="49" t="s">
        <v>1235</v>
      </c>
      <c r="E887" s="50">
        <v>44165</v>
      </c>
      <c r="F887" s="50">
        <v>45260</v>
      </c>
      <c r="G887" s="48">
        <v>50000</v>
      </c>
      <c r="H887" s="51">
        <v>0.0475</v>
      </c>
      <c r="I887" s="51">
        <v>0.0475</v>
      </c>
      <c r="J887" s="52" t="s">
        <v>1020</v>
      </c>
      <c r="K887" s="53">
        <v>92</v>
      </c>
      <c r="L887" s="54">
        <v>598.63</v>
      </c>
      <c r="M887" t="s">
        <v>1021</v>
      </c>
    </row>
    <row r="888" spans="12:12">
      <c r="L888" s="19">
        <f>SUM(L4:L887)</f>
        <v>393133.900000001</v>
      </c>
    </row>
  </sheetData>
  <autoFilter ref="A3:M888">
    <extLst/>
  </autoFilter>
  <mergeCells count="1">
    <mergeCell ref="A2:L2"/>
  </mergeCells>
  <pageMargins left="0.747916666666667" right="0.747916666666667" top="0.432638888888889" bottom="0.275" header="0.236111111111111" footer="0.156944444444444"/>
  <pageSetup paperSize="9" scale="49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workbookViewId="0">
      <selection activeCell="F26" sqref="F26"/>
    </sheetView>
  </sheetViews>
  <sheetFormatPr defaultColWidth="9" defaultRowHeight="14.25"/>
  <cols>
    <col min="7" max="7" width="17.75" customWidth="1"/>
    <col min="10" max="10" width="13.625" customWidth="1"/>
  </cols>
  <sheetData>
    <row r="1" spans="1:16">
      <c r="A1" s="1" t="s">
        <v>0</v>
      </c>
      <c r="B1" s="2"/>
      <c r="C1" s="1"/>
      <c r="D1" s="1"/>
      <c r="E1" s="1"/>
      <c r="F1" s="1"/>
      <c r="G1" s="1"/>
      <c r="H1" s="3"/>
      <c r="I1" s="3"/>
      <c r="J1" s="17"/>
      <c r="K1" s="17"/>
      <c r="L1" s="17"/>
      <c r="M1" s="18"/>
      <c r="N1" s="18"/>
      <c r="O1" s="19"/>
      <c r="P1" s="17"/>
    </row>
    <row r="2" ht="25.5" spans="1:16">
      <c r="A2" s="4" t="s">
        <v>1</v>
      </c>
      <c r="B2" s="4"/>
      <c r="C2" s="4"/>
      <c r="D2" s="4"/>
      <c r="E2" s="4"/>
      <c r="F2" s="4"/>
      <c r="G2" s="4"/>
      <c r="H2" s="5"/>
      <c r="I2" s="5"/>
      <c r="J2" s="20"/>
      <c r="K2" s="20"/>
      <c r="L2" s="20"/>
      <c r="M2" s="20"/>
      <c r="N2" s="20"/>
      <c r="O2" s="20"/>
      <c r="P2" s="20"/>
    </row>
    <row r="3" ht="36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1236</v>
      </c>
      <c r="F3" s="6"/>
      <c r="G3" s="6"/>
      <c r="H3" s="7" t="s">
        <v>6</v>
      </c>
      <c r="I3" s="7" t="s">
        <v>7</v>
      </c>
      <c r="J3" s="21" t="s">
        <v>8</v>
      </c>
      <c r="K3" s="21" t="s">
        <v>9</v>
      </c>
      <c r="L3" s="22" t="s">
        <v>10</v>
      </c>
      <c r="M3" s="21" t="s">
        <v>11</v>
      </c>
      <c r="N3" s="21" t="s">
        <v>12</v>
      </c>
      <c r="O3" s="23" t="s">
        <v>13</v>
      </c>
      <c r="P3" s="21" t="s">
        <v>1237</v>
      </c>
      <c r="Q3" s="21" t="s">
        <v>14</v>
      </c>
    </row>
    <row r="4" ht="22.5" customHeight="1" spans="1:17">
      <c r="A4" s="8">
        <v>8</v>
      </c>
      <c r="B4" s="9" t="s">
        <v>39</v>
      </c>
      <c r="C4" s="9" t="s">
        <v>40</v>
      </c>
      <c r="D4" s="10" t="s">
        <v>41</v>
      </c>
      <c r="E4" s="11" t="s">
        <v>1238</v>
      </c>
      <c r="F4" s="11" t="e">
        <v>#N/A</v>
      </c>
      <c r="G4" s="11" t="str">
        <f>VLOOKUP(E4,[1]贷款明细2022.3.31!$D:$T,17,0)</f>
        <v>相对困难群众</v>
      </c>
      <c r="H4" s="12">
        <v>44524</v>
      </c>
      <c r="I4" s="12">
        <v>44889</v>
      </c>
      <c r="J4" s="24">
        <v>30000</v>
      </c>
      <c r="K4" s="25">
        <v>0.0435</v>
      </c>
      <c r="L4" s="25">
        <v>0.0435</v>
      </c>
      <c r="M4" s="26" t="s">
        <v>18</v>
      </c>
      <c r="N4" s="27">
        <v>92</v>
      </c>
      <c r="O4" s="28">
        <v>333.5</v>
      </c>
      <c r="P4" s="29" t="s">
        <v>1239</v>
      </c>
      <c r="Q4" s="29" t="s">
        <v>19</v>
      </c>
    </row>
    <row r="5" ht="22.5" customHeight="1" spans="1:17">
      <c r="A5" s="8">
        <v>56</v>
      </c>
      <c r="B5" s="9" t="s">
        <v>54</v>
      </c>
      <c r="C5" s="9" t="s">
        <v>125</v>
      </c>
      <c r="D5" s="10" t="s">
        <v>126</v>
      </c>
      <c r="E5" s="11" t="s">
        <v>1240</v>
      </c>
      <c r="F5" s="11" t="e">
        <v>#N/A</v>
      </c>
      <c r="G5" s="11" t="str">
        <f>VLOOKUP(E5,[1]贷款明细2022.3.31!$D:$T,17,0)</f>
        <v>相对困难群众</v>
      </c>
      <c r="H5" s="12">
        <v>44524</v>
      </c>
      <c r="I5" s="12">
        <v>44888</v>
      </c>
      <c r="J5" s="24">
        <v>50000</v>
      </c>
      <c r="K5" s="25">
        <v>0.0435</v>
      </c>
      <c r="L5" s="25">
        <v>0.0435</v>
      </c>
      <c r="M5" s="26" t="s">
        <v>18</v>
      </c>
      <c r="N5" s="27">
        <v>92</v>
      </c>
      <c r="O5" s="28">
        <v>555.83</v>
      </c>
      <c r="P5" s="29" t="s">
        <v>1241</v>
      </c>
      <c r="Q5" s="29" t="s">
        <v>45</v>
      </c>
    </row>
    <row r="6" ht="22.5" customHeight="1" spans="1:17">
      <c r="A6" s="8">
        <v>202</v>
      </c>
      <c r="B6" s="9" t="s">
        <v>146</v>
      </c>
      <c r="C6" s="9" t="s">
        <v>321</v>
      </c>
      <c r="D6" s="10" t="s">
        <v>322</v>
      </c>
      <c r="E6" s="11" t="s">
        <v>1242</v>
      </c>
      <c r="F6" s="11" t="e">
        <v>#N/A</v>
      </c>
      <c r="G6" s="11" t="str">
        <f>VLOOKUP(E6,[1]贷款明细2022.3.31!$D:$T,17,0)</f>
        <v>相对困难群众</v>
      </c>
      <c r="H6" s="12">
        <v>44522</v>
      </c>
      <c r="I6" s="12">
        <v>44884</v>
      </c>
      <c r="J6" s="24">
        <v>50000</v>
      </c>
      <c r="K6" s="25">
        <v>0.0435</v>
      </c>
      <c r="L6" s="25">
        <v>0.0435</v>
      </c>
      <c r="M6" s="26" t="s">
        <v>18</v>
      </c>
      <c r="N6" s="27">
        <v>92</v>
      </c>
      <c r="O6" s="28">
        <v>555.83</v>
      </c>
      <c r="P6" s="29" t="s">
        <v>1243</v>
      </c>
      <c r="Q6" s="29" t="s">
        <v>32</v>
      </c>
    </row>
    <row r="7" ht="22.5" customHeight="1" spans="1:17">
      <c r="A7" s="8">
        <v>218</v>
      </c>
      <c r="B7" s="9" t="s">
        <v>54</v>
      </c>
      <c r="C7" s="9" t="s">
        <v>343</v>
      </c>
      <c r="D7" s="10" t="s">
        <v>344</v>
      </c>
      <c r="E7" s="11" t="s">
        <v>1244</v>
      </c>
      <c r="F7" s="11" t="e">
        <v>#N/A</v>
      </c>
      <c r="G7" s="11" t="str">
        <f>VLOOKUP(E7,[1]贷款明细2022.3.31!$D:$T,17,0)</f>
        <v>相对困难群众</v>
      </c>
      <c r="H7" s="12">
        <v>44525</v>
      </c>
      <c r="I7" s="12">
        <v>44890</v>
      </c>
      <c r="J7" s="24">
        <v>50000</v>
      </c>
      <c r="K7" s="25">
        <v>0.0435</v>
      </c>
      <c r="L7" s="25">
        <v>0.0435</v>
      </c>
      <c r="M7" s="26" t="s">
        <v>18</v>
      </c>
      <c r="N7" s="27">
        <v>92</v>
      </c>
      <c r="O7" s="28">
        <v>555.83</v>
      </c>
      <c r="P7" s="29" t="s">
        <v>1245</v>
      </c>
      <c r="Q7" s="29" t="s">
        <v>45</v>
      </c>
    </row>
    <row r="8" ht="22.5" customHeight="1" spans="1:17">
      <c r="A8" s="8">
        <v>265</v>
      </c>
      <c r="B8" s="9" t="s">
        <v>146</v>
      </c>
      <c r="C8" s="9" t="s">
        <v>397</v>
      </c>
      <c r="D8" s="10" t="s">
        <v>398</v>
      </c>
      <c r="E8" s="11" t="s">
        <v>1246</v>
      </c>
      <c r="F8" s="11" t="e">
        <v>#N/A</v>
      </c>
      <c r="G8" s="11" t="str">
        <f>VLOOKUP(E8,[1]贷款明细2022.3.31!$D:$T,17,0)</f>
        <v>相对困难群众</v>
      </c>
      <c r="H8" s="12">
        <v>44519</v>
      </c>
      <c r="I8" s="12">
        <v>44884</v>
      </c>
      <c r="J8" s="24">
        <v>50000</v>
      </c>
      <c r="K8" s="25">
        <v>0.0435</v>
      </c>
      <c r="L8" s="25">
        <v>0.0435</v>
      </c>
      <c r="M8" s="26" t="s">
        <v>18</v>
      </c>
      <c r="N8" s="27">
        <v>92</v>
      </c>
      <c r="O8" s="28">
        <v>555.83</v>
      </c>
      <c r="P8" s="29" t="s">
        <v>1247</v>
      </c>
      <c r="Q8" s="29" t="s">
        <v>32</v>
      </c>
    </row>
    <row r="9" ht="22.5" customHeight="1" spans="1:17">
      <c r="A9" s="8">
        <v>269</v>
      </c>
      <c r="B9" s="9" t="s">
        <v>24</v>
      </c>
      <c r="C9" s="9" t="s">
        <v>403</v>
      </c>
      <c r="D9" s="10" t="s">
        <v>404</v>
      </c>
      <c r="E9" s="11" t="s">
        <v>1248</v>
      </c>
      <c r="F9" s="11" t="e">
        <v>#N/A</v>
      </c>
      <c r="G9" s="11" t="str">
        <f>VLOOKUP(E9,[1]贷款明细2022.3.31!$D:$T,17,0)</f>
        <v>相对困难群众</v>
      </c>
      <c r="H9" s="12">
        <v>44524</v>
      </c>
      <c r="I9" s="12">
        <v>44880</v>
      </c>
      <c r="J9" s="24">
        <v>30000</v>
      </c>
      <c r="K9" s="25">
        <v>0.0435</v>
      </c>
      <c r="L9" s="25">
        <v>0.0435</v>
      </c>
      <c r="M9" s="26" t="s">
        <v>18</v>
      </c>
      <c r="N9" s="27">
        <v>92</v>
      </c>
      <c r="O9" s="28">
        <v>333.5</v>
      </c>
      <c r="P9" s="29" t="s">
        <v>1249</v>
      </c>
      <c r="Q9" s="29" t="s">
        <v>19</v>
      </c>
    </row>
    <row r="10" ht="22.5" customHeight="1" spans="1:17">
      <c r="A10" s="8">
        <v>277</v>
      </c>
      <c r="B10" s="9" t="s">
        <v>24</v>
      </c>
      <c r="C10" s="9" t="s">
        <v>63</v>
      </c>
      <c r="D10" s="10" t="s">
        <v>412</v>
      </c>
      <c r="E10" s="11" t="s">
        <v>1250</v>
      </c>
      <c r="F10" s="11" t="e">
        <v>#N/A</v>
      </c>
      <c r="G10" s="11" t="str">
        <f>VLOOKUP(E10,[1]贷款明细2022.3.31!$D:$T,17,0)</f>
        <v>相对困难群众</v>
      </c>
      <c r="H10" s="12">
        <v>44525</v>
      </c>
      <c r="I10" s="12">
        <v>44880</v>
      </c>
      <c r="J10" s="24">
        <v>30000</v>
      </c>
      <c r="K10" s="25">
        <v>0.0435</v>
      </c>
      <c r="L10" s="25">
        <v>0.0435</v>
      </c>
      <c r="M10" s="26" t="s">
        <v>18</v>
      </c>
      <c r="N10" s="27">
        <v>92</v>
      </c>
      <c r="O10" s="28">
        <v>333.5</v>
      </c>
      <c r="P10" s="29" t="s">
        <v>1251</v>
      </c>
      <c r="Q10" s="29" t="s">
        <v>19</v>
      </c>
    </row>
    <row r="11" ht="22.5" customHeight="1" spans="1:17">
      <c r="A11" s="8">
        <v>289</v>
      </c>
      <c r="B11" s="9" t="s">
        <v>29</v>
      </c>
      <c r="C11" s="9" t="s">
        <v>425</v>
      </c>
      <c r="D11" s="10" t="s">
        <v>426</v>
      </c>
      <c r="E11" s="55" t="s">
        <v>1252</v>
      </c>
      <c r="F11" s="11" t="e">
        <v>#N/A</v>
      </c>
      <c r="G11" s="11">
        <f>VLOOKUP(E11,[1]贷款明细2022.3.31!$D:$T,17,0)</f>
        <v>0</v>
      </c>
      <c r="H11" s="12">
        <v>44522</v>
      </c>
      <c r="I11" s="12">
        <v>44883</v>
      </c>
      <c r="J11" s="24">
        <v>50000</v>
      </c>
      <c r="K11" s="25">
        <v>0.0435</v>
      </c>
      <c r="L11" s="25">
        <v>0.0435</v>
      </c>
      <c r="M11" s="26" t="s">
        <v>18</v>
      </c>
      <c r="N11" s="27">
        <v>92</v>
      </c>
      <c r="O11" s="28">
        <v>555.83</v>
      </c>
      <c r="P11" s="29" t="s">
        <v>1253</v>
      </c>
      <c r="Q11" s="29" t="s">
        <v>32</v>
      </c>
    </row>
    <row r="12" ht="22.5" customHeight="1" spans="1:17">
      <c r="A12" s="8">
        <v>301</v>
      </c>
      <c r="B12" s="9" t="s">
        <v>33</v>
      </c>
      <c r="C12" s="9" t="s">
        <v>439</v>
      </c>
      <c r="D12" s="10" t="s">
        <v>440</v>
      </c>
      <c r="E12" s="11" t="s">
        <v>1254</v>
      </c>
      <c r="F12" s="11" t="e">
        <v>#N/A</v>
      </c>
      <c r="G12" s="11" t="str">
        <f>VLOOKUP(E12,[1]贷款明细2022.3.31!$D:$T,17,0)</f>
        <v>相对困难群众</v>
      </c>
      <c r="H12" s="12">
        <v>44523</v>
      </c>
      <c r="I12" s="12">
        <v>44888</v>
      </c>
      <c r="J12" s="24">
        <v>30000</v>
      </c>
      <c r="K12" s="25">
        <v>0.0435</v>
      </c>
      <c r="L12" s="25">
        <v>0.0435</v>
      </c>
      <c r="M12" s="26" t="s">
        <v>18</v>
      </c>
      <c r="N12" s="27">
        <v>92</v>
      </c>
      <c r="O12" s="28">
        <v>333.5</v>
      </c>
      <c r="P12" s="29" t="s">
        <v>1255</v>
      </c>
      <c r="Q12" s="29" t="s">
        <v>36</v>
      </c>
    </row>
    <row r="13" ht="22.5" customHeight="1" spans="1:17">
      <c r="A13" s="8">
        <v>310</v>
      </c>
      <c r="B13" s="9" t="s">
        <v>33</v>
      </c>
      <c r="C13" s="9" t="s">
        <v>439</v>
      </c>
      <c r="D13" s="10" t="s">
        <v>449</v>
      </c>
      <c r="E13" s="11" t="s">
        <v>1256</v>
      </c>
      <c r="F13" s="11" t="e">
        <v>#N/A</v>
      </c>
      <c r="G13" s="11" t="str">
        <f>VLOOKUP(E13,[1]贷款明细2022.3.31!$D:$T,17,0)</f>
        <v>相对困难群众</v>
      </c>
      <c r="H13" s="12">
        <v>44523</v>
      </c>
      <c r="I13" s="12">
        <v>44888</v>
      </c>
      <c r="J13" s="24">
        <v>30000</v>
      </c>
      <c r="K13" s="25">
        <v>0.0435</v>
      </c>
      <c r="L13" s="25">
        <v>0.0435</v>
      </c>
      <c r="M13" s="26" t="s">
        <v>18</v>
      </c>
      <c r="N13" s="27">
        <v>92</v>
      </c>
      <c r="O13" s="28">
        <v>333.5</v>
      </c>
      <c r="P13" s="29" t="s">
        <v>1257</v>
      </c>
      <c r="Q13" s="29" t="s">
        <v>36</v>
      </c>
    </row>
    <row r="14" ht="22.5" customHeight="1" spans="1:17">
      <c r="A14" s="8">
        <v>323</v>
      </c>
      <c r="B14" s="9" t="s">
        <v>20</v>
      </c>
      <c r="C14" s="9" t="s">
        <v>21</v>
      </c>
      <c r="D14" s="10" t="s">
        <v>463</v>
      </c>
      <c r="E14" s="55" t="s">
        <v>1258</v>
      </c>
      <c r="F14" s="11" t="e">
        <v>#N/A</v>
      </c>
      <c r="G14" s="11">
        <f>VLOOKUP(E14,[1]贷款明细2022.3.31!$D:$T,17,0)</f>
        <v>0</v>
      </c>
      <c r="H14" s="12">
        <v>44511</v>
      </c>
      <c r="I14" s="12">
        <v>44875</v>
      </c>
      <c r="J14" s="24">
        <v>40000</v>
      </c>
      <c r="K14" s="25">
        <v>0.0435</v>
      </c>
      <c r="L14" s="25">
        <v>0.0435</v>
      </c>
      <c r="M14" s="26" t="s">
        <v>18</v>
      </c>
      <c r="N14" s="27">
        <v>92</v>
      </c>
      <c r="O14" s="28">
        <v>444.67</v>
      </c>
      <c r="P14" s="29" t="s">
        <v>1259</v>
      </c>
      <c r="Q14" s="29" t="s">
        <v>23</v>
      </c>
    </row>
    <row r="15" ht="22.5" customHeight="1" spans="1:17">
      <c r="A15" s="8">
        <v>424</v>
      </c>
      <c r="B15" s="9" t="s">
        <v>54</v>
      </c>
      <c r="C15" s="9" t="s">
        <v>343</v>
      </c>
      <c r="D15" s="10" t="s">
        <v>569</v>
      </c>
      <c r="E15" s="11" t="s">
        <v>1260</v>
      </c>
      <c r="F15" s="11" t="e">
        <v>#N/A</v>
      </c>
      <c r="G15" s="11" t="str">
        <f>VLOOKUP(E15,[1]贷款明细2022.3.31!$D:$T,17,0)</f>
        <v>相对困难群众</v>
      </c>
      <c r="H15" s="12">
        <v>44525</v>
      </c>
      <c r="I15" s="12">
        <v>44890</v>
      </c>
      <c r="J15" s="24">
        <v>50000</v>
      </c>
      <c r="K15" s="25">
        <v>0.0435</v>
      </c>
      <c r="L15" s="25">
        <v>0.0435</v>
      </c>
      <c r="M15" s="26" t="s">
        <v>18</v>
      </c>
      <c r="N15" s="27">
        <v>92</v>
      </c>
      <c r="O15" s="28">
        <v>555.83</v>
      </c>
      <c r="P15" s="29" t="s">
        <v>1261</v>
      </c>
      <c r="Q15" s="29" t="s">
        <v>45</v>
      </c>
    </row>
    <row r="16" ht="22.5" customHeight="1" spans="1:17">
      <c r="A16" s="8">
        <v>475</v>
      </c>
      <c r="B16" s="9" t="s">
        <v>622</v>
      </c>
      <c r="C16" s="9" t="s">
        <v>623</v>
      </c>
      <c r="D16" s="10" t="s">
        <v>624</v>
      </c>
      <c r="E16" s="11" t="s">
        <v>1262</v>
      </c>
      <c r="F16" s="11" t="e">
        <v>#N/A</v>
      </c>
      <c r="G16" s="11" t="str">
        <f>VLOOKUP(E16,[1]贷款明细2022.3.31!$D:$T,17,0)</f>
        <v>相对困难群众</v>
      </c>
      <c r="H16" s="12">
        <v>44523</v>
      </c>
      <c r="I16" s="12">
        <v>44886</v>
      </c>
      <c r="J16" s="24">
        <v>50000</v>
      </c>
      <c r="K16" s="25">
        <v>0.0435</v>
      </c>
      <c r="L16" s="25">
        <v>0.0435</v>
      </c>
      <c r="M16" s="26" t="s">
        <v>18</v>
      </c>
      <c r="N16" s="27">
        <v>92</v>
      </c>
      <c r="O16" s="28">
        <v>555.83</v>
      </c>
      <c r="P16" s="29" t="s">
        <v>1263</v>
      </c>
      <c r="Q16" s="29" t="s">
        <v>23</v>
      </c>
    </row>
    <row r="17" ht="22.5" customHeight="1" spans="1:17">
      <c r="A17" s="8">
        <v>519</v>
      </c>
      <c r="B17" s="9" t="s">
        <v>24</v>
      </c>
      <c r="C17" s="9" t="s">
        <v>63</v>
      </c>
      <c r="D17" s="10" t="s">
        <v>669</v>
      </c>
      <c r="E17" s="11" t="s">
        <v>1264</v>
      </c>
      <c r="F17" s="11" t="e">
        <v>#N/A</v>
      </c>
      <c r="G17" s="11" t="str">
        <f>VLOOKUP(E17,[1]贷款明细2022.3.31!$D:$T,17,0)</f>
        <v>相对困难群众</v>
      </c>
      <c r="H17" s="12">
        <v>44525</v>
      </c>
      <c r="I17" s="12">
        <v>44880</v>
      </c>
      <c r="J17" s="24">
        <v>30000</v>
      </c>
      <c r="K17" s="25">
        <v>0.0435</v>
      </c>
      <c r="L17" s="25">
        <v>0.0435</v>
      </c>
      <c r="M17" s="26" t="s">
        <v>18</v>
      </c>
      <c r="N17" s="27">
        <v>92</v>
      </c>
      <c r="O17" s="28">
        <v>333.5</v>
      </c>
      <c r="P17" s="29" t="s">
        <v>1265</v>
      </c>
      <c r="Q17" s="29" t="s">
        <v>19</v>
      </c>
    </row>
    <row r="18" spans="1:17">
      <c r="A18" s="13" t="s">
        <v>735</v>
      </c>
      <c r="B18" s="14" t="s">
        <v>728</v>
      </c>
      <c r="C18" s="15" t="s">
        <v>729</v>
      </c>
      <c r="D18" s="14" t="s">
        <v>736</v>
      </c>
      <c r="E18" s="14" t="s">
        <v>1266</v>
      </c>
      <c r="F18" s="11" t="e">
        <v>#N/A</v>
      </c>
      <c r="G18" s="11" t="str">
        <f>VLOOKUP(E18,[1]贷款明细2022.3.31!$D:$T,17,0)</f>
        <v>相对困难群众</v>
      </c>
      <c r="H18" s="16">
        <v>44161</v>
      </c>
      <c r="I18" s="16">
        <v>45255</v>
      </c>
      <c r="J18" s="30">
        <v>50000</v>
      </c>
      <c r="K18" s="31" t="s">
        <v>731</v>
      </c>
      <c r="L18" s="31" t="s">
        <v>731</v>
      </c>
      <c r="M18" s="30" t="s">
        <v>732</v>
      </c>
      <c r="N18" s="30" t="s">
        <v>733</v>
      </c>
      <c r="O18" s="32">
        <v>536.065472222222</v>
      </c>
      <c r="P18" s="30" t="s">
        <v>1267</v>
      </c>
      <c r="Q18" s="34" t="s">
        <v>734</v>
      </c>
    </row>
    <row r="19" spans="1:17">
      <c r="A19" s="13" t="s">
        <v>799</v>
      </c>
      <c r="B19" s="14" t="s">
        <v>790</v>
      </c>
      <c r="C19" s="14" t="s">
        <v>800</v>
      </c>
      <c r="D19" s="14" t="s">
        <v>801</v>
      </c>
      <c r="E19" s="14" t="s">
        <v>1268</v>
      </c>
      <c r="F19" s="11" t="e">
        <v>#N/A</v>
      </c>
      <c r="G19" s="11" t="str">
        <f>VLOOKUP(E19,[1]贷款明细2022.3.31!$D:$T,17,0)</f>
        <v>相对困难群众</v>
      </c>
      <c r="H19" s="16">
        <v>44162</v>
      </c>
      <c r="I19" s="16">
        <v>45256</v>
      </c>
      <c r="J19" s="30">
        <v>30000</v>
      </c>
      <c r="K19" s="31" t="s">
        <v>731</v>
      </c>
      <c r="L19" s="31" t="s">
        <v>731</v>
      </c>
      <c r="M19" s="30" t="s">
        <v>732</v>
      </c>
      <c r="N19" s="30" t="s">
        <v>733</v>
      </c>
      <c r="O19" s="32">
        <v>536.077611111111</v>
      </c>
      <c r="P19" s="30" t="s">
        <v>1269</v>
      </c>
      <c r="Q19" s="34" t="s">
        <v>734</v>
      </c>
    </row>
    <row r="20" spans="1:17">
      <c r="A20" s="13" t="s">
        <v>856</v>
      </c>
      <c r="B20" s="14" t="s">
        <v>790</v>
      </c>
      <c r="C20" s="14" t="s">
        <v>794</v>
      </c>
      <c r="D20" s="14" t="s">
        <v>857</v>
      </c>
      <c r="E20" s="14" t="s">
        <v>1270</v>
      </c>
      <c r="F20" s="11" t="e">
        <v>#N/A</v>
      </c>
      <c r="G20" s="11" t="str">
        <f>VLOOKUP(E20,[1]贷款明细2022.3.31!$D:$T,17,0)</f>
        <v>相对困难群众</v>
      </c>
      <c r="H20" s="16">
        <v>44161</v>
      </c>
      <c r="I20" s="16">
        <v>45255</v>
      </c>
      <c r="J20" s="30">
        <v>30000</v>
      </c>
      <c r="K20" s="33">
        <v>0.0475</v>
      </c>
      <c r="L20" s="33">
        <v>0.0475</v>
      </c>
      <c r="M20" s="30" t="s">
        <v>732</v>
      </c>
      <c r="N20" s="30" t="s">
        <v>733</v>
      </c>
      <c r="O20" s="32">
        <v>536.065472222222</v>
      </c>
      <c r="P20" s="14" t="s">
        <v>1271</v>
      </c>
      <c r="Q20" s="34" t="s">
        <v>734</v>
      </c>
    </row>
    <row r="21" spans="1:17">
      <c r="A21" s="13" t="s">
        <v>896</v>
      </c>
      <c r="B21" s="14" t="s">
        <v>728</v>
      </c>
      <c r="C21" s="14" t="s">
        <v>807</v>
      </c>
      <c r="D21" s="14" t="s">
        <v>897</v>
      </c>
      <c r="E21" s="14" t="s">
        <v>1272</v>
      </c>
      <c r="F21" s="11" t="e">
        <v>#N/A</v>
      </c>
      <c r="G21" s="11" t="str">
        <f>VLOOKUP(E21,[1]贷款明细2022.3.31!$D:$T,17,0)</f>
        <v>相对困难群众</v>
      </c>
      <c r="H21" s="16">
        <v>44161</v>
      </c>
      <c r="I21" s="16">
        <v>45255</v>
      </c>
      <c r="J21" s="30">
        <v>50000</v>
      </c>
      <c r="K21" s="33">
        <v>0.0475</v>
      </c>
      <c r="L21" s="33">
        <v>0.0475</v>
      </c>
      <c r="M21" s="30" t="s">
        <v>732</v>
      </c>
      <c r="N21" s="30" t="s">
        <v>733</v>
      </c>
      <c r="O21" s="32">
        <v>536.065472222222</v>
      </c>
      <c r="P21" s="30" t="s">
        <v>1273</v>
      </c>
      <c r="Q21" s="34" t="s">
        <v>734</v>
      </c>
    </row>
    <row r="22" spans="1:17">
      <c r="A22" s="13" t="s">
        <v>910</v>
      </c>
      <c r="B22" s="14" t="s">
        <v>903</v>
      </c>
      <c r="C22" s="14" t="s">
        <v>846</v>
      </c>
      <c r="D22" s="14" t="s">
        <v>911</v>
      </c>
      <c r="E22" s="14" t="s">
        <v>1274</v>
      </c>
      <c r="F22" s="11" t="e">
        <v>#N/A</v>
      </c>
      <c r="G22" s="11" t="str">
        <f>VLOOKUP(E22,[1]贷款明细2022.3.31!$D:$T,17,0)</f>
        <v>相对困难群众</v>
      </c>
      <c r="H22" s="16">
        <v>44162</v>
      </c>
      <c r="I22" s="16">
        <v>45256</v>
      </c>
      <c r="J22" s="30">
        <v>40000</v>
      </c>
      <c r="K22" s="33">
        <v>0.0475</v>
      </c>
      <c r="L22" s="33">
        <v>0.0475</v>
      </c>
      <c r="M22" s="30" t="s">
        <v>732</v>
      </c>
      <c r="N22" s="30" t="s">
        <v>733</v>
      </c>
      <c r="O22" s="32">
        <v>536.077611111111</v>
      </c>
      <c r="P22" s="30" t="s">
        <v>1275</v>
      </c>
      <c r="Q22" s="34" t="s">
        <v>734</v>
      </c>
    </row>
  </sheetData>
  <autoFilter ref="A3:Q22">
    <extLst/>
  </autoFilter>
  <mergeCells count="1">
    <mergeCell ref="A2:P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2018-10-28T08:13:00Z</dcterms:created>
  <cp:lastPrinted>2021-12-07T01:20:00Z</cp:lastPrinted>
  <dcterms:modified xsi:type="dcterms:W3CDTF">2022-06-19T09:08:05Z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>
    <vt:lpwstr>14</vt:lpwstr>
  </property>
  <property fmtid="{D5CDD505-2E9C-101B-9397-08002B2CF9AE}" pid="4" name="ICV">
    <vt:lpwstr>AF7783B71C444E1DA7C1B1E19475B43A</vt:lpwstr>
  </property>
</Properties>
</file>