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tabRatio="457" activeTab="0"/>
  </bookViews>
  <sheets>
    <sheet name="统计 第一季度" sheetId="1" r:id="rId1"/>
  </sheets>
  <definedNames>
    <definedName name="_xlnm.Print_Area" localSheetId="0">'统计 第一季度'!$A$1:$BB$26</definedName>
    <definedName name="_xlnm.Print_Titles" localSheetId="0">'统计 第一季度'!$6:$10,'统计 第一季度'!$A:$A</definedName>
  </definedNames>
  <calcPr fullCalcOnLoad="1"/>
</workbook>
</file>

<file path=xl/sharedStrings.xml><?xml version="1.0" encoding="utf-8"?>
<sst xmlns="http://schemas.openxmlformats.org/spreadsheetml/2006/main" count="76" uniqueCount="34">
  <si>
    <t>表1：</t>
  </si>
  <si>
    <t>单位：万元</t>
  </si>
  <si>
    <t>自查单位</t>
  </si>
  <si>
    <t>备注</t>
  </si>
  <si>
    <t>合计</t>
  </si>
  <si>
    <t>会议费</t>
  </si>
  <si>
    <t>因公出国（境）费</t>
  </si>
  <si>
    <t>公务用车购置费</t>
  </si>
  <si>
    <t>公务用车运行维护费</t>
  </si>
  <si>
    <t>公务接待费</t>
  </si>
  <si>
    <t>其中:财政拨款支出</t>
  </si>
  <si>
    <t>上年同期数</t>
  </si>
  <si>
    <t>增长率（%）</t>
  </si>
  <si>
    <r>
      <t>增长率</t>
    </r>
    <r>
      <rPr>
        <b/>
        <sz val="11"/>
        <rFont val="宋体"/>
        <family val="0"/>
      </rPr>
      <t>（%）</t>
    </r>
  </si>
  <si>
    <r>
      <t>增长率</t>
    </r>
    <r>
      <rPr>
        <b/>
        <sz val="10"/>
        <rFont val="宋体"/>
        <family val="0"/>
      </rPr>
      <t>（%）</t>
    </r>
  </si>
  <si>
    <t xml:space="preserve"> </t>
  </si>
  <si>
    <t>单位负责人：</t>
  </si>
  <si>
    <t>联系电话：</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</si>
  <si>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</si>
  <si>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</si>
  <si>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</si>
  <si>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支出的需在备注栏中单独说明具体金额等。</t>
  </si>
  <si>
    <t xml:space="preserve">    5、2014年第四季度的三公经费数据要与2014年年度决算报表中的三公经费数据相符合。</t>
  </si>
  <si>
    <t xml:space="preserve">    6、严格依照表格要求填列数据，保证数据的完整性，不得漏填，不得虚报，尤其是“上年同期数”和其“中：财政拨款支出列”不得不填。表格已设公式，不得任意更改表格内容。</t>
  </si>
  <si>
    <t xml:space="preserve">    7.报送文字及表格时须一并提供电子文档，表格必须经单位负责人签字并加盖单位公章。</t>
  </si>
  <si>
    <t xml:space="preserve">    8、2015年1月5日前按时上报给各归口股室。</t>
  </si>
  <si>
    <t>填报单位：韶关市浈江区城市管理和综合执法局</t>
  </si>
  <si>
    <t>2020年会议费及“三公”经费决算</t>
  </si>
  <si>
    <t>2021年会议费及“三公”经费财政拨款预算</t>
  </si>
  <si>
    <t>2021年全年“三公”经费预计执行情况</t>
  </si>
  <si>
    <t>填表人：邓梦瑶</t>
  </si>
  <si>
    <t>2021年第四季度会议费及“三公”经费支出统计表</t>
  </si>
  <si>
    <t>截至2021年第四季度会议费及“三公”经费执行情况</t>
  </si>
  <si>
    <t>报送日期：2022.1.07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</si>
</sst>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0_ "/>
  </numFmts>
  <fonts count="35">
    <font>
      <sz val="10"/>
      <color indexed="8"/>
      <name val="宋体"/>
      <family val="0"/>
    </font>
    <font>
      <sz val="11"/>
      <color indexed="8"/>
      <name val="宋体"/>
      <family val="0"/>
    </font>
    <font>
      <b/>
      <sz val="10"/>
      <name val="Arial"/>
      <family val="2"/>
    </font>
    <font>
      <b/>
      <sz val="16"/>
      <name val="黑体"/>
      <family val="3"/>
    </font>
    <font>
      <sz val="9"/>
      <name val="宋体"/>
      <family val="0"/>
    </font>
    <font>
      <b/>
      <sz val="11"/>
      <name val="宋体"/>
      <family val="0"/>
    </font>
    <font>
      <b/>
      <sz val="11"/>
      <color indexed="8"/>
      <name val="宋体"/>
      <family val="0"/>
    </font>
    <font>
      <sz val="9"/>
      <color indexed="8"/>
      <name val="宋体"/>
      <family val="0"/>
    </font>
    <font>
      <sz val="12"/>
      <name val="黑体"/>
      <family val="3"/>
    </font>
    <font>
      <b/>
      <sz val="24"/>
      <name val="黑体"/>
      <family val="3"/>
    </font>
    <font>
      <sz val="14"/>
      <name val="黑体"/>
      <family val="3"/>
    </font>
    <font>
      <b/>
      <sz val="12"/>
      <name val="宋体"/>
      <family val="0"/>
    </font>
    <font>
      <sz val="14"/>
      <color indexed="8"/>
      <name val="宋体"/>
      <family val="0"/>
    </font>
    <font>
      <sz val="12"/>
      <color indexed="8"/>
      <name val="宋体"/>
      <family val="0"/>
    </font>
    <font>
      <b/>
      <sz val="12"/>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right style="thin"/>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3" borderId="0" applyNumberFormat="0" applyBorder="0" applyAlignment="0" applyProtection="0"/>
    <xf numFmtId="0" fontId="28" fillId="0" borderId="0" applyNumberFormat="0" applyFill="0" applyBorder="0" applyAlignment="0" applyProtection="0"/>
    <xf numFmtId="0" fontId="31"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16"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9" fillId="22" borderId="0" applyNumberFormat="0" applyBorder="0" applyAlignment="0" applyProtection="0"/>
    <xf numFmtId="0" fontId="24" fillId="16" borderId="8" applyNumberFormat="0" applyAlignment="0" applyProtection="0"/>
    <xf numFmtId="0" fontId="3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7" fillId="0" borderId="10"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Font="1" applyAlignment="1">
      <alignment/>
    </xf>
    <xf numFmtId="0" fontId="8" fillId="0" borderId="0" xfId="0" applyNumberFormat="1" applyFont="1" applyFill="1" applyAlignment="1" applyProtection="1">
      <alignment horizontal="left" vertical="center"/>
      <protection/>
    </xf>
    <xf numFmtId="0" fontId="4" fillId="0" borderId="0" xfId="0" applyNumberFormat="1" applyFont="1" applyFill="1" applyAlignment="1" applyProtection="1">
      <alignment horizontal="righ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176" fontId="0" fillId="0" borderId="10"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76" fontId="12" fillId="0" borderId="12" xfId="0" applyNumberFormat="1" applyFont="1" applyBorder="1" applyAlignment="1">
      <alignment horizontal="center" vertical="center" wrapText="1"/>
    </xf>
    <xf numFmtId="0" fontId="13" fillId="0" borderId="0" xfId="0" applyFont="1" applyBorder="1" applyAlignment="1">
      <alignment horizontal="left" wrapText="1"/>
    </xf>
    <xf numFmtId="0" fontId="7" fillId="0" borderId="0" xfId="0" applyNumberFormat="1" applyFont="1" applyFill="1" applyAlignment="1" applyProtection="1">
      <alignment horizontal="right" vertical="center" wrapText="1"/>
      <protection/>
    </xf>
    <xf numFmtId="0" fontId="3" fillId="0" borderId="0" xfId="0" applyNumberFormat="1" applyFont="1" applyFill="1" applyBorder="1" applyAlignment="1" applyProtection="1">
      <alignment horizontal="center" vertical="center" wrapText="1"/>
      <protection/>
    </xf>
    <xf numFmtId="0" fontId="13" fillId="0" borderId="0" xfId="0" applyFont="1" applyAlignment="1">
      <alignment/>
    </xf>
    <xf numFmtId="178" fontId="0"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0" fillId="0" borderId="0" xfId="0" applyFill="1" applyBorder="1" applyAlignment="1">
      <alignment/>
    </xf>
    <xf numFmtId="0" fontId="5" fillId="0" borderId="13"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4" fillId="0" borderId="18"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9"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textRotation="255" wrapText="1"/>
      <protection/>
    </xf>
    <xf numFmtId="0" fontId="5" fillId="0" borderId="0" xfId="0" applyNumberFormat="1" applyFont="1" applyFill="1" applyBorder="1" applyAlignment="1" applyProtection="1">
      <alignment horizontal="center" vertical="center" textRotation="255" wrapText="1"/>
      <protection/>
    </xf>
    <xf numFmtId="0" fontId="5" fillId="0" borderId="14" xfId="0" applyNumberFormat="1" applyFont="1" applyFill="1" applyBorder="1" applyAlignment="1" applyProtection="1">
      <alignment horizontal="center" vertical="center" textRotation="255"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3" fillId="0" borderId="0" xfId="0" applyFont="1" applyBorder="1" applyAlignment="1">
      <alignment horizontal="left" wrapText="1"/>
    </xf>
    <xf numFmtId="176" fontId="12" fillId="0" borderId="12" xfId="0" applyNumberFormat="1" applyFont="1" applyBorder="1" applyAlignment="1">
      <alignment horizontal="center" vertical="center" wrapText="1"/>
    </xf>
    <xf numFmtId="176" fontId="12" fillId="0" borderId="12" xfId="0" applyNumberFormat="1" applyFont="1" applyBorder="1" applyAlignment="1">
      <alignment horizontal="left" vertical="center" wrapText="1"/>
    </xf>
    <xf numFmtId="177" fontId="12" fillId="0" borderId="12" xfId="0" applyNumberFormat="1" applyFont="1" applyBorder="1" applyAlignment="1">
      <alignment horizontal="center" vertical="center" wrapText="1"/>
    </xf>
    <xf numFmtId="0" fontId="13" fillId="0" borderId="0" xfId="0" applyFont="1" applyBorder="1" applyAlignment="1">
      <alignment wrapText="1"/>
    </xf>
    <xf numFmtId="0" fontId="13" fillId="0" borderId="0" xfId="0" applyFont="1" applyAlignment="1">
      <alignmen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26"/>
  <sheetViews>
    <sheetView showZeros="0" tabSelected="1" view="pageBreakPreview" zoomScale="90" zoomScaleSheetLayoutView="90" zoomScalePageLayoutView="0" workbookViewId="0" topLeftCell="A1">
      <selection activeCell="AI17" sqref="AI17"/>
    </sheetView>
  </sheetViews>
  <sheetFormatPr defaultColWidth="9.140625" defaultRowHeight="12"/>
  <cols>
    <col min="1" max="1" width="10.57421875" style="2" customWidth="1"/>
    <col min="2" max="2" width="5.8515625" style="3" customWidth="1"/>
    <col min="3" max="3" width="6.57421875" style="3" customWidth="1"/>
    <col min="4" max="4" width="3.8515625" style="3" customWidth="1"/>
    <col min="5" max="5" width="4.7109375" style="3" customWidth="1"/>
    <col min="6" max="6" width="3.8515625" style="3" customWidth="1"/>
    <col min="7" max="9" width="4.00390625" style="3" customWidth="1"/>
    <col min="10" max="10" width="6.140625" style="3" customWidth="1"/>
    <col min="11" max="12" width="6.421875" style="3" customWidth="1"/>
    <col min="13" max="13" width="6.28125" style="3" customWidth="1"/>
    <col min="14" max="14" width="6.00390625" style="7" customWidth="1"/>
    <col min="15" max="15" width="6.28125" style="7" customWidth="1"/>
    <col min="16" max="16" width="4.00390625" style="7" customWidth="1"/>
    <col min="17" max="17" width="3.8515625" style="7" customWidth="1"/>
    <col min="18" max="18" width="6.00390625" style="7" customWidth="1"/>
    <col min="19" max="19" width="5.8515625" style="7" customWidth="1"/>
    <col min="20" max="20" width="6.140625" style="3" customWidth="1"/>
    <col min="21" max="21" width="6.28125" style="3" customWidth="1"/>
    <col min="22" max="22" width="5.00390625" style="3" customWidth="1"/>
    <col min="23" max="23" width="5.57421875" style="3" customWidth="1"/>
    <col min="24" max="24" width="5.421875" style="3" customWidth="1"/>
    <col min="25" max="25" width="4.7109375" style="3" customWidth="1"/>
    <col min="26" max="26" width="4.28125" style="3" customWidth="1"/>
    <col min="27" max="27" width="4.00390625" style="3" customWidth="1"/>
    <col min="28" max="28" width="4.140625" style="3" customWidth="1"/>
    <col min="29" max="29" width="3.8515625" style="3" customWidth="1"/>
    <col min="30" max="30" width="4.140625" style="3" customWidth="1"/>
    <col min="31" max="31" width="5.7109375" style="3" customWidth="1"/>
    <col min="32" max="32" width="4.57421875" style="3" customWidth="1"/>
    <col min="33" max="33" width="4.421875" style="3" customWidth="1"/>
    <col min="34" max="34" width="6.28125" style="3" customWidth="1"/>
    <col min="35" max="35" width="6.421875" style="3" customWidth="1"/>
    <col min="36" max="36" width="6.7109375" style="3" customWidth="1"/>
    <col min="37" max="37" width="6.140625" style="3" customWidth="1"/>
    <col min="38" max="38" width="5.421875" style="3" customWidth="1"/>
    <col min="39" max="39" width="5.57421875" style="3" customWidth="1"/>
    <col min="40" max="40" width="4.57421875" style="3" customWidth="1"/>
    <col min="41" max="41" width="4.421875" style="3" customWidth="1"/>
    <col min="42" max="42" width="6.421875" style="3" customWidth="1"/>
    <col min="43" max="43" width="6.00390625" style="3" customWidth="1"/>
    <col min="44" max="44" width="6.28125" style="3" customWidth="1"/>
    <col min="45" max="45" width="6.00390625" style="3" customWidth="1"/>
    <col min="46" max="46" width="3.7109375" style="3" customWidth="1"/>
    <col min="47" max="47" width="4.28125" style="3" customWidth="1"/>
    <col min="48" max="48" width="4.140625" style="3" customWidth="1"/>
    <col min="49" max="49" width="3.421875" style="3" customWidth="1"/>
    <col min="50" max="50" width="6.00390625" style="3" customWidth="1"/>
    <col min="51" max="51" width="6.140625" style="3" customWidth="1"/>
    <col min="52" max="52" width="6.28125" style="3" customWidth="1"/>
    <col min="53" max="53" width="5.8515625" style="3" customWidth="1"/>
    <col min="54" max="54" width="4.57421875" style="3" customWidth="1"/>
    <col min="55" max="16384" width="9.140625" style="3" customWidth="1"/>
  </cols>
  <sheetData>
    <row r="1" spans="1:45" s="5" customFormat="1" ht="16.5" customHeight="1">
      <c r="A1" s="8" t="s">
        <v>0</v>
      </c>
      <c r="B1" s="9"/>
      <c r="C1" s="9"/>
      <c r="D1" s="9"/>
      <c r="E1" s="9"/>
      <c r="F1" s="9"/>
      <c r="G1" s="9"/>
      <c r="H1" s="9"/>
      <c r="I1" s="9"/>
      <c r="J1" s="9"/>
      <c r="K1" s="9"/>
      <c r="L1" s="9"/>
      <c r="M1" s="9"/>
      <c r="N1" s="17"/>
      <c r="O1" s="17"/>
      <c r="P1" s="17"/>
      <c r="Q1" s="17"/>
      <c r="R1" s="17"/>
      <c r="S1" s="17"/>
      <c r="V1" s="9"/>
      <c r="W1" s="9"/>
      <c r="X1" s="9"/>
      <c r="Y1" s="9"/>
      <c r="AR1" s="9"/>
      <c r="AS1" s="9"/>
    </row>
    <row r="2" spans="1:55" s="5" customFormat="1" ht="15.75" customHeight="1">
      <c r="A2" s="24" t="s">
        <v>31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4"/>
      <c r="BC2" s="22"/>
    </row>
    <row r="3" spans="1:55" s="5" customFormat="1" ht="15" customHeight="1">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4"/>
      <c r="BC3" s="22"/>
    </row>
    <row r="4" spans="1:55" s="5" customFormat="1" ht="21"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2"/>
    </row>
    <row r="5" spans="1:55" s="5" customFormat="1" ht="27" customHeight="1">
      <c r="A5" s="26" t="s">
        <v>26</v>
      </c>
      <c r="B5" s="26"/>
      <c r="C5" s="26"/>
      <c r="D5" s="26"/>
      <c r="E5" s="26"/>
      <c r="F5" s="26"/>
      <c r="G5" s="26"/>
      <c r="H5" s="26"/>
      <c r="I5" s="26"/>
      <c r="J5" s="26"/>
      <c r="K5" s="26"/>
      <c r="L5" s="26"/>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7" t="s">
        <v>1</v>
      </c>
      <c r="AX5" s="27"/>
      <c r="AY5" s="27"/>
      <c r="AZ5" s="27"/>
      <c r="BA5" s="18"/>
      <c r="BB5" s="18"/>
      <c r="BC5" s="22"/>
    </row>
    <row r="6" spans="1:54" s="1" customFormat="1" ht="31.5" customHeight="1">
      <c r="A6" s="28" t="s">
        <v>2</v>
      </c>
      <c r="B6" s="31" t="s">
        <v>27</v>
      </c>
      <c r="C6" s="32"/>
      <c r="D6" s="32"/>
      <c r="E6" s="32"/>
      <c r="F6" s="32"/>
      <c r="G6" s="32"/>
      <c r="H6" s="32"/>
      <c r="I6" s="32"/>
      <c r="J6" s="32"/>
      <c r="K6" s="32"/>
      <c r="L6" s="32"/>
      <c r="M6" s="33"/>
      <c r="N6" s="37" t="s">
        <v>28</v>
      </c>
      <c r="O6" s="38"/>
      <c r="P6" s="38"/>
      <c r="Q6" s="38"/>
      <c r="R6" s="38"/>
      <c r="S6" s="39"/>
      <c r="T6" s="31" t="s">
        <v>32</v>
      </c>
      <c r="U6" s="32"/>
      <c r="V6" s="32"/>
      <c r="W6" s="32"/>
      <c r="X6" s="32"/>
      <c r="Y6" s="32"/>
      <c r="Z6" s="32"/>
      <c r="AA6" s="32"/>
      <c r="AB6" s="32"/>
      <c r="AC6" s="32"/>
      <c r="AD6" s="32"/>
      <c r="AE6" s="32"/>
      <c r="AF6" s="32"/>
      <c r="AG6" s="32"/>
      <c r="AH6" s="32"/>
      <c r="AI6" s="32"/>
      <c r="AJ6" s="32"/>
      <c r="AK6" s="32"/>
      <c r="AL6" s="32"/>
      <c r="AM6" s="32"/>
      <c r="AN6" s="32"/>
      <c r="AO6" s="33"/>
      <c r="AP6" s="43" t="s">
        <v>29</v>
      </c>
      <c r="AQ6" s="43"/>
      <c r="AR6" s="43"/>
      <c r="AS6" s="43"/>
      <c r="AT6" s="43"/>
      <c r="AU6" s="43"/>
      <c r="AV6" s="43"/>
      <c r="AW6" s="43"/>
      <c r="AX6" s="43"/>
      <c r="AY6" s="43"/>
      <c r="AZ6" s="43"/>
      <c r="BA6" s="43"/>
      <c r="BB6" s="44" t="s">
        <v>3</v>
      </c>
    </row>
    <row r="7" spans="1:54" s="1" customFormat="1" ht="37.5" customHeight="1">
      <c r="A7" s="29"/>
      <c r="B7" s="34"/>
      <c r="C7" s="35"/>
      <c r="D7" s="35"/>
      <c r="E7" s="35"/>
      <c r="F7" s="35"/>
      <c r="G7" s="35"/>
      <c r="H7" s="35"/>
      <c r="I7" s="35"/>
      <c r="J7" s="35"/>
      <c r="K7" s="35"/>
      <c r="L7" s="35"/>
      <c r="M7" s="36"/>
      <c r="N7" s="40"/>
      <c r="O7" s="41"/>
      <c r="P7" s="41"/>
      <c r="Q7" s="41"/>
      <c r="R7" s="41"/>
      <c r="S7" s="42"/>
      <c r="T7" s="34"/>
      <c r="U7" s="35"/>
      <c r="V7" s="35"/>
      <c r="W7" s="35"/>
      <c r="X7" s="35"/>
      <c r="Y7" s="35"/>
      <c r="Z7" s="35"/>
      <c r="AA7" s="35"/>
      <c r="AB7" s="35"/>
      <c r="AC7" s="35"/>
      <c r="AD7" s="35"/>
      <c r="AE7" s="35"/>
      <c r="AF7" s="35"/>
      <c r="AG7" s="35"/>
      <c r="AH7" s="35"/>
      <c r="AI7" s="35"/>
      <c r="AJ7" s="35"/>
      <c r="AK7" s="35"/>
      <c r="AL7" s="35"/>
      <c r="AM7" s="35"/>
      <c r="AN7" s="35"/>
      <c r="AO7" s="36"/>
      <c r="AP7" s="43"/>
      <c r="AQ7" s="43"/>
      <c r="AR7" s="43"/>
      <c r="AS7" s="43"/>
      <c r="AT7" s="43"/>
      <c r="AU7" s="43"/>
      <c r="AV7" s="43"/>
      <c r="AW7" s="43"/>
      <c r="AX7" s="43"/>
      <c r="AY7" s="43"/>
      <c r="AZ7" s="43"/>
      <c r="BA7" s="43"/>
      <c r="BB7" s="45"/>
    </row>
    <row r="8" spans="1:54" s="1" customFormat="1" ht="18" customHeight="1">
      <c r="A8" s="29"/>
      <c r="B8" s="47" t="s">
        <v>4</v>
      </c>
      <c r="C8" s="10"/>
      <c r="D8" s="48" t="s">
        <v>5</v>
      </c>
      <c r="E8" s="11"/>
      <c r="F8" s="47" t="s">
        <v>6</v>
      </c>
      <c r="G8" s="10"/>
      <c r="H8" s="47" t="s">
        <v>7</v>
      </c>
      <c r="I8" s="10"/>
      <c r="J8" s="47" t="s">
        <v>8</v>
      </c>
      <c r="K8" s="10"/>
      <c r="L8" s="47" t="s">
        <v>9</v>
      </c>
      <c r="M8" s="10"/>
      <c r="N8" s="51" t="s">
        <v>4</v>
      </c>
      <c r="O8" s="51" t="s">
        <v>5</v>
      </c>
      <c r="P8" s="51" t="s">
        <v>6</v>
      </c>
      <c r="Q8" s="51" t="s">
        <v>7</v>
      </c>
      <c r="R8" s="51" t="s">
        <v>8</v>
      </c>
      <c r="S8" s="51" t="s">
        <v>9</v>
      </c>
      <c r="T8" s="47" t="s">
        <v>4</v>
      </c>
      <c r="U8" s="10"/>
      <c r="V8" s="48" t="s">
        <v>5</v>
      </c>
      <c r="W8" s="11"/>
      <c r="X8" s="11"/>
      <c r="Y8" s="11"/>
      <c r="Z8" s="47" t="s">
        <v>6</v>
      </c>
      <c r="AA8" s="10"/>
      <c r="AB8" s="11"/>
      <c r="AC8" s="11"/>
      <c r="AD8" s="47" t="s">
        <v>7</v>
      </c>
      <c r="AE8" s="10"/>
      <c r="AF8" s="11"/>
      <c r="AG8" s="11"/>
      <c r="AH8" s="47" t="s">
        <v>8</v>
      </c>
      <c r="AI8" s="10"/>
      <c r="AJ8" s="11"/>
      <c r="AK8" s="11"/>
      <c r="AL8" s="47" t="s">
        <v>9</v>
      </c>
      <c r="AM8" s="10"/>
      <c r="AN8" s="11"/>
      <c r="AO8" s="11"/>
      <c r="AP8" s="47" t="s">
        <v>4</v>
      </c>
      <c r="AQ8" s="10"/>
      <c r="AR8" s="48" t="s">
        <v>5</v>
      </c>
      <c r="AS8" s="11"/>
      <c r="AT8" s="47" t="s">
        <v>6</v>
      </c>
      <c r="AU8" s="10"/>
      <c r="AV8" s="47" t="s">
        <v>7</v>
      </c>
      <c r="AW8" s="10"/>
      <c r="AX8" s="47" t="s">
        <v>8</v>
      </c>
      <c r="AY8" s="10"/>
      <c r="AZ8" s="47" t="s">
        <v>9</v>
      </c>
      <c r="BA8" s="23"/>
      <c r="BB8" s="45"/>
    </row>
    <row r="9" spans="1:54" s="1" customFormat="1" ht="22.5" customHeight="1">
      <c r="A9" s="29"/>
      <c r="B9" s="29"/>
      <c r="C9" s="47" t="s">
        <v>10</v>
      </c>
      <c r="D9" s="49"/>
      <c r="E9" s="54" t="s">
        <v>10</v>
      </c>
      <c r="F9" s="29"/>
      <c r="G9" s="47" t="s">
        <v>10</v>
      </c>
      <c r="H9" s="29"/>
      <c r="I9" s="47" t="s">
        <v>10</v>
      </c>
      <c r="J9" s="29"/>
      <c r="K9" s="47" t="s">
        <v>10</v>
      </c>
      <c r="L9" s="29"/>
      <c r="M9" s="47" t="s">
        <v>10</v>
      </c>
      <c r="N9" s="52"/>
      <c r="O9" s="52"/>
      <c r="P9" s="52"/>
      <c r="Q9" s="52"/>
      <c r="R9" s="52"/>
      <c r="S9" s="52"/>
      <c r="T9" s="29"/>
      <c r="U9" s="47" t="s">
        <v>10</v>
      </c>
      <c r="V9" s="49"/>
      <c r="W9" s="54" t="s">
        <v>10</v>
      </c>
      <c r="X9" s="29" t="s">
        <v>11</v>
      </c>
      <c r="Y9" s="29" t="s">
        <v>12</v>
      </c>
      <c r="Z9" s="29"/>
      <c r="AA9" s="47" t="s">
        <v>10</v>
      </c>
      <c r="AB9" s="29" t="s">
        <v>11</v>
      </c>
      <c r="AC9" s="29" t="s">
        <v>13</v>
      </c>
      <c r="AD9" s="29"/>
      <c r="AE9" s="47" t="s">
        <v>10</v>
      </c>
      <c r="AF9" s="29" t="s">
        <v>11</v>
      </c>
      <c r="AG9" s="29" t="s">
        <v>12</v>
      </c>
      <c r="AH9" s="29"/>
      <c r="AI9" s="47" t="s">
        <v>10</v>
      </c>
      <c r="AJ9" s="29" t="s">
        <v>11</v>
      </c>
      <c r="AK9" s="29" t="s">
        <v>14</v>
      </c>
      <c r="AL9" s="29"/>
      <c r="AM9" s="47" t="s">
        <v>10</v>
      </c>
      <c r="AN9" s="29" t="s">
        <v>11</v>
      </c>
      <c r="AO9" s="29" t="s">
        <v>12</v>
      </c>
      <c r="AP9" s="29"/>
      <c r="AQ9" s="47" t="s">
        <v>10</v>
      </c>
      <c r="AR9" s="49"/>
      <c r="AS9" s="54" t="s">
        <v>10</v>
      </c>
      <c r="AT9" s="29"/>
      <c r="AU9" s="47" t="s">
        <v>10</v>
      </c>
      <c r="AV9" s="29"/>
      <c r="AW9" s="47" t="s">
        <v>10</v>
      </c>
      <c r="AX9" s="29"/>
      <c r="AY9" s="47" t="s">
        <v>10</v>
      </c>
      <c r="AZ9" s="29"/>
      <c r="BA9" s="28" t="s">
        <v>10</v>
      </c>
      <c r="BB9" s="45"/>
    </row>
    <row r="10" spans="1:54" s="1" customFormat="1" ht="111.75" customHeight="1">
      <c r="A10" s="30"/>
      <c r="B10" s="30"/>
      <c r="C10" s="30"/>
      <c r="D10" s="50"/>
      <c r="E10" s="54"/>
      <c r="F10" s="30"/>
      <c r="G10" s="30"/>
      <c r="H10" s="30"/>
      <c r="I10" s="30"/>
      <c r="J10" s="30"/>
      <c r="K10" s="55"/>
      <c r="L10" s="30"/>
      <c r="M10" s="30"/>
      <c r="N10" s="53"/>
      <c r="O10" s="53"/>
      <c r="P10" s="53"/>
      <c r="Q10" s="53"/>
      <c r="R10" s="53"/>
      <c r="S10" s="53"/>
      <c r="T10" s="30"/>
      <c r="U10" s="30"/>
      <c r="V10" s="50"/>
      <c r="W10" s="54"/>
      <c r="X10" s="30"/>
      <c r="Y10" s="30"/>
      <c r="Z10" s="30"/>
      <c r="AA10" s="30"/>
      <c r="AB10" s="30"/>
      <c r="AC10" s="30"/>
      <c r="AD10" s="30"/>
      <c r="AE10" s="30"/>
      <c r="AF10" s="30"/>
      <c r="AG10" s="30"/>
      <c r="AH10" s="30"/>
      <c r="AI10" s="30"/>
      <c r="AJ10" s="30"/>
      <c r="AK10" s="30"/>
      <c r="AL10" s="30"/>
      <c r="AM10" s="30"/>
      <c r="AN10" s="30"/>
      <c r="AO10" s="30"/>
      <c r="AP10" s="30"/>
      <c r="AQ10" s="30"/>
      <c r="AR10" s="50"/>
      <c r="AS10" s="54"/>
      <c r="AT10" s="30"/>
      <c r="AU10" s="30"/>
      <c r="AV10" s="30"/>
      <c r="AW10" s="30"/>
      <c r="AX10" s="30"/>
      <c r="AY10" s="30"/>
      <c r="AZ10" s="30"/>
      <c r="BA10" s="30"/>
      <c r="BB10" s="46"/>
    </row>
    <row r="11" spans="1:54" ht="26.25" customHeight="1">
      <c r="A11" s="4"/>
      <c r="B11" s="12">
        <v>3.5</v>
      </c>
      <c r="C11" s="12">
        <v>3.5</v>
      </c>
      <c r="D11" s="12" t="s">
        <v>15</v>
      </c>
      <c r="E11" s="12">
        <v>0</v>
      </c>
      <c r="F11" s="13">
        <v>0</v>
      </c>
      <c r="G11" s="12">
        <v>0</v>
      </c>
      <c r="H11" s="12"/>
      <c r="I11" s="12">
        <v>0</v>
      </c>
      <c r="J11" s="12">
        <v>3</v>
      </c>
      <c r="K11" s="12">
        <v>3</v>
      </c>
      <c r="L11" s="12">
        <v>0.5</v>
      </c>
      <c r="M11" s="12">
        <v>0.5</v>
      </c>
      <c r="N11" s="12">
        <v>3.5</v>
      </c>
      <c r="O11" s="12">
        <v>0</v>
      </c>
      <c r="P11" s="12"/>
      <c r="Q11" s="12"/>
      <c r="R11" s="12">
        <v>3</v>
      </c>
      <c r="S11" s="12">
        <v>0.5</v>
      </c>
      <c r="T11" s="12"/>
      <c r="U11" s="12"/>
      <c r="V11" s="12"/>
      <c r="W11" s="12"/>
      <c r="X11" s="12"/>
      <c r="Y11" s="12"/>
      <c r="Z11" s="12"/>
      <c r="AA11" s="12"/>
      <c r="AB11" s="12"/>
      <c r="AC11" s="12"/>
      <c r="AD11" s="12"/>
      <c r="AE11" s="12"/>
      <c r="AF11" s="12"/>
      <c r="AG11" s="12"/>
      <c r="AH11" s="12">
        <v>1.03</v>
      </c>
      <c r="AI11" s="12">
        <v>1.03</v>
      </c>
      <c r="AJ11" s="12">
        <v>1.77</v>
      </c>
      <c r="AK11" s="20">
        <v>0</v>
      </c>
      <c r="AL11" s="12"/>
      <c r="AM11" s="12"/>
      <c r="AN11" s="12"/>
      <c r="AO11" s="12"/>
      <c r="AP11" s="12">
        <v>3.5</v>
      </c>
      <c r="AQ11" s="12">
        <v>3.5</v>
      </c>
      <c r="AR11" s="12"/>
      <c r="AS11" s="12"/>
      <c r="AT11" s="12"/>
      <c r="AU11" s="12"/>
      <c r="AV11" s="12"/>
      <c r="AW11" s="12"/>
      <c r="AX11" s="12">
        <v>3</v>
      </c>
      <c r="AY11" s="12">
        <v>3</v>
      </c>
      <c r="AZ11" s="12">
        <v>0.5</v>
      </c>
      <c r="BA11" s="12">
        <v>0.5</v>
      </c>
      <c r="BB11" s="4"/>
    </row>
    <row r="12" spans="1:54" ht="26.25" customHeight="1">
      <c r="A12" s="4"/>
      <c r="B12" s="12">
        <f aca="true" t="shared" si="0" ref="B12:C17">D12+F12+H12+J12+L12</f>
        <v>0</v>
      </c>
      <c r="C12" s="12">
        <f t="shared" si="0"/>
        <v>0</v>
      </c>
      <c r="D12" s="12"/>
      <c r="E12" s="12"/>
      <c r="F12" s="13"/>
      <c r="G12" s="12"/>
      <c r="H12" s="12"/>
      <c r="I12" s="12"/>
      <c r="J12" s="12"/>
      <c r="K12" s="12"/>
      <c r="L12" s="12"/>
      <c r="M12" s="12"/>
      <c r="N12" s="12">
        <f>SUM(O12:S12)</f>
        <v>0</v>
      </c>
      <c r="O12" s="12"/>
      <c r="P12" s="12"/>
      <c r="Q12" s="12"/>
      <c r="R12" s="12"/>
      <c r="S12" s="12"/>
      <c r="T12" s="12">
        <f aca="true" t="shared" si="1" ref="T12:U16">V12+Z12+AD12+AH12+AL12</f>
        <v>0</v>
      </c>
      <c r="U12" s="12">
        <f t="shared" si="1"/>
        <v>0</v>
      </c>
      <c r="V12" s="12"/>
      <c r="W12" s="12"/>
      <c r="X12" s="12"/>
      <c r="Y12" s="12"/>
      <c r="Z12" s="12"/>
      <c r="AA12" s="12"/>
      <c r="AB12" s="12"/>
      <c r="AC12" s="12"/>
      <c r="AD12" s="12"/>
      <c r="AE12" s="12"/>
      <c r="AF12" s="12"/>
      <c r="AG12" s="12"/>
      <c r="AH12" s="12"/>
      <c r="AI12" s="12"/>
      <c r="AJ12" s="12"/>
      <c r="AK12" s="12"/>
      <c r="AL12" s="12"/>
      <c r="AM12" s="12"/>
      <c r="AN12" s="12"/>
      <c r="AO12" s="12"/>
      <c r="AP12" s="12">
        <f aca="true" t="shared" si="2" ref="AP12:AQ16">AR12+AT12+AV12+AX12+AZ12</f>
        <v>0</v>
      </c>
      <c r="AQ12" s="12">
        <f t="shared" si="2"/>
        <v>0</v>
      </c>
      <c r="AR12" s="12"/>
      <c r="AS12" s="12"/>
      <c r="AT12" s="12"/>
      <c r="AU12" s="12"/>
      <c r="AV12" s="12"/>
      <c r="AW12" s="12"/>
      <c r="AX12" s="12"/>
      <c r="AY12" s="12"/>
      <c r="AZ12" s="12"/>
      <c r="BA12" s="12"/>
      <c r="BB12" s="4"/>
    </row>
    <row r="13" spans="1:54" ht="26.25" customHeight="1">
      <c r="A13" s="4"/>
      <c r="B13" s="12">
        <f t="shared" si="0"/>
        <v>0</v>
      </c>
      <c r="C13" s="12">
        <f t="shared" si="0"/>
        <v>0</v>
      </c>
      <c r="D13" s="12"/>
      <c r="E13" s="12"/>
      <c r="F13" s="13"/>
      <c r="G13" s="12"/>
      <c r="H13" s="12"/>
      <c r="I13" s="12"/>
      <c r="J13" s="12"/>
      <c r="K13" s="12"/>
      <c r="L13" s="12"/>
      <c r="M13" s="12"/>
      <c r="N13" s="12">
        <f>SUM(O13:S13)</f>
        <v>0</v>
      </c>
      <c r="O13" s="12"/>
      <c r="P13" s="12"/>
      <c r="Q13" s="12"/>
      <c r="R13" s="12"/>
      <c r="S13" s="12"/>
      <c r="T13" s="12">
        <f t="shared" si="1"/>
        <v>0</v>
      </c>
      <c r="U13" s="12">
        <f t="shared" si="1"/>
        <v>0</v>
      </c>
      <c r="V13" s="12"/>
      <c r="W13" s="12"/>
      <c r="X13" s="12"/>
      <c r="Y13" s="12"/>
      <c r="Z13" s="12"/>
      <c r="AA13" s="12"/>
      <c r="AB13" s="12"/>
      <c r="AC13" s="12"/>
      <c r="AD13" s="12"/>
      <c r="AE13" s="12"/>
      <c r="AF13" s="12"/>
      <c r="AG13" s="12"/>
      <c r="AH13" s="12"/>
      <c r="AI13" s="12"/>
      <c r="AJ13" s="12"/>
      <c r="AK13" s="12"/>
      <c r="AL13" s="12"/>
      <c r="AM13" s="12"/>
      <c r="AN13" s="12"/>
      <c r="AO13" s="12"/>
      <c r="AP13" s="12">
        <f t="shared" si="2"/>
        <v>0</v>
      </c>
      <c r="AQ13" s="12">
        <f t="shared" si="2"/>
        <v>0</v>
      </c>
      <c r="AR13" s="12"/>
      <c r="AS13" s="12"/>
      <c r="AT13" s="12"/>
      <c r="AU13" s="12"/>
      <c r="AV13" s="12"/>
      <c r="AW13" s="12"/>
      <c r="AX13" s="12"/>
      <c r="AY13" s="12"/>
      <c r="AZ13" s="12"/>
      <c r="BA13" s="12"/>
      <c r="BB13" s="4"/>
    </row>
    <row r="14" spans="1:54" ht="26.25" customHeight="1">
      <c r="A14" s="4"/>
      <c r="B14" s="12">
        <f t="shared" si="0"/>
        <v>0</v>
      </c>
      <c r="C14" s="12">
        <f t="shared" si="0"/>
        <v>0</v>
      </c>
      <c r="D14" s="12"/>
      <c r="E14" s="12"/>
      <c r="F14" s="13"/>
      <c r="G14" s="12"/>
      <c r="H14" s="12"/>
      <c r="I14" s="12"/>
      <c r="J14" s="12"/>
      <c r="K14" s="12"/>
      <c r="L14" s="12"/>
      <c r="M14" s="12"/>
      <c r="N14" s="12">
        <f>SUM(O14:S14)</f>
        <v>0</v>
      </c>
      <c r="O14" s="12"/>
      <c r="P14" s="12"/>
      <c r="Q14" s="12"/>
      <c r="R14" s="12"/>
      <c r="S14" s="12"/>
      <c r="T14" s="12">
        <f t="shared" si="1"/>
        <v>0</v>
      </c>
      <c r="U14" s="12">
        <f t="shared" si="1"/>
        <v>0</v>
      </c>
      <c r="V14" s="12"/>
      <c r="W14" s="12"/>
      <c r="X14" s="12"/>
      <c r="Y14" s="12"/>
      <c r="Z14" s="12"/>
      <c r="AA14" s="12"/>
      <c r="AB14" s="12"/>
      <c r="AC14" s="12"/>
      <c r="AD14" s="12"/>
      <c r="AE14" s="12"/>
      <c r="AF14" s="12"/>
      <c r="AG14" s="12"/>
      <c r="AH14" s="12"/>
      <c r="AI14" s="12"/>
      <c r="AJ14" s="12"/>
      <c r="AK14" s="12"/>
      <c r="AL14" s="12"/>
      <c r="AM14" s="12"/>
      <c r="AN14" s="12"/>
      <c r="AO14" s="12"/>
      <c r="AP14" s="12">
        <f t="shared" si="2"/>
        <v>0</v>
      </c>
      <c r="AQ14" s="12">
        <f t="shared" si="2"/>
        <v>0</v>
      </c>
      <c r="AR14" s="12"/>
      <c r="AS14" s="12"/>
      <c r="AT14" s="12"/>
      <c r="AU14" s="12"/>
      <c r="AV14" s="12"/>
      <c r="AW14" s="12"/>
      <c r="AX14" s="12"/>
      <c r="AY14" s="12"/>
      <c r="AZ14" s="12"/>
      <c r="BA14" s="12"/>
      <c r="BB14" s="4"/>
    </row>
    <row r="15" spans="1:54" ht="26.25" customHeight="1">
      <c r="A15" s="4"/>
      <c r="B15" s="12">
        <f t="shared" si="0"/>
        <v>0</v>
      </c>
      <c r="C15" s="12">
        <f t="shared" si="0"/>
        <v>0</v>
      </c>
      <c r="D15" s="12"/>
      <c r="E15" s="12"/>
      <c r="F15" s="13"/>
      <c r="G15" s="12"/>
      <c r="H15" s="12"/>
      <c r="I15" s="12"/>
      <c r="J15" s="12"/>
      <c r="K15" s="12"/>
      <c r="L15" s="12"/>
      <c r="M15" s="12"/>
      <c r="N15" s="12">
        <f>SUM(O15:S15)</f>
        <v>0</v>
      </c>
      <c r="O15" s="12"/>
      <c r="P15" s="12"/>
      <c r="Q15" s="12"/>
      <c r="R15" s="12"/>
      <c r="S15" s="12"/>
      <c r="T15" s="12">
        <f t="shared" si="1"/>
        <v>0</v>
      </c>
      <c r="U15" s="12">
        <f t="shared" si="1"/>
        <v>0</v>
      </c>
      <c r="V15" s="12"/>
      <c r="W15" s="12"/>
      <c r="X15" s="12"/>
      <c r="Y15" s="12"/>
      <c r="Z15" s="12"/>
      <c r="AA15" s="12"/>
      <c r="AB15" s="12"/>
      <c r="AC15" s="12"/>
      <c r="AD15" s="12"/>
      <c r="AE15" s="12"/>
      <c r="AF15" s="12"/>
      <c r="AG15" s="12"/>
      <c r="AH15" s="12"/>
      <c r="AI15" s="12"/>
      <c r="AJ15" s="12"/>
      <c r="AK15" s="12"/>
      <c r="AL15" s="12"/>
      <c r="AM15" s="12"/>
      <c r="AN15" s="12"/>
      <c r="AO15" s="12"/>
      <c r="AP15" s="12">
        <f t="shared" si="2"/>
        <v>0</v>
      </c>
      <c r="AQ15" s="12">
        <f t="shared" si="2"/>
        <v>0</v>
      </c>
      <c r="AR15" s="12"/>
      <c r="AS15" s="12"/>
      <c r="AT15" s="12"/>
      <c r="AU15" s="12"/>
      <c r="AV15" s="12"/>
      <c r="AW15" s="12"/>
      <c r="AX15" s="12"/>
      <c r="AY15" s="12"/>
      <c r="AZ15" s="12"/>
      <c r="BA15" s="12"/>
      <c r="BB15" s="4"/>
    </row>
    <row r="16" spans="1:54" ht="26.25" customHeight="1">
      <c r="A16" s="4"/>
      <c r="B16" s="12">
        <f t="shared" si="0"/>
        <v>0</v>
      </c>
      <c r="C16" s="12">
        <f t="shared" si="0"/>
        <v>0</v>
      </c>
      <c r="D16" s="12"/>
      <c r="E16" s="12"/>
      <c r="F16" s="13"/>
      <c r="G16" s="12"/>
      <c r="H16" s="12"/>
      <c r="I16" s="12"/>
      <c r="J16" s="12"/>
      <c r="K16" s="12"/>
      <c r="L16" s="12"/>
      <c r="M16" s="12"/>
      <c r="N16" s="12">
        <f>SUM(O16:S16)</f>
        <v>0</v>
      </c>
      <c r="O16" s="12"/>
      <c r="P16" s="12"/>
      <c r="Q16" s="12"/>
      <c r="R16" s="12"/>
      <c r="S16" s="12"/>
      <c r="T16" s="12">
        <f t="shared" si="1"/>
        <v>0</v>
      </c>
      <c r="U16" s="12">
        <f t="shared" si="1"/>
        <v>0</v>
      </c>
      <c r="V16" s="12"/>
      <c r="W16" s="12"/>
      <c r="X16" s="12"/>
      <c r="Y16" s="12"/>
      <c r="Z16" s="12"/>
      <c r="AA16" s="12"/>
      <c r="AB16" s="12"/>
      <c r="AC16" s="12"/>
      <c r="AD16" s="12"/>
      <c r="AE16" s="12"/>
      <c r="AF16" s="12"/>
      <c r="AG16" s="12"/>
      <c r="AH16" s="12"/>
      <c r="AI16" s="12"/>
      <c r="AJ16" s="12"/>
      <c r="AK16" s="12"/>
      <c r="AL16" s="12"/>
      <c r="AM16" s="12"/>
      <c r="AN16" s="12"/>
      <c r="AO16" s="12"/>
      <c r="AP16" s="12">
        <f t="shared" si="2"/>
        <v>0</v>
      </c>
      <c r="AQ16" s="12">
        <f t="shared" si="2"/>
        <v>0</v>
      </c>
      <c r="AR16" s="12"/>
      <c r="AS16" s="12"/>
      <c r="AT16" s="12"/>
      <c r="AU16" s="12"/>
      <c r="AV16" s="12"/>
      <c r="AW16" s="12"/>
      <c r="AX16" s="12"/>
      <c r="AY16" s="12"/>
      <c r="AZ16" s="12"/>
      <c r="BA16" s="12"/>
      <c r="BB16" s="4"/>
    </row>
    <row r="17" spans="1:54" ht="19.5" customHeight="1">
      <c r="A17" s="14" t="s">
        <v>4</v>
      </c>
      <c r="B17" s="12">
        <v>3.5</v>
      </c>
      <c r="C17" s="12">
        <f t="shared" si="0"/>
        <v>3.5</v>
      </c>
      <c r="D17" s="12">
        <f>SUM(D11:D16)</f>
        <v>0</v>
      </c>
      <c r="E17" s="12">
        <f aca="true" t="shared" si="3" ref="E17:M17">SUM(E11:E16)</f>
        <v>0</v>
      </c>
      <c r="F17" s="12">
        <f t="shared" si="3"/>
        <v>0</v>
      </c>
      <c r="G17" s="12">
        <f t="shared" si="3"/>
        <v>0</v>
      </c>
      <c r="H17" s="12">
        <f t="shared" si="3"/>
        <v>0</v>
      </c>
      <c r="I17" s="12">
        <f t="shared" si="3"/>
        <v>0</v>
      </c>
      <c r="J17" s="12">
        <f t="shared" si="3"/>
        <v>3</v>
      </c>
      <c r="K17" s="12">
        <f t="shared" si="3"/>
        <v>3</v>
      </c>
      <c r="L17" s="12">
        <v>0.5</v>
      </c>
      <c r="M17" s="12">
        <f t="shared" si="3"/>
        <v>0.5</v>
      </c>
      <c r="N17" s="12">
        <v>3.5</v>
      </c>
      <c r="O17" s="12">
        <f>SUM(O11:O16)</f>
        <v>0</v>
      </c>
      <c r="P17" s="12">
        <f>SUM(P11:P16)</f>
        <v>0</v>
      </c>
      <c r="Q17" s="12">
        <f>SUM(Q11:Q16)</f>
        <v>0</v>
      </c>
      <c r="R17" s="12">
        <v>3</v>
      </c>
      <c r="S17" s="12">
        <f>SUM(S11:S16)</f>
        <v>0.5</v>
      </c>
      <c r="T17" s="12">
        <v>0</v>
      </c>
      <c r="U17" s="12"/>
      <c r="V17" s="12"/>
      <c r="W17" s="12"/>
      <c r="X17" s="12"/>
      <c r="Y17" s="12"/>
      <c r="Z17" s="12"/>
      <c r="AA17" s="12"/>
      <c r="AB17" s="12"/>
      <c r="AC17" s="12"/>
      <c r="AD17" s="12"/>
      <c r="AE17" s="12"/>
      <c r="AF17" s="12"/>
      <c r="AG17" s="12"/>
      <c r="AH17" s="12">
        <v>1.03</v>
      </c>
      <c r="AI17" s="12">
        <v>1.03</v>
      </c>
      <c r="AJ17" s="12">
        <v>1.77</v>
      </c>
      <c r="AK17" s="13">
        <v>0</v>
      </c>
      <c r="AL17" s="12">
        <f>SUM(AL11:AL16)</f>
        <v>0</v>
      </c>
      <c r="AM17" s="12">
        <f>SUM(AM11:AM16)</f>
        <v>0</v>
      </c>
      <c r="AN17" s="12">
        <f>SUM(AN11:AN16)</f>
        <v>0</v>
      </c>
      <c r="AO17" s="12"/>
      <c r="AP17" s="12">
        <v>3.5</v>
      </c>
      <c r="AQ17" s="12">
        <v>3.5</v>
      </c>
      <c r="AR17" s="12">
        <f>SUM(AR11:AR16)</f>
        <v>0</v>
      </c>
      <c r="AS17" s="12">
        <f aca="true" t="shared" si="4" ref="AS17:BA17">SUM(AS11:AS16)</f>
        <v>0</v>
      </c>
      <c r="AT17" s="12">
        <f t="shared" si="4"/>
        <v>0</v>
      </c>
      <c r="AU17" s="12">
        <f t="shared" si="4"/>
        <v>0</v>
      </c>
      <c r="AV17" s="12">
        <f t="shared" si="4"/>
        <v>0</v>
      </c>
      <c r="AW17" s="12">
        <f t="shared" si="4"/>
        <v>0</v>
      </c>
      <c r="AX17" s="12">
        <v>3</v>
      </c>
      <c r="AY17" s="12">
        <v>3</v>
      </c>
      <c r="AZ17" s="12">
        <f t="shared" si="4"/>
        <v>0.5</v>
      </c>
      <c r="BA17" s="12">
        <f t="shared" si="4"/>
        <v>0.5</v>
      </c>
      <c r="BB17" s="4"/>
    </row>
    <row r="18" spans="1:54" ht="42.75" customHeight="1">
      <c r="A18" s="57" t="s">
        <v>16</v>
      </c>
      <c r="B18" s="57"/>
      <c r="C18" s="57"/>
      <c r="D18" s="57"/>
      <c r="E18" s="58"/>
      <c r="F18" s="58"/>
      <c r="G18" s="58"/>
      <c r="H18" s="15"/>
      <c r="I18" s="15"/>
      <c r="J18" s="15"/>
      <c r="K18" s="15"/>
      <c r="L18" s="57"/>
      <c r="M18" s="57"/>
      <c r="N18" s="57"/>
      <c r="O18" s="57"/>
      <c r="P18" s="57"/>
      <c r="Q18" s="15"/>
      <c r="R18" s="15"/>
      <c r="S18" s="57"/>
      <c r="T18" s="57"/>
      <c r="U18" s="57"/>
      <c r="V18" s="57"/>
      <c r="W18" s="59" t="s">
        <v>30</v>
      </c>
      <c r="X18" s="59"/>
      <c r="Y18" s="59"/>
      <c r="Z18" s="59"/>
      <c r="AA18" s="59"/>
      <c r="AB18" s="59"/>
      <c r="AC18" s="59"/>
      <c r="AD18" s="59"/>
      <c r="AE18" s="15"/>
      <c r="AF18" s="57" t="s">
        <v>17</v>
      </c>
      <c r="AG18" s="57"/>
      <c r="AH18" s="57"/>
      <c r="AI18" s="59">
        <v>8872608</v>
      </c>
      <c r="AJ18" s="59"/>
      <c r="AK18" s="59"/>
      <c r="AL18" s="15"/>
      <c r="AM18" s="21"/>
      <c r="AN18" s="21"/>
      <c r="AO18" s="21"/>
      <c r="AP18" s="21"/>
      <c r="AQ18" s="21"/>
      <c r="AR18" s="21"/>
      <c r="AS18" s="21"/>
      <c r="AT18" s="21"/>
      <c r="AU18" s="21"/>
      <c r="AV18" s="58" t="s">
        <v>33</v>
      </c>
      <c r="AW18" s="58"/>
      <c r="AX18" s="58"/>
      <c r="AY18" s="58"/>
      <c r="AZ18" s="58"/>
      <c r="BA18" s="58"/>
      <c r="BB18" s="58"/>
    </row>
    <row r="19" spans="1:54" s="6" customFormat="1" ht="24" customHeight="1">
      <c r="A19" s="56" t="s">
        <v>18</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16"/>
      <c r="AW19" s="16"/>
      <c r="AX19" s="16"/>
      <c r="AY19" s="16"/>
      <c r="AZ19" s="16"/>
      <c r="BA19" s="16"/>
      <c r="BB19" s="16"/>
    </row>
    <row r="20" spans="1:54" ht="21.75" customHeight="1">
      <c r="A20" s="56" t="s">
        <v>19</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row>
    <row r="21" spans="1:54" ht="22.5" customHeight="1">
      <c r="A21" s="56" t="s">
        <v>20</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row>
    <row r="22" spans="1:54" ht="22.5" customHeight="1">
      <c r="A22" s="56" t="s">
        <v>21</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row>
    <row r="23" spans="1:54" ht="21.75" customHeight="1">
      <c r="A23" s="60" t="s">
        <v>22</v>
      </c>
      <c r="B23" s="60"/>
      <c r="C23" s="60"/>
      <c r="D23" s="60"/>
      <c r="E23" s="60"/>
      <c r="F23" s="60"/>
      <c r="G23" s="60"/>
      <c r="H23" s="60"/>
      <c r="I23" s="60"/>
      <c r="J23" s="60"/>
      <c r="K23" s="60"/>
      <c r="L23" s="60"/>
      <c r="M23" s="60"/>
      <c r="N23" s="60"/>
      <c r="O23" s="60"/>
      <c r="P23" s="60"/>
      <c r="Q23" s="60"/>
      <c r="R23" s="60"/>
      <c r="S23" s="60"/>
      <c r="T23" s="60"/>
      <c r="U23" s="60"/>
      <c r="V23" s="60"/>
      <c r="W23" s="60"/>
      <c r="X23" s="60"/>
      <c r="Y23" s="60"/>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row>
    <row r="24" spans="1:54" ht="20.25" customHeight="1">
      <c r="A24" s="60" t="s">
        <v>23</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16"/>
      <c r="AS24" s="16"/>
      <c r="AT24" s="16"/>
      <c r="AU24" s="16"/>
      <c r="AV24" s="16"/>
      <c r="AW24" s="16"/>
      <c r="AX24" s="16"/>
      <c r="AY24" s="16"/>
      <c r="AZ24" s="16"/>
      <c r="BA24" s="16"/>
      <c r="BB24" s="16"/>
    </row>
    <row r="25" spans="1:54" ht="20.25" customHeight="1">
      <c r="A25" s="56" t="s">
        <v>24</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row>
    <row r="26" spans="1:54" ht="16.5" customHeight="1">
      <c r="A26" s="61" t="s">
        <v>25</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ht="21.75" customHeight="1"/>
  </sheetData>
  <sheetProtection/>
  <mergeCells count="78">
    <mergeCell ref="A22:BB22"/>
    <mergeCell ref="A23:Y23"/>
    <mergeCell ref="A24:AQ24"/>
    <mergeCell ref="A25:BB25"/>
    <mergeCell ref="A26:AE26"/>
    <mergeCell ref="AF18:AH18"/>
    <mergeCell ref="AI18:AK18"/>
    <mergeCell ref="AV18:BB18"/>
    <mergeCell ref="A19:AU19"/>
    <mergeCell ref="A20:BB20"/>
    <mergeCell ref="A21:BB21"/>
    <mergeCell ref="A18:D18"/>
    <mergeCell ref="E18:G18"/>
    <mergeCell ref="L18:M18"/>
    <mergeCell ref="N18:P18"/>
    <mergeCell ref="S18:V18"/>
    <mergeCell ref="W18:AD18"/>
    <mergeCell ref="AQ9:AQ10"/>
    <mergeCell ref="AS9:AS10"/>
    <mergeCell ref="AU9:AU10"/>
    <mergeCell ref="AW9:AW10"/>
    <mergeCell ref="AY9:AY10"/>
    <mergeCell ref="BA9:BA10"/>
    <mergeCell ref="AR8:AR10"/>
    <mergeCell ref="AT8:AT10"/>
    <mergeCell ref="AV8:AV10"/>
    <mergeCell ref="AX8:AX10"/>
    <mergeCell ref="AI9:AI10"/>
    <mergeCell ref="AJ9:AJ10"/>
    <mergeCell ref="AK9:AK10"/>
    <mergeCell ref="AM9:AM10"/>
    <mergeCell ref="AN9:AN10"/>
    <mergeCell ref="AO9:AO10"/>
    <mergeCell ref="AL8:AL10"/>
    <mergeCell ref="U9:U10"/>
    <mergeCell ref="W9:W10"/>
    <mergeCell ref="X9:X10"/>
    <mergeCell ref="Y9:Y10"/>
    <mergeCell ref="AA9:AA10"/>
    <mergeCell ref="AB9:AB10"/>
    <mergeCell ref="AZ8:AZ10"/>
    <mergeCell ref="C9:C10"/>
    <mergeCell ref="E9:E10"/>
    <mergeCell ref="G9:G10"/>
    <mergeCell ref="I9:I10"/>
    <mergeCell ref="K9:K10"/>
    <mergeCell ref="V8:V10"/>
    <mergeCell ref="Z8:Z10"/>
    <mergeCell ref="AD8:AD10"/>
    <mergeCell ref="AH8:AH10"/>
    <mergeCell ref="AP8:AP10"/>
    <mergeCell ref="AC9:AC10"/>
    <mergeCell ref="AE9:AE10"/>
    <mergeCell ref="AF9:AF10"/>
    <mergeCell ref="AG9:AG10"/>
    <mergeCell ref="O8:O10"/>
    <mergeCell ref="P8:P10"/>
    <mergeCell ref="Q8:Q10"/>
    <mergeCell ref="R8:R10"/>
    <mergeCell ref="S8:S10"/>
    <mergeCell ref="T8:T10"/>
    <mergeCell ref="D8:D10"/>
    <mergeCell ref="F8:F10"/>
    <mergeCell ref="H8:H10"/>
    <mergeCell ref="J8:J10"/>
    <mergeCell ref="L8:L10"/>
    <mergeCell ref="N8:N10"/>
    <mergeCell ref="M9:M10"/>
    <mergeCell ref="A2:BB4"/>
    <mergeCell ref="A5:L5"/>
    <mergeCell ref="AW5:AZ5"/>
    <mergeCell ref="A6:A10"/>
    <mergeCell ref="B6:M7"/>
    <mergeCell ref="N6:S7"/>
    <mergeCell ref="T6:AO7"/>
    <mergeCell ref="AP6:BA7"/>
    <mergeCell ref="BB6:BB10"/>
    <mergeCell ref="B8:B10"/>
  </mergeCells>
  <printOptions horizontalCentered="1"/>
  <pageMargins left="0.17" right="0.17" top="0.89" bottom="0.47" header="0.31" footer="0.16"/>
  <pageSetup horizontalDpi="1200" verticalDpi="1200" orientation="landscape" pageOrder="overThenDown"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Sky123.Org</cp:lastModifiedBy>
  <cp:lastPrinted>2022-01-07T02:24:50Z</cp:lastPrinted>
  <dcterms:created xsi:type="dcterms:W3CDTF">2012-01-12T08:34:13Z</dcterms:created>
  <dcterms:modified xsi:type="dcterms:W3CDTF">2022-01-07T02:24:52Z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