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340" tabRatio="920" activeTab="0"/>
  </bookViews>
  <sheets>
    <sheet name="汇总表" sheetId="1" r:id="rId1"/>
    <sheet name="粤运东站" sheetId="2" r:id="rId2"/>
    <sheet name="骥通途" sheetId="3" r:id="rId3"/>
    <sheet name="乐昌飞马" sheetId="4" r:id="rId4"/>
    <sheet name="乐昌和诚" sheetId="5" r:id="rId5"/>
    <sheet name="乐昌坪石和鑫" sheetId="6" r:id="rId6"/>
    <sheet name="粤运乐昌汽车站" sheetId="7" r:id="rId7"/>
    <sheet name="粤运南雄汽车站" sheetId="8" r:id="rId8"/>
    <sheet name="仁化汽车站" sheetId="9" r:id="rId9"/>
    <sheet name="乳源顺达" sheetId="10" r:id="rId10"/>
    <sheet name="粤运乳源站" sheetId="11" r:id="rId11"/>
    <sheet name="客运南站" sheetId="12" r:id="rId12"/>
    <sheet name="粤运始兴汽车站" sheetId="13" r:id="rId13"/>
    <sheet name="粤运翁源汽车站" sheetId="14" r:id="rId14"/>
    <sheet name="翁源飞马" sheetId="15" r:id="rId15"/>
    <sheet name="翁源装卸" sheetId="16" r:id="rId16"/>
    <sheet name="汽车翁源分公司" sheetId="17" r:id="rId17"/>
    <sheet name="新丰交通农客" sheetId="18" r:id="rId18"/>
    <sheet name="新丰汽运" sheetId="19" r:id="rId19"/>
  </sheets>
  <definedNames>
    <definedName name="_xlnm.Print_Area" localSheetId="0">'汇总表'!$A$1:$E$25</definedName>
    <definedName name="_xlnm.Print_Titles" localSheetId="2">'骥通途'!$1:$3</definedName>
    <definedName name="_xlnm.Print_Titles" localSheetId="3">'乐昌飞马'!$1:$3</definedName>
    <definedName name="_xlnm.Print_Titles" localSheetId="18">'新丰汽运'!$1:$3</definedName>
    <definedName name="_xlnm.Print_Titles" localSheetId="1">'粤运东站'!$1:$3</definedName>
    <definedName name="_xlnm.Print_Titles" localSheetId="6">'粤运乐昌汽车站'!$1:$3</definedName>
    <definedName name="_xlnm.Print_Titles" localSheetId="12">'粤运始兴汽车站'!$1:$3</definedName>
  </definedNames>
  <calcPr fullCalcOnLoad="1"/>
</workbook>
</file>

<file path=xl/sharedStrings.xml><?xml version="1.0" encoding="utf-8"?>
<sst xmlns="http://schemas.openxmlformats.org/spreadsheetml/2006/main" count="1976" uniqueCount="946">
  <si>
    <t>附件2：</t>
  </si>
  <si>
    <t>辖区</t>
  </si>
  <si>
    <r>
      <t>单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位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称</t>
    </r>
  </si>
  <si>
    <t>车辆数量  （辆）</t>
  </si>
  <si>
    <t>年度运营里程      （公里）</t>
  </si>
  <si>
    <t>浈江</t>
  </si>
  <si>
    <t>韶关市粤运汽车运输有限公司韶关汽车客运东站</t>
  </si>
  <si>
    <t>韶关市骥通途汽车运输有限公司</t>
  </si>
  <si>
    <t>乐昌</t>
  </si>
  <si>
    <t>乐昌市飞马汽车客运有限公司</t>
  </si>
  <si>
    <t>乐昌市和诚汽车运输有限公司</t>
  </si>
  <si>
    <t>乐昌市坪石镇和鑫汽运有限责任公司</t>
  </si>
  <si>
    <t>韶关市粤运汽车运输有限公司乐昌汽车站</t>
  </si>
  <si>
    <t>南雄</t>
  </si>
  <si>
    <t>韶关市粤运汽车运输有限公司南雄汽车站</t>
  </si>
  <si>
    <t>仁化</t>
  </si>
  <si>
    <t>韶关市粤运汽车运输有限公司仁化汽车站</t>
  </si>
  <si>
    <t>乳源</t>
  </si>
  <si>
    <t>乳源瑶族自治县顺达城乡公共客运有限公司</t>
  </si>
  <si>
    <t>韶关市粤运汽车运输有限公司乳源汽车站</t>
  </si>
  <si>
    <t>曲江</t>
  </si>
  <si>
    <t>韶关市粤运汽车运输有限公司韶关汽车客运南站</t>
  </si>
  <si>
    <t>始兴</t>
  </si>
  <si>
    <t>韶关市粤运汽车运输有限公司始兴汽车站</t>
  </si>
  <si>
    <t>翁源</t>
  </si>
  <si>
    <t>韶关市粤运汽车运输有限公司翁源汽车站</t>
  </si>
  <si>
    <t>翁源县飞马汽车客运股份有限公司</t>
  </si>
  <si>
    <t>翁源县装卸运输公司</t>
  </si>
  <si>
    <t>韶关市汽车运输有限公司翁源分公司</t>
  </si>
  <si>
    <t>新丰</t>
  </si>
  <si>
    <t>新丰县交通农村客运运输有限公司</t>
  </si>
  <si>
    <t>新丰县汽车运输有限公司</t>
  </si>
  <si>
    <t>总    计</t>
  </si>
  <si>
    <t>韶关市浈江区2020年度农村客运油价补助明细表</t>
  </si>
  <si>
    <t>单位名称:韶关市粤运汽车运输有限公司韶关汽车客运东站</t>
  </si>
  <si>
    <t>序号</t>
  </si>
  <si>
    <t>线路名称</t>
  </si>
  <si>
    <t>车  号</t>
  </si>
  <si>
    <t>变更情况</t>
  </si>
  <si>
    <t>镇通村系数</t>
  </si>
  <si>
    <t>运营时长（月）</t>
  </si>
  <si>
    <t>年度运营里程（公里）</t>
  </si>
  <si>
    <t>花坪至石屋</t>
  </si>
  <si>
    <t>粤FDZ159</t>
  </si>
  <si>
    <t>无变更</t>
  </si>
  <si>
    <t>犁市至梅塘</t>
  </si>
  <si>
    <t>粤FKU619</t>
  </si>
  <si>
    <t>龙归至续源</t>
  </si>
  <si>
    <t>粤FNS213</t>
  </si>
  <si>
    <t>曲江至始兴隘子五一村</t>
  </si>
  <si>
    <t>粤FP0933</t>
  </si>
  <si>
    <t>龙归－后坪</t>
  </si>
  <si>
    <t>粤FRV516</t>
  </si>
  <si>
    <t>江湾-胡屋</t>
  </si>
  <si>
    <t>粤FSV229</t>
  </si>
  <si>
    <t>粤FT0876</t>
  </si>
  <si>
    <t>犁市-下陂</t>
  </si>
  <si>
    <t>粤F68056</t>
  </si>
  <si>
    <t>过户转入2020/7</t>
  </si>
  <si>
    <t>重阳-水口</t>
  </si>
  <si>
    <t>粤F13823</t>
  </si>
  <si>
    <t>新韶-黄浪水</t>
  </si>
  <si>
    <t>粤F92619</t>
  </si>
  <si>
    <t>龙归-坳头</t>
  </si>
  <si>
    <t>粤F85Q59</t>
  </si>
  <si>
    <t>新购置2020/7/10</t>
  </si>
  <si>
    <t>龙归-奇石</t>
  </si>
  <si>
    <t>粤F80P99</t>
  </si>
  <si>
    <t>犁市-溪头</t>
  </si>
  <si>
    <t>粤F20Q16</t>
  </si>
  <si>
    <t>重阳-大夫</t>
  </si>
  <si>
    <t>粤F13N00</t>
  </si>
  <si>
    <t>犁市-大旗岭 </t>
  </si>
  <si>
    <t>粤F75K06</t>
  </si>
  <si>
    <t>犁市-黄竹 </t>
  </si>
  <si>
    <t>粤F55Q32</t>
  </si>
  <si>
    <t>犁市-内腾 </t>
  </si>
  <si>
    <t>粤F68J09</t>
  </si>
  <si>
    <t>重阳-妙联</t>
  </si>
  <si>
    <t>粤FSY595</t>
  </si>
  <si>
    <t>2020/8/14过户转入</t>
  </si>
  <si>
    <t>韶关至桂头</t>
  </si>
  <si>
    <t>粤FN2055</t>
  </si>
  <si>
    <t>2020/10/22过户转入</t>
  </si>
  <si>
    <t>粤FN2058</t>
  </si>
  <si>
    <t>2020/10/26过户转入</t>
  </si>
  <si>
    <t>粤FN2060</t>
  </si>
  <si>
    <t>2020/10/29过户转入</t>
  </si>
  <si>
    <t>粤FN2065</t>
  </si>
  <si>
    <t>2020/10/23过户转入</t>
  </si>
  <si>
    <t>粤FN2066</t>
  </si>
  <si>
    <t>粤FN2068</t>
  </si>
  <si>
    <t>2020/10/27过户转入</t>
  </si>
  <si>
    <t>小计</t>
  </si>
  <si>
    <t>单位名称:韶关市骥通途汽车运输有限公司</t>
  </si>
  <si>
    <t>韶关至董塘</t>
  </si>
  <si>
    <t>粤FP0944</t>
  </si>
  <si>
    <t>过户转出2020/12/26</t>
  </si>
  <si>
    <t>粤FT0654</t>
  </si>
  <si>
    <t>粤FP0830</t>
  </si>
  <si>
    <t>粤FN1575</t>
  </si>
  <si>
    <t>粤FN1566</t>
  </si>
  <si>
    <t>粤FT0880</t>
  </si>
  <si>
    <t>粤FT0881</t>
  </si>
  <si>
    <t>粤FT0851</t>
  </si>
  <si>
    <t>粤FT0853</t>
  </si>
  <si>
    <t>粤FT0857</t>
  </si>
  <si>
    <t>粤FN2374</t>
  </si>
  <si>
    <t>粤FT0860</t>
  </si>
  <si>
    <t>粤FT0865</t>
  </si>
  <si>
    <t>粤FT0867</t>
  </si>
  <si>
    <t>粤FS0785</t>
  </si>
  <si>
    <t>粤FN2094</t>
  </si>
  <si>
    <t>乐昌市2020年度农村客运油价补助明细表</t>
  </si>
  <si>
    <t>单位名称:乐昌市飞马汽车客运有限公司</t>
  </si>
  <si>
    <t>长来至北乡</t>
  </si>
  <si>
    <t>粤F07362</t>
  </si>
  <si>
    <t>无</t>
  </si>
  <si>
    <t>粤F07367</t>
  </si>
  <si>
    <t>河南至廊田</t>
  </si>
  <si>
    <t>粤F05518</t>
  </si>
  <si>
    <t>粤F06703</t>
  </si>
  <si>
    <t>乐城至坪石</t>
  </si>
  <si>
    <t>粤FN2592</t>
  </si>
  <si>
    <t>粤FN2761</t>
  </si>
  <si>
    <t>粤F05529</t>
  </si>
  <si>
    <t>粤F05499</t>
  </si>
  <si>
    <t>云岩至乐城</t>
  </si>
  <si>
    <t>粤F07343</t>
  </si>
  <si>
    <t>粤F07346</t>
  </si>
  <si>
    <t>粤FN2727</t>
  </si>
  <si>
    <t>粤F07361</t>
  </si>
  <si>
    <t>粤F07366</t>
  </si>
  <si>
    <t>粤F07363</t>
  </si>
  <si>
    <t>粤FN2597</t>
  </si>
  <si>
    <t>粤FN2725</t>
  </si>
  <si>
    <t>粤F07378</t>
  </si>
  <si>
    <t>北乡至乐城</t>
  </si>
  <si>
    <t>粤F06706</t>
  </si>
  <si>
    <t>粤F07349</t>
  </si>
  <si>
    <t>粤F07376</t>
  </si>
  <si>
    <t>粤F07373</t>
  </si>
  <si>
    <t>粤F05047</t>
  </si>
  <si>
    <t>粤F05519</t>
  </si>
  <si>
    <t>粤F07040</t>
  </si>
  <si>
    <t>粤F68861</t>
  </si>
  <si>
    <t>合  计</t>
  </si>
  <si>
    <t>单位名称:乐昌市和诚汽车运输有限公司</t>
  </si>
  <si>
    <t>灵口村至廊田镇中心小学</t>
  </si>
  <si>
    <t>粤F92960</t>
  </si>
  <si>
    <t>新增2020/10/26</t>
  </si>
  <si>
    <t>粤F63181</t>
  </si>
  <si>
    <t>粤F79730</t>
  </si>
  <si>
    <t>粤F57930</t>
  </si>
  <si>
    <t>坪石汽车站至三溪镇三溪村</t>
  </si>
  <si>
    <t>粤F06927</t>
  </si>
  <si>
    <t>粤F06960</t>
  </si>
  <si>
    <t>粤F06969</t>
  </si>
  <si>
    <t>坪石汽车站至秀水镇</t>
  </si>
  <si>
    <t>粤F06097</t>
  </si>
  <si>
    <t>粤F06096</t>
  </si>
  <si>
    <t>粤F06076</t>
  </si>
  <si>
    <t>粤F06059</t>
  </si>
  <si>
    <t>粤F06081</t>
  </si>
  <si>
    <t>坪石汽车站至庆云镇</t>
  </si>
  <si>
    <t>粤F16315</t>
  </si>
  <si>
    <t>粤F05567</t>
  </si>
  <si>
    <t>粤F05551</t>
  </si>
  <si>
    <t>粤F05575</t>
  </si>
  <si>
    <t>坪石汽车站至白石镇</t>
  </si>
  <si>
    <t>粤F05521</t>
  </si>
  <si>
    <t>粤F05572</t>
  </si>
  <si>
    <t>粤FU0624</t>
  </si>
  <si>
    <t>粤FS0724</t>
  </si>
  <si>
    <t>粤FS0924</t>
  </si>
  <si>
    <t>粤FS0574</t>
  </si>
  <si>
    <t>粤FS0394</t>
  </si>
  <si>
    <t>乐城至云岩镇</t>
  </si>
  <si>
    <t>粤F07413</t>
  </si>
  <si>
    <t>粤F86917</t>
  </si>
  <si>
    <t>长来东边村至安口西牛塘</t>
  </si>
  <si>
    <t>粤F05427</t>
  </si>
  <si>
    <t>粤F05442</t>
  </si>
  <si>
    <t>粤F05451</t>
  </si>
  <si>
    <t>粤FP0815</t>
  </si>
  <si>
    <t>报废2020/10/21</t>
  </si>
  <si>
    <t>粤FP0818</t>
  </si>
  <si>
    <t>报废2020/10/20</t>
  </si>
  <si>
    <t>粤FP0821</t>
  </si>
  <si>
    <t>粤FP0826</t>
  </si>
  <si>
    <t>庆云镇客运站至广田村</t>
  </si>
  <si>
    <t>粤FQF730</t>
  </si>
  <si>
    <t>粤FPH721</t>
  </si>
  <si>
    <t>粤FQM782</t>
  </si>
  <si>
    <t>粤FCJ673</t>
  </si>
  <si>
    <t>秀水镇客运站至大罗岭村</t>
  </si>
  <si>
    <t>粤FMZ736</t>
  </si>
  <si>
    <t>粤FEC073</t>
  </si>
  <si>
    <t>三溪镇客运站至白露圹村</t>
  </si>
  <si>
    <t>粤FXE731</t>
  </si>
  <si>
    <t>粤FKQ672</t>
  </si>
  <si>
    <t>粤FMK763</t>
  </si>
  <si>
    <t>粤FPV076</t>
  </si>
  <si>
    <t>廊田镇龙山村至东庄村</t>
  </si>
  <si>
    <t>粤F03H81</t>
  </si>
  <si>
    <t>粤F30J33</t>
  </si>
  <si>
    <t>新增2020/3/5</t>
  </si>
  <si>
    <t xml:space="preserve">
粤F55E11</t>
  </si>
  <si>
    <t>新增2020/3/4</t>
  </si>
  <si>
    <t>坪石至百家洞</t>
  </si>
  <si>
    <t>粤FR0745</t>
  </si>
  <si>
    <t>报废2020/12/4</t>
  </si>
  <si>
    <t>粤FT0746</t>
  </si>
  <si>
    <t>粤FR0966</t>
  </si>
  <si>
    <t>粤FV0690</t>
  </si>
  <si>
    <t>粤FR0969</t>
  </si>
  <si>
    <t>粤FV0732</t>
  </si>
  <si>
    <t>粤FR0986</t>
  </si>
  <si>
    <t>粤FR0871</t>
  </si>
  <si>
    <t>坪石至转村</t>
  </si>
  <si>
    <t>粤F05548</t>
  </si>
  <si>
    <t>粤F05446</t>
  </si>
  <si>
    <t>粤F05558</t>
  </si>
  <si>
    <t>粤FR0701</t>
  </si>
  <si>
    <t>粤FR0825</t>
  </si>
  <si>
    <t>粤FR0804</t>
  </si>
  <si>
    <t>粤FR0970</t>
  </si>
  <si>
    <t>粤FR0846</t>
  </si>
  <si>
    <t>报废2020/6/10</t>
  </si>
  <si>
    <t>单位名称：乐昌市坪石镇和鑫汽运有限责任公司</t>
  </si>
  <si>
    <t>坪石至莲塘</t>
  </si>
  <si>
    <t>粤FN1381</t>
  </si>
  <si>
    <t>粤FN1392</t>
  </si>
  <si>
    <t>粤FN1393</t>
  </si>
  <si>
    <t>粤FN1389</t>
  </si>
  <si>
    <t>粤FN1396</t>
  </si>
  <si>
    <t>粤F06359</t>
  </si>
  <si>
    <t>坪石至三星坪</t>
  </si>
  <si>
    <t>粤F05569</t>
  </si>
  <si>
    <t>粤F05570</t>
  </si>
  <si>
    <t>粤F05568</t>
  </si>
  <si>
    <t>粤F05566</t>
  </si>
  <si>
    <t>粤F05467</t>
  </si>
  <si>
    <t>粤F05571</t>
  </si>
  <si>
    <t>坪石至吴塘</t>
  </si>
  <si>
    <t>粤F90Q15</t>
  </si>
  <si>
    <t>新购置2020/6/23</t>
  </si>
  <si>
    <t>坪石至大罗家</t>
  </si>
  <si>
    <t>粤F60M25</t>
  </si>
  <si>
    <t>坪石至黄圃</t>
  </si>
  <si>
    <t>粤F05590</t>
  </si>
  <si>
    <t>粤F05586</t>
  </si>
  <si>
    <t>粤F05593</t>
  </si>
  <si>
    <t>粤F05598</t>
  </si>
  <si>
    <t>粤F05596</t>
  </si>
  <si>
    <t>粤F05589</t>
  </si>
  <si>
    <t>粤F06926</t>
  </si>
  <si>
    <t>粤F75039</t>
  </si>
  <si>
    <t>黄圃至桃坪</t>
  </si>
  <si>
    <t>粤FKN655</t>
  </si>
  <si>
    <t>黄圃至紫溪</t>
  </si>
  <si>
    <t>粤FME736</t>
  </si>
  <si>
    <t>坪石至梅花</t>
  </si>
  <si>
    <t>粤F06335</t>
  </si>
  <si>
    <t>粤F05073</t>
  </si>
  <si>
    <t>粤FN2972</t>
  </si>
  <si>
    <t>粤F05075</t>
  </si>
  <si>
    <t>粤F05162</t>
  </si>
  <si>
    <t>粤FN2990</t>
  </si>
  <si>
    <t>粤F05170</t>
  </si>
  <si>
    <t>粤FN2996</t>
  </si>
  <si>
    <t>粤FN2857</t>
  </si>
  <si>
    <t>粤FN2975</t>
  </si>
  <si>
    <t>粤F05192</t>
  </si>
  <si>
    <t>粤F05171</t>
  </si>
  <si>
    <t>坪石至白蚕</t>
  </si>
  <si>
    <t>粤F35J28</t>
  </si>
  <si>
    <t>坪石至坪溪</t>
  </si>
  <si>
    <t>粤F70D29</t>
  </si>
  <si>
    <t>单位名称:韶关市粤运汽车运输有限公司乐昌汽车站</t>
  </si>
  <si>
    <t>乐城-北乡新村</t>
  </si>
  <si>
    <t>粤F05462</t>
  </si>
  <si>
    <t>乐城-廊田王屋</t>
  </si>
  <si>
    <t>粤F05502</t>
  </si>
  <si>
    <t>坪石汽车站-皈塘村</t>
  </si>
  <si>
    <t>粤F07007</t>
  </si>
  <si>
    <t>乐城-白石</t>
  </si>
  <si>
    <t>粤F07162</t>
  </si>
  <si>
    <t>乐城-青岭</t>
  </si>
  <si>
    <t>粤F07469</t>
  </si>
  <si>
    <t>乐昌-沙坪</t>
  </si>
  <si>
    <t>粤F07489</t>
  </si>
  <si>
    <t>九峰镇政府-遑洞村</t>
  </si>
  <si>
    <t>粤F10F37</t>
  </si>
  <si>
    <t>新增2020/7/15</t>
  </si>
  <si>
    <t>坪石-天堂</t>
  </si>
  <si>
    <t>粤F30C17</t>
  </si>
  <si>
    <t>粤F69691</t>
  </si>
  <si>
    <t>长来镇政府-上坪村</t>
  </si>
  <si>
    <t>粤F73Q87</t>
  </si>
  <si>
    <t>两江镇政府-岐乐村</t>
  </si>
  <si>
    <t>粤FMT327</t>
  </si>
  <si>
    <t>乐城-九峰镇浆源村</t>
  </si>
  <si>
    <t>粤FN1437</t>
  </si>
  <si>
    <t>粤FN1453</t>
  </si>
  <si>
    <t>乐城-九峰遑洞</t>
  </si>
  <si>
    <t>粤FN1487</t>
  </si>
  <si>
    <t>乐城-前溪</t>
  </si>
  <si>
    <t>粤FN1601</t>
  </si>
  <si>
    <t>乐城-两江曹家洞</t>
  </si>
  <si>
    <t>粤FN1605</t>
  </si>
  <si>
    <t>乐城-沙坪</t>
  </si>
  <si>
    <t>粤FN1687</t>
  </si>
  <si>
    <t>乐城-大源永济桥</t>
  </si>
  <si>
    <t>粤FN2419</t>
  </si>
  <si>
    <t>粤FP0898</t>
  </si>
  <si>
    <t>乐城张溪-长来</t>
  </si>
  <si>
    <t>粤FP0929</t>
  </si>
  <si>
    <t>粤FP0949</t>
  </si>
  <si>
    <t>乐城-北乡茅坪</t>
  </si>
  <si>
    <t>粤FS0725</t>
  </si>
  <si>
    <t>粤FS0727</t>
  </si>
  <si>
    <t>粤FS0734</t>
  </si>
  <si>
    <t>粤FS0903</t>
  </si>
  <si>
    <t>粤FS0915</t>
  </si>
  <si>
    <t>乐城-长来昌山</t>
  </si>
  <si>
    <t>粤FS0917</t>
  </si>
  <si>
    <t>粤FS0925</t>
  </si>
  <si>
    <t>乐城-大源镇湖洞村</t>
  </si>
  <si>
    <t>粤FS0984</t>
  </si>
  <si>
    <t>五山镇政府-大乐村</t>
  </si>
  <si>
    <t>粤FSE107</t>
  </si>
  <si>
    <t>大源镇政府-湖洞村</t>
  </si>
  <si>
    <t>粤FSY762</t>
  </si>
  <si>
    <t>白石镇政府-坛祖村</t>
  </si>
  <si>
    <t>粤FSY765</t>
  </si>
  <si>
    <t>粤FSY791</t>
  </si>
  <si>
    <t>粤FSY805</t>
  </si>
  <si>
    <t>粤FT0717</t>
  </si>
  <si>
    <t>粤FT0719</t>
  </si>
  <si>
    <t>粤FT0797</t>
  </si>
  <si>
    <t>注销2020/12/29</t>
  </si>
  <si>
    <t>粤FT0861</t>
  </si>
  <si>
    <t>粤FUV536</t>
  </si>
  <si>
    <t>乐城街道-大洞</t>
  </si>
  <si>
    <t>粤FUV656</t>
  </si>
  <si>
    <t>南雄市2020年度农村客运油价补助明细表</t>
  </si>
  <si>
    <t>单位名称:韶关市粤运汽车运输有限公司南雄汽车站</t>
  </si>
  <si>
    <t>年度运营里程    （公里）</t>
  </si>
  <si>
    <t>雄州-油山</t>
  </si>
  <si>
    <t>粤F05216</t>
  </si>
  <si>
    <t>粤F05256</t>
  </si>
  <si>
    <t>雄州-坪田坳</t>
  </si>
  <si>
    <t>粤F05232</t>
  </si>
  <si>
    <t>雄州-界址</t>
  </si>
  <si>
    <t>粤FN2417</t>
  </si>
  <si>
    <t>粤FN2436</t>
  </si>
  <si>
    <t>粤FN2435</t>
  </si>
  <si>
    <t>南雄-赤石</t>
  </si>
  <si>
    <t>粤F05040</t>
  </si>
  <si>
    <t>粤F05492</t>
  </si>
  <si>
    <t>粤F05623</t>
  </si>
  <si>
    <t>粤FN2824</t>
  </si>
  <si>
    <t>南雄-南亩</t>
  </si>
  <si>
    <t>粤F05587</t>
  </si>
  <si>
    <t>粤F05625</t>
  </si>
  <si>
    <t>粤F05626</t>
  </si>
  <si>
    <t>粤F05540</t>
  </si>
  <si>
    <t>雄州-小塘</t>
  </si>
  <si>
    <t>粤F05546</t>
  </si>
  <si>
    <t>雄州-洞头</t>
  </si>
  <si>
    <t>粤F05549</t>
  </si>
  <si>
    <t>粤F05576</t>
  </si>
  <si>
    <t>粤F05597</t>
  </si>
  <si>
    <t>南雄-大塘</t>
  </si>
  <si>
    <t>粤F05616</t>
  </si>
  <si>
    <t>粤F05617</t>
  </si>
  <si>
    <t>粤F05618</t>
  </si>
  <si>
    <t>粤F05619</t>
  </si>
  <si>
    <t>粤F05620</t>
  </si>
  <si>
    <t>粤F05621</t>
  </si>
  <si>
    <t>粤F05622</t>
  </si>
  <si>
    <t>雄州-南亩</t>
  </si>
  <si>
    <t>粤F05607</t>
  </si>
  <si>
    <t>粤F05610</t>
  </si>
  <si>
    <t>雄州-乌迳</t>
  </si>
  <si>
    <t>粤FN2434</t>
  </si>
  <si>
    <t>粤FN2425</t>
  </si>
  <si>
    <t>粤FN2409</t>
  </si>
  <si>
    <t>粤FN2423</t>
  </si>
  <si>
    <t>粤FN2439</t>
  </si>
  <si>
    <t>粤FN2426</t>
  </si>
  <si>
    <t>粤FN2438</t>
  </si>
  <si>
    <t>粤FN2427</t>
  </si>
  <si>
    <t>粤FN2443</t>
  </si>
  <si>
    <t>粤F55610</t>
  </si>
  <si>
    <t>2020-9-16新增</t>
  </si>
  <si>
    <t>粤F01920</t>
  </si>
  <si>
    <t>粤F23959</t>
  </si>
  <si>
    <t>2020-9-11新增</t>
  </si>
  <si>
    <t>粤F21233</t>
  </si>
  <si>
    <t>粤F72155</t>
  </si>
  <si>
    <t>粤F95088</t>
  </si>
  <si>
    <t>2020-9-10新增</t>
  </si>
  <si>
    <t>粤F23509</t>
  </si>
  <si>
    <t>粤F26260</t>
  </si>
  <si>
    <t>粤F10310</t>
  </si>
  <si>
    <t>粤F68302</t>
  </si>
  <si>
    <t>雄州-百顺</t>
  </si>
  <si>
    <t>粤F62883</t>
  </si>
  <si>
    <t>粤F07356</t>
  </si>
  <si>
    <t>雄州-梅岭</t>
  </si>
  <si>
    <t>粤F05211</t>
  </si>
  <si>
    <t>粤FS0751</t>
  </si>
  <si>
    <t>雄州-坪田</t>
  </si>
  <si>
    <t>粤FN2595</t>
  </si>
  <si>
    <t>雄州-大坪</t>
  </si>
  <si>
    <t>粤F05601</t>
  </si>
  <si>
    <t>粤F92272</t>
  </si>
  <si>
    <t>粤F16308</t>
  </si>
  <si>
    <t>粤F16326</t>
  </si>
  <si>
    <t>雄州-南安</t>
  </si>
  <si>
    <t>粤F05212</t>
  </si>
  <si>
    <t>粤F05236</t>
  </si>
  <si>
    <t>粤F05258</t>
  </si>
  <si>
    <t>粤F05260</t>
  </si>
  <si>
    <t>粤F05266</t>
  </si>
  <si>
    <t>雄州-陂头</t>
  </si>
  <si>
    <t>粤F06183</t>
  </si>
  <si>
    <t>粤FN2375</t>
  </si>
  <si>
    <t>粤F90035</t>
  </si>
  <si>
    <t>粤F10350</t>
  </si>
  <si>
    <t>粤F90390</t>
  </si>
  <si>
    <t>雄州-帽子峰</t>
  </si>
  <si>
    <t>粤F05153</t>
  </si>
  <si>
    <t>粤FU0965</t>
  </si>
  <si>
    <t>粤FS0598</t>
  </si>
  <si>
    <t>粤F05062</t>
  </si>
  <si>
    <t>水口-下湖</t>
  </si>
  <si>
    <t>粤FMJ849</t>
  </si>
  <si>
    <t>南亩-中寺</t>
  </si>
  <si>
    <t>粤FHA653</t>
  </si>
  <si>
    <t>坪田-坪湖</t>
  </si>
  <si>
    <t>粤FNX970</t>
  </si>
  <si>
    <t>乌迳-坪塘</t>
  </si>
  <si>
    <t>粤F28J95</t>
  </si>
  <si>
    <t>油山-平林</t>
  </si>
  <si>
    <t>粤F59G00</t>
  </si>
  <si>
    <t>乌迳-水松</t>
  </si>
  <si>
    <t>粤F86E65</t>
  </si>
  <si>
    <t>邓坊-兰田</t>
  </si>
  <si>
    <t>粤F61P31</t>
  </si>
  <si>
    <t>乌迳-兰坵</t>
  </si>
  <si>
    <t>粤F22D32</t>
  </si>
  <si>
    <t>油山-黄地</t>
  </si>
  <si>
    <t>粤F53N30</t>
  </si>
  <si>
    <t>百顺-东坑</t>
  </si>
  <si>
    <t>粤FPG679</t>
  </si>
  <si>
    <t>百顺-邓洞</t>
  </si>
  <si>
    <t>粤FKP695</t>
  </si>
  <si>
    <t>百顺-湖地</t>
  </si>
  <si>
    <t>粤FNV625</t>
  </si>
  <si>
    <t>百顺-朱安</t>
  </si>
  <si>
    <t>粤F81C15</t>
  </si>
  <si>
    <t>澜河-上矽</t>
  </si>
  <si>
    <t>粤F05E60</t>
  </si>
  <si>
    <t>珠玑-上嵩</t>
  </si>
  <si>
    <t>粤FRW895</t>
  </si>
  <si>
    <t>江头-南甫</t>
  </si>
  <si>
    <t>粤FHQ647</t>
  </si>
  <si>
    <t>主田-窑合</t>
  </si>
  <si>
    <t>粤FVP230</t>
  </si>
  <si>
    <t>全安-陂头</t>
  </si>
  <si>
    <t>粤F25Q23</t>
  </si>
  <si>
    <t>古市-小坑</t>
  </si>
  <si>
    <t>粤F09N88</t>
  </si>
  <si>
    <t>仁化县2020年度农村客运油价补助明细表</t>
  </si>
  <si>
    <t>单位名称:韶关市粤运汽车运输有限公司仁化汽车站</t>
  </si>
  <si>
    <t>仁化至长江</t>
  </si>
  <si>
    <t>粤F05903</t>
  </si>
  <si>
    <t>粤F06603</t>
  </si>
  <si>
    <t>仁化至闻韶</t>
  </si>
  <si>
    <t>粤F06633</t>
  </si>
  <si>
    <t>粤F06636</t>
  </si>
  <si>
    <t>仁化至城口</t>
  </si>
  <si>
    <t>粤F06905</t>
  </si>
  <si>
    <t>粤F06906</t>
  </si>
  <si>
    <t>仁化至红山</t>
  </si>
  <si>
    <t>粤F06921</t>
  </si>
  <si>
    <t>粤F06930</t>
  </si>
  <si>
    <t>仁化至扶溪</t>
  </si>
  <si>
    <t>粤F06935</t>
  </si>
  <si>
    <t>粤F06936</t>
  </si>
  <si>
    <t>粤F06938</t>
  </si>
  <si>
    <t>粤F07113</t>
  </si>
  <si>
    <t>粤F20577</t>
  </si>
  <si>
    <t>仁化至周田</t>
  </si>
  <si>
    <t>粤F53177</t>
  </si>
  <si>
    <t>仁化至夏富村委会</t>
  </si>
  <si>
    <t>粤FN1450</t>
  </si>
  <si>
    <t>粤FN1452</t>
  </si>
  <si>
    <t>仁化至黄坑</t>
  </si>
  <si>
    <t>粤FN1600</t>
  </si>
  <si>
    <t>粤FN1621</t>
  </si>
  <si>
    <t>仁化至胡坑村委会</t>
  </si>
  <si>
    <t>粤FN1631</t>
  </si>
  <si>
    <t>粤FN1635</t>
  </si>
  <si>
    <t>粤FN1636</t>
  </si>
  <si>
    <t>仁化至南雄里仁村委会</t>
  </si>
  <si>
    <t>粤FN2970</t>
  </si>
  <si>
    <t>粤FP0943</t>
  </si>
  <si>
    <t>粤FS0927</t>
  </si>
  <si>
    <t>粤FT0657</t>
  </si>
  <si>
    <t>粤FT0673</t>
  </si>
  <si>
    <t>长江至木溪村委会</t>
  </si>
  <si>
    <t>粤F06956</t>
  </si>
  <si>
    <t>长江至陈欧村委会</t>
  </si>
  <si>
    <t>粤F06948</t>
  </si>
  <si>
    <t>长江至浒松村委会</t>
  </si>
  <si>
    <t>粤F06616</t>
  </si>
  <si>
    <t>董塘镇至董塘镇新龙村委会</t>
  </si>
  <si>
    <t>粤F07126</t>
  </si>
  <si>
    <t>粤F07133</t>
  </si>
  <si>
    <t>粤F06668</t>
  </si>
  <si>
    <t>董塘镇至董塘镇白莲村委会</t>
  </si>
  <si>
    <t>粤F06662</t>
  </si>
  <si>
    <t>董塘镇至石塘镇上中坌村委会</t>
  </si>
  <si>
    <t>粤F07122</t>
  </si>
  <si>
    <t>周田镇至周田镇较坑村委会</t>
  </si>
  <si>
    <t>粤F07112</t>
  </si>
  <si>
    <t>周田镇至周田镇谭屋村委会</t>
  </si>
  <si>
    <t>粤F22927</t>
  </si>
  <si>
    <t>周田镇至大桥镇古洋村委会</t>
  </si>
  <si>
    <t>粤F06925</t>
  </si>
  <si>
    <t>红山-青迳</t>
  </si>
  <si>
    <t>粤FTX606</t>
  </si>
  <si>
    <t>黄坑-古竹</t>
  </si>
  <si>
    <t>粤FTX609</t>
  </si>
  <si>
    <t>扶溪-左龙</t>
  </si>
  <si>
    <t>粤FUV206</t>
  </si>
  <si>
    <t>城口-东罗</t>
  </si>
  <si>
    <t>粤FUV358</t>
  </si>
  <si>
    <t>长江-芭蕉垅</t>
  </si>
  <si>
    <t>粤FYA609</t>
  </si>
  <si>
    <t>长江-高洞</t>
  </si>
  <si>
    <t>粤F75N60</t>
  </si>
  <si>
    <t>2020年8月1日新增</t>
  </si>
  <si>
    <t>长江-塘洞</t>
  </si>
  <si>
    <t>粤F69P31</t>
  </si>
  <si>
    <t>长江-凌溪</t>
  </si>
  <si>
    <t>粤F82P05</t>
  </si>
  <si>
    <t>长江-莲河</t>
  </si>
  <si>
    <t>粤F26P59</t>
  </si>
  <si>
    <t>长江-里周</t>
  </si>
  <si>
    <t>粤F23D57</t>
  </si>
  <si>
    <t>长江-河田</t>
  </si>
  <si>
    <t>粤F19Q96</t>
  </si>
  <si>
    <t>闻韶-江南</t>
  </si>
  <si>
    <t>粤FNB561</t>
  </si>
  <si>
    <t>闻韶-下徐</t>
  </si>
  <si>
    <t>粤F90N25</t>
  </si>
  <si>
    <t>红山-前洞</t>
  </si>
  <si>
    <t>粤FJQ971</t>
  </si>
  <si>
    <t>红山-烟竹</t>
  </si>
  <si>
    <t>粤FND631</t>
  </si>
  <si>
    <t>大桥-共和</t>
  </si>
  <si>
    <t>粤FSN655</t>
  </si>
  <si>
    <t>大桥-亲联</t>
  </si>
  <si>
    <t>粤F03D65</t>
  </si>
  <si>
    <t>石塘-光明</t>
  </si>
  <si>
    <t>粤F21N90</t>
  </si>
  <si>
    <t>董塘-安岗</t>
  </si>
  <si>
    <t>粤F05P06</t>
  </si>
  <si>
    <t>董塘-瑶族</t>
  </si>
  <si>
    <t>粤F05P92</t>
  </si>
  <si>
    <t>乳源县2020年度农村客运油价补助明细表</t>
  </si>
  <si>
    <t>单位名称:乳源瑶族自治县顺达城乡公共客运有限公司</t>
  </si>
  <si>
    <t>年度运营里程   （公里）</t>
  </si>
  <si>
    <t>乳城至桂头</t>
  </si>
  <si>
    <t>粤FN2845</t>
  </si>
  <si>
    <t>粤FN2920</t>
  </si>
  <si>
    <t>粤FN2934</t>
  </si>
  <si>
    <t>粤FN2937</t>
  </si>
  <si>
    <t>粤FN2938</t>
  </si>
  <si>
    <t>粤FN2939</t>
  </si>
  <si>
    <t>粤FN2951</t>
  </si>
  <si>
    <t>粤FN2955</t>
  </si>
  <si>
    <t>乳城至一六</t>
  </si>
  <si>
    <t>粤FN2647</t>
  </si>
  <si>
    <t>粤FN2887</t>
  </si>
  <si>
    <t>粤FN2958</t>
  </si>
  <si>
    <t>乳城至大布</t>
  </si>
  <si>
    <t>粤FU0968</t>
  </si>
  <si>
    <t>粤F06600</t>
  </si>
  <si>
    <t>粤F06570</t>
  </si>
  <si>
    <t>乳城至大桥</t>
  </si>
  <si>
    <t>粤FN2931</t>
  </si>
  <si>
    <t>粤FN2646</t>
  </si>
  <si>
    <t>粤FN2744</t>
  </si>
  <si>
    <t>粤FN2912</t>
  </si>
  <si>
    <t>粤FN2915</t>
  </si>
  <si>
    <t>粤FN2945</t>
  </si>
  <si>
    <t>乳城至新谷</t>
  </si>
  <si>
    <t>粤F06651</t>
  </si>
  <si>
    <t>乳城至岐石</t>
  </si>
  <si>
    <t>粤F06639</t>
  </si>
  <si>
    <t>乳城至洛阳深洞</t>
  </si>
  <si>
    <t>粤F06655</t>
  </si>
  <si>
    <t>乳城至必背</t>
  </si>
  <si>
    <t>粤F06779</t>
  </si>
  <si>
    <t>粤F06785</t>
  </si>
  <si>
    <t>粤F06775</t>
  </si>
  <si>
    <t>粤FN2803</t>
  </si>
  <si>
    <t>粤FN2823</t>
  </si>
  <si>
    <t>粤FN2806</t>
  </si>
  <si>
    <t>粤FN2819</t>
  </si>
  <si>
    <t>大东至云门</t>
  </si>
  <si>
    <t>粤FN2815</t>
  </si>
  <si>
    <t>粤FN2807</t>
  </si>
  <si>
    <t>粤F05066</t>
  </si>
  <si>
    <t>大布镇区域线路</t>
  </si>
  <si>
    <t>粤FNR377</t>
  </si>
  <si>
    <t>桂头镇区域线路</t>
  </si>
  <si>
    <t>粤FUK837</t>
  </si>
  <si>
    <t>洛阳镇区域线路</t>
  </si>
  <si>
    <t>粤FUL796</t>
  </si>
  <si>
    <t>大桥镇区域线路</t>
  </si>
  <si>
    <t>粤FQN371</t>
  </si>
  <si>
    <t>粤F07N93</t>
  </si>
  <si>
    <t>新增2020/7/14</t>
  </si>
  <si>
    <t>粤F65P73</t>
  </si>
  <si>
    <t>粤F81N09</t>
  </si>
  <si>
    <t>粤F35P11</t>
  </si>
  <si>
    <t>粤F07P13</t>
  </si>
  <si>
    <t>粤F30P25</t>
  </si>
  <si>
    <t>新增2020/7/16</t>
  </si>
  <si>
    <t>粤F13Q56</t>
  </si>
  <si>
    <t>粤F23P08</t>
  </si>
  <si>
    <t>粤F63J32</t>
  </si>
  <si>
    <t>粤F15Q60</t>
  </si>
  <si>
    <t>单位名称:韶关市粤运汽车运输有限公司乳源汽车站</t>
  </si>
  <si>
    <t>年度运营里程     （公里）</t>
  </si>
  <si>
    <t>韶关至乳源大桥（小坑村）</t>
  </si>
  <si>
    <t>粤F05909</t>
  </si>
  <si>
    <t>粤F05920</t>
  </si>
  <si>
    <t>曲江区2020年度农村客运油价补助明细表</t>
  </si>
  <si>
    <t>单位名称:韶关市粤运汽车运输有限公司韶关汽车客运南站</t>
  </si>
  <si>
    <t>大塘镇客运站至侧田村委</t>
  </si>
  <si>
    <t>粤F00K32</t>
  </si>
  <si>
    <t>新增2020/7/10</t>
  </si>
  <si>
    <t>沙溪镇客运站至窝子村委</t>
  </si>
  <si>
    <t>粤F01N56</t>
  </si>
  <si>
    <t>马坝至仁化周田（灵溪村）</t>
  </si>
  <si>
    <t>粤F02389</t>
  </si>
  <si>
    <t>新增2020/9/7</t>
  </si>
  <si>
    <t>小坑客运站至上洞村委</t>
  </si>
  <si>
    <t>粤F11P88</t>
  </si>
  <si>
    <t>粤F12036</t>
  </si>
  <si>
    <t>新增2020/9/8</t>
  </si>
  <si>
    <t>粤F18613</t>
  </si>
  <si>
    <t>枫湾镇客运站至小笋村委</t>
  </si>
  <si>
    <t>粤F19P29</t>
  </si>
  <si>
    <t>罗坑客运站至新洞村委</t>
  </si>
  <si>
    <t>粤F21P22</t>
  </si>
  <si>
    <t>粤F25N55</t>
  </si>
  <si>
    <t>樟市客运站至濛浬村委</t>
  </si>
  <si>
    <t>粤F37N77</t>
  </si>
  <si>
    <t>韶关汽车客运南站至马坝镇小坑村委</t>
  </si>
  <si>
    <t>粤F37Q06</t>
  </si>
  <si>
    <t>马坝至仁化黄坑（蓝田村）</t>
  </si>
  <si>
    <t>粤F55665</t>
  </si>
  <si>
    <t>马坝至仁化周田（谭屋村）</t>
  </si>
  <si>
    <t>粤F65003</t>
  </si>
  <si>
    <t>粤F65Q08</t>
  </si>
  <si>
    <t>白土镇新市场至龙皇洞村委</t>
  </si>
  <si>
    <t>粤F77N23</t>
  </si>
  <si>
    <t>粤F85099</t>
  </si>
  <si>
    <t>粤F88K70</t>
  </si>
  <si>
    <t>乌石客运站至石角村委</t>
  </si>
  <si>
    <t>粤FEM797</t>
  </si>
  <si>
    <t>粤FGM932</t>
  </si>
  <si>
    <t>粤FGS752</t>
  </si>
  <si>
    <t>粤FGX150</t>
  </si>
  <si>
    <t>粤FJJ576</t>
  </si>
  <si>
    <t>马坝至樟市（南约村）</t>
  </si>
  <si>
    <t>粤FKP191</t>
  </si>
  <si>
    <t>粤FKW727</t>
  </si>
  <si>
    <t>粤FMW773</t>
  </si>
  <si>
    <t>粤FQS605</t>
  </si>
  <si>
    <t>枫湾镇客运站至茶园山村委</t>
  </si>
  <si>
    <t>粤FRG107</t>
  </si>
  <si>
    <t>粤FRV721</t>
  </si>
  <si>
    <t>粤FS0607</t>
  </si>
  <si>
    <t>注销2020/9/29</t>
  </si>
  <si>
    <t>粤FS0663</t>
  </si>
  <si>
    <t>粤FS0673</t>
  </si>
  <si>
    <t>粤FS0676</t>
  </si>
  <si>
    <t>粤FS0692</t>
  </si>
  <si>
    <t>粤FS0839</t>
  </si>
  <si>
    <t>粤FUH557</t>
  </si>
  <si>
    <t>粤FVM712</t>
  </si>
  <si>
    <t>粤FWF447</t>
  </si>
  <si>
    <t>粤FWP775</t>
  </si>
  <si>
    <t>粤FXE297</t>
  </si>
  <si>
    <t>始兴县2020年度农村客运油价补助明细表</t>
  </si>
  <si>
    <t>单位名称:韶关市粤运汽车运输有限公司始兴汽车站</t>
  </si>
  <si>
    <t>太平至隘子</t>
  </si>
  <si>
    <t>粤F57010</t>
  </si>
  <si>
    <t>太平至澄江</t>
  </si>
  <si>
    <t>粤F57028</t>
  </si>
  <si>
    <t>粤F57029</t>
  </si>
  <si>
    <t>粤F57069</t>
  </si>
  <si>
    <t>粤F57071</t>
  </si>
  <si>
    <t>粤FN1208</t>
  </si>
  <si>
    <t>粤FN1210</t>
  </si>
  <si>
    <t>太平至都亨</t>
  </si>
  <si>
    <t>粤FP0824</t>
  </si>
  <si>
    <t>粤FP0833</t>
  </si>
  <si>
    <t>粤FP0835</t>
  </si>
  <si>
    <t>粤FP0857</t>
  </si>
  <si>
    <t>太平至车八岭</t>
  </si>
  <si>
    <t>粤FP0858</t>
  </si>
  <si>
    <t>翁源至始兴马市(高水村)</t>
  </si>
  <si>
    <t>粤FU0633</t>
  </si>
  <si>
    <t>马市至陆源</t>
  </si>
  <si>
    <t>粤F11892</t>
  </si>
  <si>
    <t>顿岗至七北</t>
  </si>
  <si>
    <t>粤F20375</t>
  </si>
  <si>
    <t>马市至涝洲水</t>
  </si>
  <si>
    <t>粤F55058</t>
  </si>
  <si>
    <t>马市至远迳</t>
  </si>
  <si>
    <t>粤F55197</t>
  </si>
  <si>
    <t>沈所至花山</t>
  </si>
  <si>
    <t>粤F63769</t>
  </si>
  <si>
    <t>罗坝至上营</t>
  </si>
  <si>
    <t>粤F66035</t>
  </si>
  <si>
    <t>马市至联俄</t>
  </si>
  <si>
    <t>粤F71677</t>
  </si>
  <si>
    <t>粤F76811</t>
  </si>
  <si>
    <t>马市至坜坪</t>
  </si>
  <si>
    <t>粤F79855</t>
  </si>
  <si>
    <t>顿岗至总村</t>
  </si>
  <si>
    <t>粤F82577</t>
  </si>
  <si>
    <t>隘子至石井</t>
  </si>
  <si>
    <t>粤FBK220</t>
  </si>
  <si>
    <t>隘子至冷洞</t>
  </si>
  <si>
    <t>粤FLE856</t>
  </si>
  <si>
    <t>司前至黄沙</t>
  </si>
  <si>
    <t>粤FQP216</t>
  </si>
  <si>
    <t>隘子至满堂</t>
  </si>
  <si>
    <t>粤FTX221</t>
  </si>
  <si>
    <t>澄江至方洞</t>
  </si>
  <si>
    <t>粤FTX516</t>
  </si>
  <si>
    <t>合计</t>
  </si>
  <si>
    <t>翁源县2020年度农村客运油价补助明细表</t>
  </si>
  <si>
    <t>单位名称:韶关市粤运汽车运输有限公司翁源汽车站</t>
  </si>
  <si>
    <t>龙仙-群辉</t>
  </si>
  <si>
    <t>粤F60367</t>
  </si>
  <si>
    <t>粤F71707</t>
  </si>
  <si>
    <t>粤F78663</t>
  </si>
  <si>
    <t>粤F78692</t>
  </si>
  <si>
    <t>江尾-李洞</t>
  </si>
  <si>
    <t>粤FN1497</t>
  </si>
  <si>
    <t>粤FN1615</t>
  </si>
  <si>
    <t>龙仙-珍珠</t>
  </si>
  <si>
    <t>粤FT0852</t>
  </si>
  <si>
    <t>粤FU0612</t>
  </si>
  <si>
    <t>翁源-始兴马市（高水村）</t>
  </si>
  <si>
    <t>粤FU0646</t>
  </si>
  <si>
    <t>单位名称:翁源县飞马汽车客运股份有限公司</t>
  </si>
  <si>
    <t>龙仙至贵联</t>
  </si>
  <si>
    <t>粤FN1206</t>
  </si>
  <si>
    <t>粤FN1212</t>
  </si>
  <si>
    <t>粤FN1215</t>
  </si>
  <si>
    <t>粤FN1218</t>
  </si>
  <si>
    <t>龙仙至官渡</t>
  </si>
  <si>
    <t>粤FN1447</t>
  </si>
  <si>
    <t>粤FN1624</t>
  </si>
  <si>
    <t>龙仙至中村</t>
  </si>
  <si>
    <t>粤FN2035</t>
  </si>
  <si>
    <t>粤FN2067</t>
  </si>
  <si>
    <t>龙仙至礤下</t>
  </si>
  <si>
    <t>粤FN2070</t>
  </si>
  <si>
    <t>粤FN2071</t>
  </si>
  <si>
    <t>粤FN2072</t>
  </si>
  <si>
    <t>粤FN2073</t>
  </si>
  <si>
    <t>粤FN2076</t>
  </si>
  <si>
    <t>粤FN2077</t>
  </si>
  <si>
    <t>粤FN2078</t>
  </si>
  <si>
    <t>龙仙至礤头</t>
  </si>
  <si>
    <t>粤FN2079</t>
  </si>
  <si>
    <t>粤FN2080</t>
  </si>
  <si>
    <t>粤FN2081</t>
  </si>
  <si>
    <t>粤FN2082</t>
  </si>
  <si>
    <t>粤FN2084</t>
  </si>
  <si>
    <t>粤FN2092</t>
  </si>
  <si>
    <t>粤FN2097</t>
  </si>
  <si>
    <t>粤FN2181</t>
  </si>
  <si>
    <t>粤FN2195</t>
  </si>
  <si>
    <t>粤FN2196</t>
  </si>
  <si>
    <t>粤FN2197</t>
  </si>
  <si>
    <t>龙仙至岩庄</t>
  </si>
  <si>
    <t>粤FN2202</t>
  </si>
  <si>
    <t>龙仙至三华</t>
  </si>
  <si>
    <t>粤FN2209</t>
  </si>
  <si>
    <t>粤FN2223</t>
  </si>
  <si>
    <t>龙仙至红岭</t>
  </si>
  <si>
    <t>粤FN2225</t>
  </si>
  <si>
    <t>粤FN2229</t>
  </si>
  <si>
    <t>粤FN2231</t>
  </si>
  <si>
    <t>粤FN2233</t>
  </si>
  <si>
    <t>粤FN2236</t>
  </si>
  <si>
    <t>粤FN2239</t>
  </si>
  <si>
    <t>粤FP0915</t>
  </si>
  <si>
    <t>粤FP0947</t>
  </si>
  <si>
    <t>龙仙至庙墩</t>
  </si>
  <si>
    <t>粤FU0625</t>
  </si>
  <si>
    <t>粤FU0626</t>
  </si>
  <si>
    <t>粤FU0629</t>
  </si>
  <si>
    <t>粤FU0820</t>
  </si>
  <si>
    <t>村村通</t>
  </si>
  <si>
    <t>粤FJP376</t>
  </si>
  <si>
    <t>粤FQR736</t>
  </si>
  <si>
    <t>单位名称:翁源县装卸运输公司</t>
  </si>
  <si>
    <t>龙仙—坝仔</t>
  </si>
  <si>
    <t>粤F06691</t>
  </si>
  <si>
    <t>粤F05207</t>
  </si>
  <si>
    <t>龙仙—红岭</t>
  </si>
  <si>
    <t>粤F05206</t>
  </si>
  <si>
    <t>龙仙—官渡</t>
  </si>
  <si>
    <t>粤F07341</t>
  </si>
  <si>
    <t>粤F07429</t>
  </si>
  <si>
    <t>粤F07436</t>
  </si>
  <si>
    <t>粤F07448</t>
  </si>
  <si>
    <t>粤F07423</t>
  </si>
  <si>
    <t>龙仙—青山</t>
  </si>
  <si>
    <t>粤FT0918</t>
  </si>
  <si>
    <t>粤FS0918</t>
  </si>
  <si>
    <t>粤FN2648</t>
  </si>
  <si>
    <t>单位名称:韶关市汽车运输有限公司翁源分公司</t>
  </si>
  <si>
    <t>官渡—东鹊</t>
  </si>
  <si>
    <t>粤F15M37</t>
  </si>
  <si>
    <t>2020/10/27新购置</t>
  </si>
  <si>
    <t>粤F16S29</t>
  </si>
  <si>
    <t>2020/10/22新购置</t>
  </si>
  <si>
    <t>粤F91N17</t>
  </si>
  <si>
    <t>粤F57929</t>
  </si>
  <si>
    <t>2020/9/29  新购置</t>
  </si>
  <si>
    <t>粤F60317</t>
  </si>
  <si>
    <t>2020/9/28  新购置</t>
  </si>
  <si>
    <t>粤F50089</t>
  </si>
  <si>
    <t>新丰县2020年度农村客运油价补助明细表</t>
  </si>
  <si>
    <t>单位名称:新丰县交通农村客运运输有限公司</t>
  </si>
  <si>
    <t>新丰回龙新村-新丰回龙来石</t>
  </si>
  <si>
    <r>
      <t>粤</t>
    </r>
    <r>
      <rPr>
        <sz val="10"/>
        <rFont val="Tahoma"/>
        <family val="2"/>
      </rPr>
      <t>F05429</t>
    </r>
  </si>
  <si>
    <t>新丰回龙古塘-新丰回龙锁洞</t>
  </si>
  <si>
    <r>
      <t>粤</t>
    </r>
    <r>
      <rPr>
        <sz val="10"/>
        <rFont val="Tahoma"/>
        <family val="2"/>
      </rPr>
      <t>F05469</t>
    </r>
  </si>
  <si>
    <t>新丰沙田天中-新丰沙田叶屋</t>
  </si>
  <si>
    <r>
      <t>粤</t>
    </r>
    <r>
      <rPr>
        <sz val="10"/>
        <rFont val="Tahoma"/>
        <family val="2"/>
      </rPr>
      <t>F05479</t>
    </r>
  </si>
  <si>
    <t>新丰丰城-新丰梅坑</t>
  </si>
  <si>
    <r>
      <t>粤</t>
    </r>
    <r>
      <rPr>
        <sz val="10"/>
        <rFont val="Tahoma"/>
        <family val="2"/>
      </rPr>
      <t>F05496</t>
    </r>
  </si>
  <si>
    <r>
      <t>粤</t>
    </r>
    <r>
      <rPr>
        <sz val="10"/>
        <rFont val="Tahoma"/>
        <family val="2"/>
      </rPr>
      <t>F05505</t>
    </r>
  </si>
  <si>
    <r>
      <t>粤</t>
    </r>
    <r>
      <rPr>
        <sz val="10"/>
        <rFont val="Tahoma"/>
        <family val="2"/>
      </rPr>
      <t>F05506</t>
    </r>
  </si>
  <si>
    <t>新丰丰城-新丰马头板岭</t>
  </si>
  <si>
    <r>
      <t>粤</t>
    </r>
    <r>
      <rPr>
        <sz val="10"/>
        <rFont val="Tahoma"/>
        <family val="2"/>
      </rPr>
      <t>F05511</t>
    </r>
  </si>
  <si>
    <r>
      <t>粤</t>
    </r>
    <r>
      <rPr>
        <sz val="10"/>
        <rFont val="Tahoma"/>
        <family val="2"/>
      </rPr>
      <t>F05513</t>
    </r>
  </si>
  <si>
    <r>
      <t>粤</t>
    </r>
    <r>
      <rPr>
        <sz val="10"/>
        <rFont val="Tahoma"/>
        <family val="2"/>
      </rPr>
      <t>F05516</t>
    </r>
  </si>
  <si>
    <t>新丰丰城板岭-新丰丰城高桥</t>
  </si>
  <si>
    <r>
      <t>粤</t>
    </r>
    <r>
      <rPr>
        <sz val="10"/>
        <rFont val="Tahoma"/>
        <family val="2"/>
      </rPr>
      <t>F05523</t>
    </r>
  </si>
  <si>
    <t>新丰客运站-新丰马头石角</t>
  </si>
  <si>
    <r>
      <t>粤</t>
    </r>
    <r>
      <rPr>
        <sz val="10"/>
        <rFont val="Tahoma"/>
        <family val="2"/>
      </rPr>
      <t>F05527</t>
    </r>
  </si>
  <si>
    <t>新丰丰城横坑-新丰梅坑清水</t>
  </si>
  <si>
    <r>
      <t>粤</t>
    </r>
    <r>
      <rPr>
        <sz val="10"/>
        <rFont val="Tahoma"/>
        <family val="2"/>
      </rPr>
      <t>F05528</t>
    </r>
  </si>
  <si>
    <t>新丰回龙楼上新村-新丰回龙松山</t>
  </si>
  <si>
    <r>
      <t>粤</t>
    </r>
    <r>
      <rPr>
        <sz val="10"/>
        <rFont val="Tahoma"/>
        <family val="2"/>
      </rPr>
      <t>F05530</t>
    </r>
  </si>
  <si>
    <t>新丰汽车客运站-黄礤西草</t>
  </si>
  <si>
    <r>
      <t>粤</t>
    </r>
    <r>
      <rPr>
        <sz val="10"/>
        <rFont val="Tahoma"/>
        <family val="2"/>
      </rPr>
      <t>F05562</t>
    </r>
  </si>
  <si>
    <t>新丰沙田-新丰沙田金青</t>
  </si>
  <si>
    <r>
      <t>粤</t>
    </r>
    <r>
      <rPr>
        <sz val="10"/>
        <rFont val="Tahoma"/>
        <family val="2"/>
      </rPr>
      <t>F06001</t>
    </r>
  </si>
  <si>
    <r>
      <t>粤</t>
    </r>
    <r>
      <rPr>
        <sz val="10"/>
        <rFont val="Tahoma"/>
        <family val="2"/>
      </rPr>
      <t>F06018</t>
    </r>
  </si>
  <si>
    <t>新丰丰城涧下-新丰丰城云髻山</t>
  </si>
  <si>
    <r>
      <t>粤</t>
    </r>
    <r>
      <rPr>
        <sz val="10"/>
        <rFont val="Tahoma"/>
        <family val="2"/>
      </rPr>
      <t>F06186</t>
    </r>
  </si>
  <si>
    <t>新丰县梅坑镇张田村至梅坑镇茶坑村</t>
  </si>
  <si>
    <r>
      <t>粤</t>
    </r>
    <r>
      <rPr>
        <sz val="10"/>
        <rFont val="Tahoma"/>
        <family val="2"/>
      </rPr>
      <t>FT0533</t>
    </r>
  </si>
  <si>
    <t>单位名称:新丰县汽车运输有限公司</t>
  </si>
  <si>
    <t>遥田石教-茶西</t>
  </si>
  <si>
    <r>
      <t>粤</t>
    </r>
    <r>
      <rPr>
        <sz val="10"/>
        <rFont val="Arial"/>
        <family val="2"/>
      </rPr>
      <t>F87721</t>
    </r>
  </si>
  <si>
    <t>新增</t>
  </si>
  <si>
    <t>新丰汽车客运站-大席</t>
  </si>
  <si>
    <r>
      <t>粤</t>
    </r>
    <r>
      <rPr>
        <sz val="10"/>
        <rFont val="Arial"/>
        <family val="2"/>
      </rPr>
      <t>F88171</t>
    </r>
  </si>
  <si>
    <t>新丰汽车客运站-马头张田坑</t>
  </si>
  <si>
    <r>
      <t>粤</t>
    </r>
    <r>
      <rPr>
        <sz val="10"/>
        <rFont val="Arial"/>
        <family val="2"/>
      </rPr>
      <t>F81330</t>
    </r>
  </si>
  <si>
    <t>新丰汽车客运站-黄礤茶洞</t>
  </si>
  <si>
    <r>
      <t>粤</t>
    </r>
    <r>
      <rPr>
        <sz val="10"/>
        <rFont val="Arial"/>
        <family val="2"/>
      </rPr>
      <t>F05220</t>
    </r>
  </si>
  <si>
    <t>新丰汽车客运站-沙田叶屋</t>
  </si>
  <si>
    <r>
      <t>粤</t>
    </r>
    <r>
      <rPr>
        <sz val="10"/>
        <rFont val="Arial"/>
        <family val="2"/>
      </rPr>
      <t>F05433</t>
    </r>
  </si>
  <si>
    <t>新丰遥田-遥田高石</t>
  </si>
  <si>
    <r>
      <t>粤</t>
    </r>
    <r>
      <rPr>
        <sz val="10"/>
        <rFont val="Arial"/>
        <family val="2"/>
      </rPr>
      <t>FU0975</t>
    </r>
  </si>
  <si>
    <t>新丰汽车客运站-遥田</t>
  </si>
  <si>
    <r>
      <t>粤</t>
    </r>
    <r>
      <rPr>
        <sz val="10"/>
        <rFont val="Arial"/>
        <family val="2"/>
      </rPr>
      <t>F05233</t>
    </r>
  </si>
  <si>
    <t>新丰汽车客运站-沙田长引</t>
  </si>
  <si>
    <r>
      <t>粤</t>
    </r>
    <r>
      <rPr>
        <sz val="10"/>
        <rFont val="Arial"/>
        <family val="2"/>
      </rPr>
      <t>F06977</t>
    </r>
  </si>
  <si>
    <t>新丰汽车客运站-马头大陂</t>
  </si>
  <si>
    <r>
      <t>粤</t>
    </r>
    <r>
      <rPr>
        <sz val="10"/>
        <rFont val="Arial"/>
        <family val="2"/>
      </rPr>
      <t>F05535</t>
    </r>
  </si>
  <si>
    <t>新丰汽车客运站-回龙</t>
  </si>
  <si>
    <r>
      <t>粤</t>
    </r>
    <r>
      <rPr>
        <sz val="10"/>
        <rFont val="Arial"/>
        <family val="2"/>
      </rPr>
      <t>F69268</t>
    </r>
  </si>
  <si>
    <t>新丰汽车客运站-梅坑长坪</t>
  </si>
  <si>
    <r>
      <t>粤</t>
    </r>
    <r>
      <rPr>
        <sz val="10"/>
        <rFont val="Arial"/>
        <family val="2"/>
      </rPr>
      <t>FN2524</t>
    </r>
  </si>
  <si>
    <r>
      <t>粤</t>
    </r>
    <r>
      <rPr>
        <sz val="10"/>
        <rFont val="Arial"/>
        <family val="2"/>
      </rPr>
      <t>F46268</t>
    </r>
  </si>
  <si>
    <r>
      <t>粤</t>
    </r>
    <r>
      <rPr>
        <sz val="10"/>
        <rFont val="Arial"/>
        <family val="2"/>
      </rPr>
      <t>F05489</t>
    </r>
  </si>
  <si>
    <t>新丰汽车客运站-小正</t>
  </si>
  <si>
    <r>
      <t>粤</t>
    </r>
    <r>
      <rPr>
        <sz val="10"/>
        <rFont val="Arial"/>
        <family val="2"/>
      </rPr>
      <t>FN2992</t>
    </r>
  </si>
  <si>
    <r>
      <t>粤</t>
    </r>
    <r>
      <rPr>
        <sz val="10"/>
        <rFont val="Arial"/>
        <family val="2"/>
      </rPr>
      <t>FN2953</t>
    </r>
  </si>
  <si>
    <r>
      <t>粤</t>
    </r>
    <r>
      <rPr>
        <sz val="10"/>
        <rFont val="Arial"/>
        <family val="2"/>
      </rPr>
      <t>FP0946</t>
    </r>
  </si>
  <si>
    <r>
      <t>粤</t>
    </r>
    <r>
      <rPr>
        <sz val="10"/>
        <rFont val="Arial"/>
        <family val="2"/>
      </rPr>
      <t>FN2984</t>
    </r>
  </si>
  <si>
    <t>小正至官坪</t>
  </si>
  <si>
    <r>
      <t>粤</t>
    </r>
    <r>
      <rPr>
        <sz val="10"/>
        <rFont val="Arial"/>
        <family val="2"/>
      </rPr>
      <t>F05215</t>
    </r>
  </si>
  <si>
    <t>新丰汽车客运站-黄礤梁坝</t>
  </si>
  <si>
    <r>
      <t>粤</t>
    </r>
    <r>
      <rPr>
        <sz val="10"/>
        <rFont val="Arial"/>
        <family val="2"/>
      </rPr>
      <t>F05203</t>
    </r>
  </si>
  <si>
    <t>新丰汽车客运站-遥田长安村</t>
  </si>
  <si>
    <r>
      <t>粤</t>
    </r>
    <r>
      <rPr>
        <sz val="10"/>
        <rFont val="Arial"/>
        <family val="2"/>
      </rPr>
      <t>F05219</t>
    </r>
  </si>
  <si>
    <t>新丰汽车客运站-遥田大埔</t>
  </si>
  <si>
    <r>
      <t>粤</t>
    </r>
    <r>
      <rPr>
        <sz val="10"/>
        <rFont val="Arial"/>
        <family val="2"/>
      </rPr>
      <t>FT0722</t>
    </r>
  </si>
  <si>
    <r>
      <t>粤</t>
    </r>
    <r>
      <rPr>
        <sz val="10"/>
        <rFont val="Arial"/>
        <family val="2"/>
      </rPr>
      <t>FN2987</t>
    </r>
  </si>
  <si>
    <t>新丰马头-丰城龙围</t>
  </si>
  <si>
    <r>
      <t>粤</t>
    </r>
    <r>
      <rPr>
        <sz val="10"/>
        <rFont val="Arial"/>
        <family val="2"/>
      </rPr>
      <t>F06622</t>
    </r>
  </si>
  <si>
    <r>
      <t>粤</t>
    </r>
    <r>
      <rPr>
        <sz val="10"/>
        <rFont val="Arial"/>
        <family val="2"/>
      </rPr>
      <t>FU0995</t>
    </r>
  </si>
  <si>
    <t>新丰县沙田镇缠良村至沙田下埔村</t>
  </si>
  <si>
    <r>
      <t>粤</t>
    </r>
    <r>
      <rPr>
        <sz val="10"/>
        <rFont val="Arial"/>
        <family val="2"/>
      </rPr>
      <t>F26632</t>
    </r>
  </si>
  <si>
    <r>
      <t>粤</t>
    </r>
    <r>
      <rPr>
        <sz val="10"/>
        <rFont val="Arial"/>
        <family val="2"/>
      </rPr>
      <t>F05486</t>
    </r>
  </si>
  <si>
    <r>
      <t>粤</t>
    </r>
    <r>
      <rPr>
        <sz val="10"/>
        <rFont val="Arial"/>
        <family val="2"/>
      </rPr>
      <t>FU0639</t>
    </r>
  </si>
  <si>
    <t>新丰汽车客运站-沙田</t>
  </si>
  <si>
    <r>
      <t>粤</t>
    </r>
    <r>
      <rPr>
        <sz val="10"/>
        <rFont val="Arial"/>
        <family val="2"/>
      </rPr>
      <t>F78628</t>
    </r>
  </si>
  <si>
    <r>
      <t>粤</t>
    </r>
    <r>
      <rPr>
        <sz val="10"/>
        <rFont val="Arial"/>
        <family val="2"/>
      </rPr>
      <t>FT0917</t>
    </r>
  </si>
  <si>
    <t>岳城至罗洞（云髻山）</t>
  </si>
  <si>
    <r>
      <t>粤</t>
    </r>
    <r>
      <rPr>
        <sz val="10"/>
        <rFont val="Arial"/>
        <family val="2"/>
      </rPr>
      <t>F38998</t>
    </r>
  </si>
  <si>
    <r>
      <t>粤</t>
    </r>
    <r>
      <rPr>
        <sz val="10"/>
        <rFont val="Arial"/>
        <family val="2"/>
      </rPr>
      <t>F53929</t>
    </r>
  </si>
  <si>
    <r>
      <t>粤</t>
    </r>
    <r>
      <rPr>
        <sz val="10"/>
        <rFont val="Arial"/>
        <family val="2"/>
      </rPr>
      <t>F81075</t>
    </r>
  </si>
  <si>
    <t>新丰县马头镇秀田村至马头镇雅坑村</t>
  </si>
  <si>
    <r>
      <t>粤</t>
    </r>
    <r>
      <rPr>
        <sz val="10"/>
        <rFont val="Arial"/>
        <family val="2"/>
      </rPr>
      <t>F72891</t>
    </r>
  </si>
  <si>
    <r>
      <t>粤</t>
    </r>
    <r>
      <rPr>
        <sz val="10"/>
        <rFont val="Arial"/>
        <family val="2"/>
      </rPr>
      <t>FN2982</t>
    </r>
  </si>
  <si>
    <t>补贴标准     （元）</t>
  </si>
  <si>
    <t xml:space="preserve">      3.每车补贴资金=年度运营里程*补贴标准。</t>
  </si>
  <si>
    <t xml:space="preserve">      2.补贴标准=全市燃油补助资金/年度运营里程；</t>
  </si>
  <si>
    <t>备注：1.全年补贴资金为1748.8492万元，年度运营总里程25558984公里；</t>
  </si>
  <si>
    <t>韶关市2020年燃油农村道路客运油价补助资金分配汇总表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</si>
</sst>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_ "/>
    <numFmt numFmtId="179" formatCode="0_);[Red]\(0\)"/>
    <numFmt numFmtId="180" formatCode="yyyy&quot;年&quot;m&quot;月&quot;d&quot;日&quot;;@"/>
    <numFmt numFmtId="181" formatCode="0.0000_ "/>
    <numFmt numFmtId="182" formatCode="0.00_ "/>
    <numFmt numFmtId="183" formatCode="#,##0.00_ "/>
  </numFmts>
  <fonts count="3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1" fillId="13" borderId="5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7" fillId="9" borderId="0" applyNumberFormat="0" applyBorder="0" applyAlignment="0" applyProtection="0"/>
    <xf numFmtId="0" fontId="3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59" applyFont="1" applyAlignment="1">
      <alignment horizontal="center" vertical="center"/>
      <protection/>
    </xf>
    <xf numFmtId="0" fontId="1" fillId="0" borderId="0" xfId="59" applyFont="1" applyFill="1" applyBorder="1" applyAlignme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59" applyNumberFormat="1" applyFont="1" applyBorder="1" applyAlignment="1">
      <alignment horizontal="center"/>
      <protection/>
    </xf>
    <xf numFmtId="0" fontId="3" fillId="0" borderId="9" xfId="59" applyFont="1" applyFill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59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58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176" fontId="7" fillId="0" borderId="9" xfId="50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59" applyFont="1" applyFill="1" applyBorder="1" applyAlignment="1">
      <alignment horizontal="center" vertical="center"/>
      <protection/>
    </xf>
    <xf numFmtId="0" fontId="3" fillId="0" borderId="9" xfId="59" applyFont="1" applyBorder="1" applyAlignment="1">
      <alignment horizontal="left" vertical="center"/>
      <protection/>
    </xf>
    <xf numFmtId="176" fontId="3" fillId="0" borderId="9" xfId="59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8" fillId="0" borderId="0" xfId="59" applyFont="1" applyFill="1" applyBorder="1" applyAlignment="1">
      <alignment/>
      <protection/>
    </xf>
    <xf numFmtId="0" fontId="9" fillId="0" borderId="0" xfId="59" applyFont="1" applyBorder="1" applyAlignment="1">
      <alignment/>
      <protection/>
    </xf>
    <xf numFmtId="0" fontId="0" fillId="0" borderId="0" xfId="59" applyNumberFormat="1" applyFont="1" applyBorder="1" applyAlignment="1">
      <alignment horizontal="center"/>
      <protection/>
    </xf>
    <xf numFmtId="0" fontId="1" fillId="0" borderId="9" xfId="59" applyFont="1" applyFill="1" applyBorder="1" applyAlignment="1" applyProtection="1">
      <alignment horizontal="center" vertical="center"/>
      <protection locked="0"/>
    </xf>
    <xf numFmtId="177" fontId="3" fillId="0" borderId="9" xfId="59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9" xfId="59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8" fontId="5" fillId="0" borderId="9" xfId="58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59" applyFont="1" applyFill="1" applyBorder="1" applyAlignment="1" applyProtection="1">
      <alignment horizontal="center" vertical="center" wrapText="1"/>
      <protection locked="0"/>
    </xf>
    <xf numFmtId="0" fontId="5" fillId="0" borderId="9" xfId="58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59" applyNumberFormat="1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/>
      <protection/>
    </xf>
    <xf numFmtId="49" fontId="1" fillId="0" borderId="9" xfId="40" applyNumberFormat="1" applyFont="1" applyBorder="1" applyAlignment="1" applyProtection="1">
      <alignment horizontal="center" vertical="center"/>
      <protection locked="0"/>
    </xf>
    <xf numFmtId="49" fontId="5" fillId="0" borderId="9" xfId="52" applyNumberFormat="1" applyFont="1" applyBorder="1" applyAlignment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9" xfId="47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4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9" fontId="3" fillId="0" borderId="9" xfId="59" applyNumberFormat="1" applyFont="1" applyBorder="1" applyAlignment="1">
      <alignment horizontal="center" vertical="center"/>
      <protection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59" applyFont="1" applyBorder="1" applyAlignment="1">
      <alignment wrapText="1"/>
      <protection/>
    </xf>
    <xf numFmtId="0" fontId="1" fillId="4" borderId="9" xfId="5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59" applyFont="1" applyFill="1" applyBorder="1" applyAlignment="1" applyProtection="1">
      <alignment horizontal="center" vertical="center" wrapText="1"/>
      <protection locked="0"/>
    </xf>
    <xf numFmtId="18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9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10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59" applyNumberFormat="1" applyFont="1" applyAlignment="1">
      <alignment horizontal="center"/>
      <protection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9" xfId="58" applyFont="1" applyFill="1" applyBorder="1" applyAlignment="1" applyProtection="1">
      <alignment horizontal="center" vertical="center"/>
      <protection locked="0"/>
    </xf>
    <xf numFmtId="18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wrapText="1"/>
    </xf>
    <xf numFmtId="0" fontId="1" fillId="0" borderId="0" xfId="59" applyFont="1" applyFill="1" applyAlignment="1">
      <alignment horizontal="left" vertical="center"/>
      <protection/>
    </xf>
    <xf numFmtId="182" fontId="1" fillId="0" borderId="0" xfId="59" applyNumberFormat="1" applyFont="1" applyFill="1" applyAlignment="1">
      <alignment horizontal="left" vertical="center" wrapText="1"/>
      <protection/>
    </xf>
    <xf numFmtId="0" fontId="1" fillId="0" borderId="0" xfId="59" applyFont="1" applyFill="1" applyAlignment="1">
      <alignment horizontal="left" vertical="center" wrapText="1"/>
      <protection/>
    </xf>
    <xf numFmtId="0" fontId="1" fillId="0" borderId="0" xfId="59" applyNumberFormat="1" applyFont="1" applyAlignment="1">
      <alignment horizontal="center" vertical="center"/>
      <protection/>
    </xf>
    <xf numFmtId="182" fontId="3" fillId="0" borderId="9" xfId="59" applyNumberFormat="1" applyFont="1" applyBorder="1" applyAlignment="1">
      <alignment horizontal="center" vertical="center" wrapText="1"/>
      <protection/>
    </xf>
    <xf numFmtId="182" fontId="1" fillId="0" borderId="9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/>
    </xf>
    <xf numFmtId="176" fontId="1" fillId="0" borderId="0" xfId="59" applyNumberFormat="1" applyFont="1" applyBorder="1" applyAlignment="1">
      <alignment horizontal="center" vertical="center"/>
      <protection/>
    </xf>
    <xf numFmtId="0" fontId="3" fillId="0" borderId="9" xfId="59" applyFont="1" applyFill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59" applyFont="1" applyFill="1" applyBorder="1" applyAlignment="1">
      <alignment horizontal="center" vertical="center" wrapText="1"/>
      <protection/>
    </xf>
    <xf numFmtId="0" fontId="1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59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3" fillId="0" borderId="9" xfId="59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59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9" xfId="59" applyFont="1" applyFill="1" applyBorder="1" applyAlignment="1">
      <alignment horizontal="center" vertical="center" wrapText="1"/>
      <protection/>
    </xf>
    <xf numFmtId="0" fontId="1" fillId="4" borderId="9" xfId="59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9" xfId="59" applyFont="1" applyFill="1" applyBorder="1" applyAlignment="1">
      <alignment horizontal="center" vertical="center"/>
      <protection/>
    </xf>
    <xf numFmtId="0" fontId="5" fillId="0" borderId="9" xfId="55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1" fillId="0" borderId="9" xfId="50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3" fillId="0" borderId="0" xfId="59" applyFont="1" applyAlignment="1">
      <alignment horizontal="center" vertical="center"/>
      <protection/>
    </xf>
    <xf numFmtId="0" fontId="1" fillId="0" borderId="0" xfId="59" applyNumberFormat="1" applyFont="1" applyBorder="1" applyAlignment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 vertical="center"/>
    </xf>
    <xf numFmtId="176" fontId="3" fillId="0" borderId="9" xfId="59" applyNumberFormat="1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4" borderId="0" xfId="59" applyFont="1" applyFill="1" applyAlignment="1">
      <alignment horizontal="center" vertical="center"/>
      <protection/>
    </xf>
    <xf numFmtId="0" fontId="2" fillId="4" borderId="0" xfId="59" applyNumberFormat="1" applyFont="1" applyFill="1" applyAlignment="1">
      <alignment horizontal="center" vertical="center"/>
      <protection/>
    </xf>
    <xf numFmtId="0" fontId="1" fillId="4" borderId="11" xfId="59" applyFont="1" applyFill="1" applyBorder="1" applyAlignment="1">
      <alignment horizontal="left" vertical="center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3" fillId="4" borderId="9" xfId="59" applyFont="1" applyFill="1" applyBorder="1" applyAlignment="1">
      <alignment horizontal="center" vertical="center" wrapText="1"/>
      <protection/>
    </xf>
    <xf numFmtId="0" fontId="3" fillId="4" borderId="12" xfId="59" applyFont="1" applyFill="1" applyBorder="1" applyAlignment="1">
      <alignment horizontal="center" vertical="center"/>
      <protection/>
    </xf>
    <xf numFmtId="0" fontId="3" fillId="4" borderId="12" xfId="59" applyFont="1" applyFill="1" applyBorder="1" applyAlignment="1">
      <alignment horizontal="center" vertical="center" wrapText="1"/>
      <protection/>
    </xf>
    <xf numFmtId="0" fontId="3" fillId="4" borderId="9" xfId="0" applyNumberFormat="1" applyFont="1" applyFill="1" applyBorder="1" applyAlignment="1">
      <alignment horizontal="center" vertical="center" wrapText="1"/>
    </xf>
    <xf numFmtId="0" fontId="1" fillId="4" borderId="9" xfId="59" applyFont="1" applyFill="1" applyBorder="1" applyAlignment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0" fontId="1" fillId="4" borderId="9" xfId="59" applyFont="1" applyFill="1" applyBorder="1" applyAlignment="1" applyProtection="1">
      <alignment horizontal="center" vertical="center"/>
      <protection locked="0"/>
    </xf>
    <xf numFmtId="0" fontId="5" fillId="4" borderId="9" xfId="58" applyFont="1" applyFill="1" applyBorder="1" applyAlignment="1">
      <alignment horizontal="center" vertical="center"/>
      <protection/>
    </xf>
    <xf numFmtId="0" fontId="1" fillId="4" borderId="12" xfId="59" applyFont="1" applyFill="1" applyBorder="1" applyAlignment="1" applyProtection="1">
      <alignment horizontal="center" vertical="center"/>
      <protection locked="0"/>
    </xf>
    <xf numFmtId="0" fontId="3" fillId="4" borderId="9" xfId="59" applyFont="1" applyFill="1" applyBorder="1" applyAlignment="1">
      <alignment horizontal="center" vertical="center"/>
      <protection/>
    </xf>
    <xf numFmtId="176" fontId="3" fillId="4" borderId="9" xfId="5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76" fontId="10" fillId="0" borderId="9" xfId="59" applyNumberFormat="1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10" fillId="0" borderId="9" xfId="59" applyFont="1" applyFill="1" applyBorder="1" applyAlignment="1">
      <alignment horizontal="center" vertical="center"/>
      <protection/>
    </xf>
    <xf numFmtId="0" fontId="10" fillId="0" borderId="9" xfId="59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176" fontId="5" fillId="0" borderId="9" xfId="50" applyNumberFormat="1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 applyProtection="1">
      <alignment horizontal="center" vertical="center"/>
      <protection locked="0"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4" borderId="9" xfId="59" applyFont="1" applyFill="1" applyBorder="1" applyAlignment="1" applyProtection="1">
      <alignment horizontal="center" vertical="center"/>
      <protection locked="0"/>
    </xf>
    <xf numFmtId="0" fontId="5" fillId="4" borderId="9" xfId="55" applyFont="1" applyFill="1" applyBorder="1" applyAlignment="1">
      <alignment horizontal="center" vertical="center" wrapText="1"/>
      <protection/>
    </xf>
    <xf numFmtId="0" fontId="5" fillId="4" borderId="9" xfId="55" applyFont="1" applyFill="1" applyBorder="1" applyAlignment="1">
      <alignment horizontal="center" vertical="center"/>
      <protection/>
    </xf>
    <xf numFmtId="0" fontId="5" fillId="4" borderId="9" xfId="0" applyFont="1" applyFill="1" applyBorder="1" applyAlignment="1">
      <alignment horizontal="center" vertical="center"/>
    </xf>
    <xf numFmtId="176" fontId="5" fillId="4" borderId="9" xfId="50" applyNumberFormat="1" applyFont="1" applyFill="1" applyBorder="1" applyAlignment="1">
      <alignment horizontal="center" vertical="center"/>
      <protection/>
    </xf>
    <xf numFmtId="0" fontId="5" fillId="0" borderId="9" xfId="55" applyFont="1" applyFill="1" applyBorder="1" applyAlignment="1">
      <alignment horizontal="center" vertical="center" wrapText="1"/>
      <protection/>
    </xf>
    <xf numFmtId="0" fontId="5" fillId="0" borderId="9" xfId="55" applyFont="1" applyFill="1" applyBorder="1" applyAlignment="1">
      <alignment horizontal="center" vertical="center"/>
      <protection/>
    </xf>
    <xf numFmtId="176" fontId="10" fillId="0" borderId="9" xfId="59" applyNumberFormat="1" applyFont="1" applyFill="1" applyBorder="1" applyAlignment="1">
      <alignment horizontal="center" vertical="center"/>
      <protection/>
    </xf>
    <xf numFmtId="0" fontId="0" fillId="0" borderId="0" xfId="57" applyAlignment="1">
      <alignment horizontal="center"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Fill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15" fillId="0" borderId="9" xfId="57" applyFont="1" applyFill="1" applyBorder="1" applyAlignment="1">
      <alignment horizontal="center" vertical="center" wrapText="1"/>
      <protection/>
    </xf>
    <xf numFmtId="0" fontId="15" fillId="0" borderId="9" xfId="59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center" vertical="center" wrapText="1"/>
      <protection/>
    </xf>
    <xf numFmtId="176" fontId="8" fillId="0" borderId="9" xfId="57" applyNumberFormat="1" applyFont="1" applyFill="1" applyBorder="1" applyAlignment="1">
      <alignment horizontal="center" vertical="center" wrapText="1"/>
      <protection/>
    </xf>
    <xf numFmtId="176" fontId="8" fillId="0" borderId="9" xfId="59" applyNumberFormat="1" applyFont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 wrapText="1"/>
      <protection/>
    </xf>
    <xf numFmtId="0" fontId="2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horizontal="left" vertical="center"/>
      <protection/>
    </xf>
    <xf numFmtId="0" fontId="0" fillId="0" borderId="0" xfId="57" applyFill="1" applyAlignment="1">
      <alignment horizontal="center" vertical="center" wrapText="1"/>
      <protection/>
    </xf>
    <xf numFmtId="0" fontId="8" fillId="4" borderId="9" xfId="57" applyFont="1" applyFill="1" applyBorder="1" applyAlignment="1">
      <alignment horizontal="center" vertical="center" wrapText="1"/>
      <protection/>
    </xf>
    <xf numFmtId="176" fontId="8" fillId="4" borderId="9" xfId="57" applyNumberFormat="1" applyFont="1" applyFill="1" applyBorder="1" applyAlignment="1">
      <alignment horizontal="center" vertical="center" wrapText="1"/>
      <protection/>
    </xf>
    <xf numFmtId="0" fontId="16" fillId="4" borderId="13" xfId="57" applyFont="1" applyFill="1" applyBorder="1" applyAlignment="1">
      <alignment horizontal="center" vertical="center" wrapText="1"/>
      <protection/>
    </xf>
    <xf numFmtId="176" fontId="16" fillId="4" borderId="13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left" vertical="center" wrapText="1"/>
      <protection/>
    </xf>
    <xf numFmtId="0" fontId="8" fillId="0" borderId="15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16" fillId="4" borderId="13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/>
      <protection/>
    </xf>
    <xf numFmtId="0" fontId="1" fillId="4" borderId="0" xfId="59" applyNumberFormat="1" applyFont="1" applyFill="1" applyBorder="1" applyAlignment="1">
      <alignment horizontal="left" vertical="center"/>
      <protection/>
    </xf>
    <xf numFmtId="0" fontId="3" fillId="4" borderId="9" xfId="59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NumberFormat="1" applyFont="1" applyAlignment="1">
      <alignment horizontal="center" vertical="center"/>
      <protection/>
    </xf>
    <xf numFmtId="0" fontId="1" fillId="0" borderId="0" xfId="59" applyFont="1" applyAlignment="1">
      <alignment vertical="justify"/>
      <protection/>
    </xf>
    <xf numFmtId="0" fontId="3" fillId="0" borderId="9" xfId="59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 wrapText="1"/>
      <protection/>
    </xf>
    <xf numFmtId="0" fontId="1" fillId="0" borderId="0" xfId="59" applyFont="1" applyAlignment="1">
      <alignment vertical="distributed"/>
      <protection/>
    </xf>
    <xf numFmtId="0" fontId="1" fillId="0" borderId="0" xfId="59" applyFont="1" applyFill="1" applyAlignment="1">
      <alignment vertical="distributed"/>
      <protection/>
    </xf>
    <xf numFmtId="0" fontId="3" fillId="0" borderId="9" xfId="59" applyFont="1" applyFill="1" applyBorder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176" fontId="2" fillId="0" borderId="0" xfId="59" applyNumberFormat="1" applyFont="1" applyAlignment="1">
      <alignment horizontal="center" vertical="center"/>
      <protection/>
    </xf>
    <xf numFmtId="0" fontId="1" fillId="0" borderId="0" xfId="59" applyFont="1" applyFill="1" applyAlignment="1">
      <alignment horizontal="left" vertical="center"/>
      <protection/>
    </xf>
    <xf numFmtId="0" fontId="3" fillId="0" borderId="9" xfId="59" applyFont="1" applyFill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 wrapText="1"/>
      <protection/>
    </xf>
    <xf numFmtId="182" fontId="2" fillId="0" borderId="0" xfId="59" applyNumberFormat="1" applyFont="1" applyAlignment="1">
      <alignment horizontal="center" vertical="center" wrapText="1"/>
      <protection/>
    </xf>
    <xf numFmtId="182" fontId="3" fillId="0" borderId="9" xfId="59" applyNumberFormat="1" applyFont="1" applyBorder="1" applyAlignment="1">
      <alignment horizontal="center" vertical="center" wrapText="1"/>
      <protection/>
    </xf>
    <xf numFmtId="181" fontId="2" fillId="0" borderId="0" xfId="59" applyNumberFormat="1" applyFont="1" applyAlignment="1">
      <alignment horizontal="center" vertical="center"/>
      <protection/>
    </xf>
    <xf numFmtId="0" fontId="1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181" fontId="1" fillId="0" borderId="0" xfId="59" applyNumberFormat="1" applyFont="1" applyBorder="1" applyAlignment="1">
      <alignment horizontal="left" wrapText="1"/>
      <protection/>
    </xf>
    <xf numFmtId="0" fontId="3" fillId="0" borderId="9" xfId="59" applyFont="1" applyFill="1" applyBorder="1" applyAlignment="1" applyProtection="1">
      <alignment horizontal="center" vertical="center" wrapText="1"/>
      <protection locked="0"/>
    </xf>
    <xf numFmtId="0" fontId="3" fillId="0" borderId="9" xfId="59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/>
      <protection/>
    </xf>
    <xf numFmtId="0" fontId="1" fillId="0" borderId="0" xfId="59" applyFont="1" applyFill="1" applyAlignment="1">
      <alignment horizontal="left"/>
      <protection/>
    </xf>
    <xf numFmtId="0" fontId="1" fillId="0" borderId="0" xfId="59" applyFont="1" applyFill="1" applyBorder="1" applyAlignment="1">
      <alignment/>
      <protection/>
    </xf>
    <xf numFmtId="0" fontId="0" fillId="0" borderId="9" xfId="57" applyFont="1" applyFill="1" applyBorder="1" applyAlignment="1">
      <alignment horizontal="center" vertical="center" wrapText="1"/>
      <protection/>
    </xf>
    <xf numFmtId="0" fontId="16" fillId="4" borderId="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2" xfId="43"/>
    <cellStyle name="常规 2 2" xfId="44"/>
    <cellStyle name="常规 2 3" xfId="45"/>
    <cellStyle name="常规 3" xfId="46"/>
    <cellStyle name="常规 37" xfId="47"/>
    <cellStyle name="常规 38" xfId="48"/>
    <cellStyle name="常规 39" xfId="49"/>
    <cellStyle name="常规 4" xfId="50"/>
    <cellStyle name="常规 4 3" xfId="51"/>
    <cellStyle name="常规 4 5" xfId="52"/>
    <cellStyle name="常规 4_坪石车站" xfId="53"/>
    <cellStyle name="常规 48" xfId="54"/>
    <cellStyle name="常规 5" xfId="55"/>
    <cellStyle name="常规 6" xfId="56"/>
    <cellStyle name="常规_2010年韶关市农村客运车辆油价补贴方案表" xfId="57"/>
    <cellStyle name="常规_Sheet1_始兴汽车站" xfId="58"/>
    <cellStyle name="常规_新丰农村客运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6"/>
  <sheetViews>
    <sheetView tabSelected="1" zoomScaleSheetLayoutView="100" workbookViewId="0" topLeftCell="A1">
      <selection activeCell="C6" sqref="C6"/>
    </sheetView>
  </sheetViews>
  <sheetFormatPr defaultColWidth="9.00390625" defaultRowHeight="21.75" customHeight="1"/>
  <cols>
    <col min="1" max="1" width="7.625" style="204" customWidth="1"/>
    <col min="2" max="2" width="46.50390625" style="204" customWidth="1"/>
    <col min="3" max="4" width="13.625" style="204" customWidth="1"/>
    <col min="5" max="5" width="18.875" style="204" customWidth="1"/>
    <col min="6" max="246" width="9.00390625" style="204" customWidth="1"/>
  </cols>
  <sheetData>
    <row r="1" spans="1:2" s="204" customFormat="1" ht="21.75" customHeight="1">
      <c r="A1" s="228" t="s">
        <v>0</v>
      </c>
      <c r="B1" s="229"/>
    </row>
    <row r="2" spans="1:7" s="204" customFormat="1" ht="34.5" customHeight="1">
      <c r="A2" s="230" t="s">
        <v>945</v>
      </c>
      <c r="B2" s="230"/>
      <c r="C2" s="230"/>
      <c r="D2" s="230"/>
      <c r="E2" s="230"/>
      <c r="F2" s="8"/>
      <c r="G2" s="8"/>
    </row>
    <row r="3" spans="1:5" s="205" customFormat="1" ht="34.5" customHeight="1">
      <c r="A3" s="209" t="s">
        <v>1</v>
      </c>
      <c r="B3" s="209" t="s">
        <v>2</v>
      </c>
      <c r="C3" s="209" t="s">
        <v>3</v>
      </c>
      <c r="D3" s="210" t="s">
        <v>941</v>
      </c>
      <c r="E3" s="210" t="s">
        <v>4</v>
      </c>
    </row>
    <row r="4" spans="1:5" s="205" customFormat="1" ht="24.75" customHeight="1">
      <c r="A4" s="227" t="s">
        <v>5</v>
      </c>
      <c r="B4" s="211" t="s">
        <v>6</v>
      </c>
      <c r="C4" s="211">
        <v>24</v>
      </c>
      <c r="D4" s="262">
        <v>0.6842</v>
      </c>
      <c r="E4" s="212">
        <v>607681.5299999999</v>
      </c>
    </row>
    <row r="5" spans="1:5" s="205" customFormat="1" ht="21" customHeight="1">
      <c r="A5" s="227"/>
      <c r="B5" s="211" t="s">
        <v>7</v>
      </c>
      <c r="C5" s="211">
        <v>16</v>
      </c>
      <c r="D5" s="262">
        <v>0.6842</v>
      </c>
      <c r="E5" s="212">
        <v>873268.2700000003</v>
      </c>
    </row>
    <row r="6" spans="1:5" s="205" customFormat="1" ht="18.75" customHeight="1">
      <c r="A6" s="227" t="s">
        <v>8</v>
      </c>
      <c r="B6" s="211" t="s">
        <v>9</v>
      </c>
      <c r="C6" s="211">
        <v>25</v>
      </c>
      <c r="D6" s="262">
        <v>0.6842</v>
      </c>
      <c r="E6" s="212">
        <v>1543949.71</v>
      </c>
    </row>
    <row r="7" spans="1:5" s="205" customFormat="1" ht="18.75" customHeight="1">
      <c r="A7" s="227"/>
      <c r="B7" s="211" t="s">
        <v>10</v>
      </c>
      <c r="C7" s="211">
        <v>61</v>
      </c>
      <c r="D7" s="262">
        <v>0.6842</v>
      </c>
      <c r="E7" s="212">
        <v>2382707.54</v>
      </c>
    </row>
    <row r="8" spans="1:5" s="205" customFormat="1" ht="18.75" customHeight="1">
      <c r="A8" s="227"/>
      <c r="B8" s="211" t="s">
        <v>11</v>
      </c>
      <c r="C8" s="211">
        <v>38</v>
      </c>
      <c r="D8" s="262">
        <v>0.6842</v>
      </c>
      <c r="E8" s="213">
        <v>1935203.4600000002</v>
      </c>
    </row>
    <row r="9" spans="1:246" s="206" customFormat="1" ht="18.75" customHeight="1">
      <c r="A9" s="227"/>
      <c r="B9" s="211" t="s">
        <v>12</v>
      </c>
      <c r="C9" s="211">
        <v>40</v>
      </c>
      <c r="D9" s="262">
        <v>0.6842</v>
      </c>
      <c r="E9" s="212">
        <v>1761409.4399999997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</row>
    <row r="10" spans="1:246" s="206" customFormat="1" ht="18.75" customHeight="1">
      <c r="A10" s="211" t="s">
        <v>13</v>
      </c>
      <c r="B10" s="211" t="s">
        <v>14</v>
      </c>
      <c r="C10" s="211">
        <v>88</v>
      </c>
      <c r="D10" s="262">
        <v>0.6842</v>
      </c>
      <c r="E10" s="212">
        <v>3785666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</row>
    <row r="11" spans="1:246" s="206" customFormat="1" ht="18.75" customHeight="1">
      <c r="A11" s="211" t="s">
        <v>15</v>
      </c>
      <c r="B11" s="211" t="s">
        <v>16</v>
      </c>
      <c r="C11" s="211">
        <v>57</v>
      </c>
      <c r="D11" s="262">
        <v>0.6842</v>
      </c>
      <c r="E11" s="212">
        <v>2053896.1099999996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</row>
    <row r="12" spans="1:246" s="206" customFormat="1" ht="18.75" customHeight="1">
      <c r="A12" s="227" t="s">
        <v>17</v>
      </c>
      <c r="B12" s="211" t="s">
        <v>18</v>
      </c>
      <c r="C12" s="211">
        <v>47</v>
      </c>
      <c r="D12" s="262">
        <v>0.6842</v>
      </c>
      <c r="E12" s="212">
        <v>1952717.1000000003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</row>
    <row r="13" spans="1:246" s="206" customFormat="1" ht="18.75" customHeight="1">
      <c r="A13" s="227"/>
      <c r="B13" s="211" t="s">
        <v>19</v>
      </c>
      <c r="C13" s="211">
        <v>2</v>
      </c>
      <c r="D13" s="262">
        <v>0.6842</v>
      </c>
      <c r="E13" s="213">
        <v>97014.9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</row>
    <row r="14" spans="1:5" s="206" customFormat="1" ht="18.75" customHeight="1">
      <c r="A14" s="211" t="s">
        <v>20</v>
      </c>
      <c r="B14" s="211" t="s">
        <v>21</v>
      </c>
      <c r="C14" s="211">
        <v>39</v>
      </c>
      <c r="D14" s="262">
        <v>0.6842</v>
      </c>
      <c r="E14" s="212">
        <v>1743800.35</v>
      </c>
    </row>
    <row r="15" spans="1:5" s="206" customFormat="1" ht="18.75" customHeight="1">
      <c r="A15" s="211" t="s">
        <v>22</v>
      </c>
      <c r="B15" s="211" t="s">
        <v>23</v>
      </c>
      <c r="C15" s="211">
        <v>28</v>
      </c>
      <c r="D15" s="262">
        <v>0.6842</v>
      </c>
      <c r="E15" s="212">
        <v>1182815.9</v>
      </c>
    </row>
    <row r="16" spans="1:5" s="206" customFormat="1" ht="18.75" customHeight="1">
      <c r="A16" s="227" t="s">
        <v>24</v>
      </c>
      <c r="B16" s="211" t="s">
        <v>25</v>
      </c>
      <c r="C16" s="211">
        <v>9</v>
      </c>
      <c r="D16" s="262">
        <v>0.6842</v>
      </c>
      <c r="E16" s="212">
        <v>323225.44</v>
      </c>
    </row>
    <row r="17" spans="1:5" s="206" customFormat="1" ht="18.75" customHeight="1">
      <c r="A17" s="227"/>
      <c r="B17" s="211" t="s">
        <v>26</v>
      </c>
      <c r="C17" s="211">
        <v>43</v>
      </c>
      <c r="D17" s="262">
        <v>0.6842</v>
      </c>
      <c r="E17" s="212">
        <v>2231992.099999999</v>
      </c>
    </row>
    <row r="18" spans="1:5" s="206" customFormat="1" ht="18.75" customHeight="1">
      <c r="A18" s="227"/>
      <c r="B18" s="211" t="s">
        <v>27</v>
      </c>
      <c r="C18" s="211">
        <v>11</v>
      </c>
      <c r="D18" s="262">
        <v>0.6842</v>
      </c>
      <c r="E18" s="212">
        <v>724026.1399999999</v>
      </c>
    </row>
    <row r="19" spans="1:5" s="206" customFormat="1" ht="18.75" customHeight="1">
      <c r="A19" s="227"/>
      <c r="B19" s="211" t="s">
        <v>28</v>
      </c>
      <c r="C19" s="211">
        <v>6</v>
      </c>
      <c r="D19" s="262">
        <v>0.6842</v>
      </c>
      <c r="E19" s="213">
        <v>28348.18</v>
      </c>
    </row>
    <row r="20" spans="1:5" s="206" customFormat="1" ht="18.75" customHeight="1">
      <c r="A20" s="227" t="s">
        <v>29</v>
      </c>
      <c r="B20" s="211" t="s">
        <v>30</v>
      </c>
      <c r="C20" s="211">
        <v>18</v>
      </c>
      <c r="D20" s="262">
        <v>0.6842</v>
      </c>
      <c r="E20" s="212">
        <v>714422.5</v>
      </c>
    </row>
    <row r="21" spans="1:5" s="206" customFormat="1" ht="18.75" customHeight="1">
      <c r="A21" s="227"/>
      <c r="B21" s="218" t="s">
        <v>31</v>
      </c>
      <c r="C21" s="218">
        <v>34</v>
      </c>
      <c r="D21" s="262">
        <v>0.6842</v>
      </c>
      <c r="E21" s="219">
        <v>1616839.7699999998</v>
      </c>
    </row>
    <row r="22" spans="1:246" s="207" customFormat="1" ht="18.75" customHeight="1">
      <c r="A22" s="231" t="s">
        <v>32</v>
      </c>
      <c r="B22" s="231"/>
      <c r="C22" s="220">
        <f>SUM(C4:C21)</f>
        <v>586</v>
      </c>
      <c r="D22" s="263"/>
      <c r="E22" s="221">
        <f>SUM(E4:E21)</f>
        <v>25558984.439999998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</row>
    <row r="23" spans="1:5" s="208" customFormat="1" ht="21" customHeight="1">
      <c r="A23" s="232" t="s">
        <v>944</v>
      </c>
      <c r="B23" s="233"/>
      <c r="C23" s="233"/>
      <c r="D23" s="264"/>
      <c r="E23" s="234"/>
    </row>
    <row r="24" spans="1:5" s="208" customFormat="1" ht="21" customHeight="1">
      <c r="A24" s="266" t="s">
        <v>943</v>
      </c>
      <c r="B24" s="267"/>
      <c r="C24" s="267"/>
      <c r="D24" s="267"/>
      <c r="E24" s="268"/>
    </row>
    <row r="25" spans="1:5" s="208" customFormat="1" ht="19.5" customHeight="1">
      <c r="A25" s="224" t="s">
        <v>942</v>
      </c>
      <c r="B25" s="225"/>
      <c r="C25" s="225"/>
      <c r="D25" s="265"/>
      <c r="E25" s="226"/>
    </row>
    <row r="26" spans="1:246" s="34" customFormat="1" ht="21.75" customHeight="1">
      <c r="A26" s="223"/>
      <c r="B26" s="223"/>
      <c r="C26" s="223"/>
      <c r="D26" s="223"/>
      <c r="E26" s="223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</row>
  </sheetData>
  <sheetProtection/>
  <mergeCells count="11">
    <mergeCell ref="A1:B1"/>
    <mergeCell ref="A2:E2"/>
    <mergeCell ref="A22:B22"/>
    <mergeCell ref="A23:E23"/>
    <mergeCell ref="A25:E25"/>
    <mergeCell ref="A4:A5"/>
    <mergeCell ref="A6:A9"/>
    <mergeCell ref="A12:A13"/>
    <mergeCell ref="A16:A19"/>
    <mergeCell ref="A20:A21"/>
    <mergeCell ref="A24:E24"/>
  </mergeCells>
  <printOptions horizontalCentered="1"/>
  <pageMargins left="0.7479166666666667" right="0.7479166666666667" top="0.5506944444444445" bottom="0.4722222222222222" header="0.275" footer="0.19652777777777777"/>
  <pageSetup horizontalDpi="96" verticalDpi="96" orientation="portrait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4.875" style="4" customWidth="1"/>
    <col min="2" max="2" width="14.50390625" style="101" customWidth="1"/>
    <col min="3" max="3" width="9.25390625" style="0" customWidth="1"/>
    <col min="4" max="4" width="11.375" style="92" customWidth="1"/>
    <col min="5" max="5" width="10.00390625" style="5" customWidth="1"/>
    <col min="6" max="6" width="12.875" style="6" customWidth="1"/>
    <col min="7" max="7" width="14.50390625" style="7" customWidth="1"/>
  </cols>
  <sheetData>
    <row r="1" spans="1:7" ht="33" customHeight="1">
      <c r="A1" s="230" t="s">
        <v>575</v>
      </c>
      <c r="B1" s="251"/>
      <c r="C1" s="230"/>
      <c r="D1" s="238"/>
      <c r="E1" s="230"/>
      <c r="F1" s="230"/>
      <c r="G1" s="239"/>
    </row>
    <row r="2" spans="1:7" s="10" customFormat="1" ht="23.25" customHeight="1">
      <c r="A2" s="102" t="s">
        <v>576</v>
      </c>
      <c r="B2" s="103"/>
      <c r="C2" s="102"/>
      <c r="D2" s="104"/>
      <c r="E2" s="102"/>
      <c r="G2" s="105"/>
    </row>
    <row r="3" spans="1:7" s="10" customFormat="1" ht="34.5" customHeight="1">
      <c r="A3" s="12" t="s">
        <v>35</v>
      </c>
      <c r="B3" s="106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577</v>
      </c>
    </row>
    <row r="4" spans="1:7" s="40" customFormat="1" ht="25.5" customHeight="1">
      <c r="A4" s="16">
        <v>1</v>
      </c>
      <c r="B4" s="107" t="s">
        <v>578</v>
      </c>
      <c r="C4" s="19" t="s">
        <v>579</v>
      </c>
      <c r="D4" s="19" t="s">
        <v>117</v>
      </c>
      <c r="E4" s="23">
        <v>1</v>
      </c>
      <c r="F4" s="57">
        <v>12</v>
      </c>
      <c r="G4" s="100">
        <v>51989.1</v>
      </c>
    </row>
    <row r="5" spans="1:7" s="40" customFormat="1" ht="25.5" customHeight="1">
      <c r="A5" s="16">
        <v>2</v>
      </c>
      <c r="B5" s="107" t="s">
        <v>578</v>
      </c>
      <c r="C5" s="19" t="s">
        <v>580</v>
      </c>
      <c r="D5" s="19" t="s">
        <v>117</v>
      </c>
      <c r="E5" s="25">
        <v>1</v>
      </c>
      <c r="F5" s="57">
        <v>12</v>
      </c>
      <c r="G5" s="100">
        <v>41179.1</v>
      </c>
    </row>
    <row r="6" spans="1:7" s="40" customFormat="1" ht="25.5" customHeight="1">
      <c r="A6" s="38">
        <v>3</v>
      </c>
      <c r="B6" s="107" t="s">
        <v>578</v>
      </c>
      <c r="C6" s="19" t="s">
        <v>581</v>
      </c>
      <c r="D6" s="19" t="s">
        <v>117</v>
      </c>
      <c r="E6" s="23">
        <v>1</v>
      </c>
      <c r="F6" s="57">
        <v>12</v>
      </c>
      <c r="G6" s="100">
        <v>43683.6</v>
      </c>
    </row>
    <row r="7" spans="1:7" s="40" customFormat="1" ht="25.5" customHeight="1">
      <c r="A7" s="38">
        <v>4</v>
      </c>
      <c r="B7" s="107" t="s">
        <v>578</v>
      </c>
      <c r="C7" s="19" t="s">
        <v>582</v>
      </c>
      <c r="D7" s="19" t="s">
        <v>117</v>
      </c>
      <c r="E7" s="25">
        <v>1</v>
      </c>
      <c r="F7" s="57">
        <v>12</v>
      </c>
      <c r="G7" s="100">
        <v>36606</v>
      </c>
    </row>
    <row r="8" spans="1:7" s="40" customFormat="1" ht="25.5" customHeight="1">
      <c r="A8" s="38">
        <v>5</v>
      </c>
      <c r="B8" s="107" t="s">
        <v>578</v>
      </c>
      <c r="C8" s="19" t="s">
        <v>583</v>
      </c>
      <c r="D8" s="19" t="s">
        <v>117</v>
      </c>
      <c r="E8" s="23">
        <v>1</v>
      </c>
      <c r="F8" s="57">
        <v>12</v>
      </c>
      <c r="G8" s="100">
        <v>50299.5</v>
      </c>
    </row>
    <row r="9" spans="1:7" s="40" customFormat="1" ht="25.5" customHeight="1">
      <c r="A9" s="38">
        <v>6</v>
      </c>
      <c r="B9" s="107" t="s">
        <v>578</v>
      </c>
      <c r="C9" s="19" t="s">
        <v>584</v>
      </c>
      <c r="D9" s="19" t="s">
        <v>117</v>
      </c>
      <c r="E9" s="25">
        <v>1</v>
      </c>
      <c r="F9" s="57">
        <v>12</v>
      </c>
      <c r="G9" s="100">
        <v>45415.8</v>
      </c>
    </row>
    <row r="10" spans="1:7" s="40" customFormat="1" ht="25.5" customHeight="1">
      <c r="A10" s="38">
        <v>7</v>
      </c>
      <c r="B10" s="107" t="s">
        <v>578</v>
      </c>
      <c r="C10" s="19" t="s">
        <v>585</v>
      </c>
      <c r="D10" s="19" t="s">
        <v>117</v>
      </c>
      <c r="E10" s="23">
        <v>1</v>
      </c>
      <c r="F10" s="57">
        <v>12</v>
      </c>
      <c r="G10" s="100">
        <v>51698.8</v>
      </c>
    </row>
    <row r="11" spans="1:7" s="40" customFormat="1" ht="25.5" customHeight="1">
      <c r="A11" s="38">
        <v>8</v>
      </c>
      <c r="B11" s="107" t="s">
        <v>578</v>
      </c>
      <c r="C11" s="19" t="s">
        <v>586</v>
      </c>
      <c r="D11" s="19" t="s">
        <v>117</v>
      </c>
      <c r="E11" s="25">
        <v>1</v>
      </c>
      <c r="F11" s="57">
        <v>12</v>
      </c>
      <c r="G11" s="100">
        <v>49002.7</v>
      </c>
    </row>
    <row r="12" spans="1:7" s="40" customFormat="1" ht="25.5" customHeight="1">
      <c r="A12" s="38">
        <v>9</v>
      </c>
      <c r="B12" s="108" t="s">
        <v>587</v>
      </c>
      <c r="C12" s="19" t="s">
        <v>588</v>
      </c>
      <c r="D12" s="19" t="s">
        <v>117</v>
      </c>
      <c r="E12" s="23">
        <v>1</v>
      </c>
      <c r="F12" s="57">
        <v>12</v>
      </c>
      <c r="G12" s="100">
        <v>36569.3</v>
      </c>
    </row>
    <row r="13" spans="1:7" s="40" customFormat="1" ht="25.5" customHeight="1">
      <c r="A13" s="16">
        <v>10</v>
      </c>
      <c r="B13" s="108" t="s">
        <v>587</v>
      </c>
      <c r="C13" s="109" t="s">
        <v>589</v>
      </c>
      <c r="D13" s="19" t="s">
        <v>117</v>
      </c>
      <c r="E13" s="25">
        <v>1</v>
      </c>
      <c r="F13" s="57">
        <v>12</v>
      </c>
      <c r="G13" s="100">
        <v>36494.5</v>
      </c>
    </row>
    <row r="14" spans="1:7" s="40" customFormat="1" ht="25.5" customHeight="1">
      <c r="A14" s="38">
        <v>11</v>
      </c>
      <c r="B14" s="110" t="s">
        <v>587</v>
      </c>
      <c r="C14" s="19" t="s">
        <v>590</v>
      </c>
      <c r="D14" s="19" t="s">
        <v>117</v>
      </c>
      <c r="E14" s="23">
        <v>1</v>
      </c>
      <c r="F14" s="57">
        <v>12</v>
      </c>
      <c r="G14" s="100">
        <v>38209.3</v>
      </c>
    </row>
    <row r="15" spans="1:7" s="40" customFormat="1" ht="25.5" customHeight="1">
      <c r="A15" s="38">
        <v>12</v>
      </c>
      <c r="B15" s="110" t="s">
        <v>591</v>
      </c>
      <c r="C15" s="24" t="s">
        <v>592</v>
      </c>
      <c r="D15" s="19" t="s">
        <v>117</v>
      </c>
      <c r="E15" s="25">
        <v>1</v>
      </c>
      <c r="F15" s="57">
        <v>12</v>
      </c>
      <c r="G15" s="100">
        <v>34035.6</v>
      </c>
    </row>
    <row r="16" spans="1:7" s="40" customFormat="1" ht="25.5" customHeight="1">
      <c r="A16" s="38">
        <v>13</v>
      </c>
      <c r="B16" s="110" t="s">
        <v>591</v>
      </c>
      <c r="C16" s="24" t="s">
        <v>593</v>
      </c>
      <c r="D16" s="19" t="s">
        <v>117</v>
      </c>
      <c r="E16" s="23">
        <v>1</v>
      </c>
      <c r="F16" s="57">
        <v>12</v>
      </c>
      <c r="G16" s="100">
        <v>62698</v>
      </c>
    </row>
    <row r="17" spans="1:7" s="40" customFormat="1" ht="25.5" customHeight="1">
      <c r="A17" s="38">
        <v>14</v>
      </c>
      <c r="B17" s="110" t="s">
        <v>591</v>
      </c>
      <c r="C17" s="24" t="s">
        <v>594</v>
      </c>
      <c r="D17" s="19" t="s">
        <v>117</v>
      </c>
      <c r="E17" s="25">
        <v>1</v>
      </c>
      <c r="F17" s="57">
        <v>12</v>
      </c>
      <c r="G17" s="100">
        <v>65291</v>
      </c>
    </row>
    <row r="18" spans="1:7" s="40" customFormat="1" ht="25.5" customHeight="1">
      <c r="A18" s="38">
        <v>15</v>
      </c>
      <c r="B18" s="110" t="s">
        <v>595</v>
      </c>
      <c r="C18" s="24" t="s">
        <v>596</v>
      </c>
      <c r="D18" s="19" t="s">
        <v>117</v>
      </c>
      <c r="E18" s="23">
        <v>1</v>
      </c>
      <c r="F18" s="57">
        <v>12</v>
      </c>
      <c r="G18" s="100">
        <v>56639.1</v>
      </c>
    </row>
    <row r="19" spans="1:7" s="40" customFormat="1" ht="25.5" customHeight="1">
      <c r="A19" s="38">
        <v>16</v>
      </c>
      <c r="B19" s="110" t="s">
        <v>595</v>
      </c>
      <c r="C19" s="24" t="s">
        <v>597</v>
      </c>
      <c r="D19" s="19" t="s">
        <v>117</v>
      </c>
      <c r="E19" s="25">
        <v>1</v>
      </c>
      <c r="F19" s="57">
        <v>12</v>
      </c>
      <c r="G19" s="100">
        <v>60089.7</v>
      </c>
    </row>
    <row r="20" spans="1:7" s="40" customFormat="1" ht="25.5" customHeight="1">
      <c r="A20" s="38">
        <v>17</v>
      </c>
      <c r="B20" s="110" t="s">
        <v>595</v>
      </c>
      <c r="C20" s="24" t="s">
        <v>598</v>
      </c>
      <c r="D20" s="19" t="s">
        <v>117</v>
      </c>
      <c r="E20" s="23">
        <v>1</v>
      </c>
      <c r="F20" s="57">
        <v>12</v>
      </c>
      <c r="G20" s="100">
        <v>57544.3</v>
      </c>
    </row>
    <row r="21" spans="1:7" s="40" customFormat="1" ht="25.5" customHeight="1">
      <c r="A21" s="16">
        <v>18</v>
      </c>
      <c r="B21" s="110" t="s">
        <v>595</v>
      </c>
      <c r="C21" s="24" t="s">
        <v>599</v>
      </c>
      <c r="D21" s="19" t="s">
        <v>117</v>
      </c>
      <c r="E21" s="25">
        <v>1</v>
      </c>
      <c r="F21" s="57">
        <v>12</v>
      </c>
      <c r="G21" s="100">
        <v>41994.5</v>
      </c>
    </row>
    <row r="22" spans="1:7" s="40" customFormat="1" ht="25.5" customHeight="1">
      <c r="A22" s="38">
        <v>19</v>
      </c>
      <c r="B22" s="110" t="s">
        <v>595</v>
      </c>
      <c r="C22" s="24" t="s">
        <v>600</v>
      </c>
      <c r="D22" s="19" t="s">
        <v>117</v>
      </c>
      <c r="E22" s="23">
        <v>1</v>
      </c>
      <c r="F22" s="57">
        <v>12</v>
      </c>
      <c r="G22" s="100">
        <v>60869.4</v>
      </c>
    </row>
    <row r="23" spans="1:7" s="40" customFormat="1" ht="25.5" customHeight="1">
      <c r="A23" s="38">
        <v>20</v>
      </c>
      <c r="B23" s="110" t="s">
        <v>595</v>
      </c>
      <c r="C23" s="24" t="s">
        <v>601</v>
      </c>
      <c r="D23" s="19" t="s">
        <v>117</v>
      </c>
      <c r="E23" s="25">
        <v>1</v>
      </c>
      <c r="F23" s="57">
        <v>12</v>
      </c>
      <c r="G23" s="100">
        <v>60416.9</v>
      </c>
    </row>
    <row r="24" spans="1:7" s="40" customFormat="1" ht="25.5" customHeight="1">
      <c r="A24" s="38">
        <v>21</v>
      </c>
      <c r="B24" s="110" t="s">
        <v>602</v>
      </c>
      <c r="C24" s="24" t="s">
        <v>603</v>
      </c>
      <c r="D24" s="19" t="s">
        <v>117</v>
      </c>
      <c r="E24" s="23">
        <v>1</v>
      </c>
      <c r="F24" s="57">
        <v>12</v>
      </c>
      <c r="G24" s="100">
        <v>73119.7</v>
      </c>
    </row>
    <row r="25" spans="1:7" s="40" customFormat="1" ht="25.5" customHeight="1">
      <c r="A25" s="38">
        <v>22</v>
      </c>
      <c r="B25" s="110" t="s">
        <v>604</v>
      </c>
      <c r="C25" s="99" t="s">
        <v>605</v>
      </c>
      <c r="D25" s="19" t="s">
        <v>117</v>
      </c>
      <c r="E25" s="25">
        <v>1</v>
      </c>
      <c r="F25" s="57">
        <v>12</v>
      </c>
      <c r="G25" s="100">
        <v>72402</v>
      </c>
    </row>
    <row r="26" spans="1:7" s="40" customFormat="1" ht="25.5" customHeight="1">
      <c r="A26" s="38">
        <v>23</v>
      </c>
      <c r="B26" s="107" t="s">
        <v>606</v>
      </c>
      <c r="C26" s="24" t="s">
        <v>607</v>
      </c>
      <c r="D26" s="19" t="s">
        <v>117</v>
      </c>
      <c r="E26" s="23">
        <v>1</v>
      </c>
      <c r="F26" s="57">
        <v>12</v>
      </c>
      <c r="G26" s="100">
        <v>66792.1</v>
      </c>
    </row>
    <row r="27" spans="1:7" s="40" customFormat="1" ht="25.5" customHeight="1">
      <c r="A27" s="38">
        <v>24</v>
      </c>
      <c r="B27" s="110" t="s">
        <v>608</v>
      </c>
      <c r="C27" s="24" t="s">
        <v>609</v>
      </c>
      <c r="D27" s="19" t="s">
        <v>117</v>
      </c>
      <c r="E27" s="25">
        <v>1</v>
      </c>
      <c r="F27" s="57">
        <v>12</v>
      </c>
      <c r="G27" s="100">
        <v>58673.4</v>
      </c>
    </row>
    <row r="28" spans="1:7" s="40" customFormat="1" ht="25.5" customHeight="1">
      <c r="A28" s="38">
        <v>25</v>
      </c>
      <c r="B28" s="110" t="s">
        <v>608</v>
      </c>
      <c r="C28" s="24" t="s">
        <v>610</v>
      </c>
      <c r="D28" s="19" t="s">
        <v>117</v>
      </c>
      <c r="E28" s="23">
        <v>1</v>
      </c>
      <c r="F28" s="57">
        <v>12</v>
      </c>
      <c r="G28" s="100">
        <v>55886.6</v>
      </c>
    </row>
    <row r="29" spans="1:7" s="40" customFormat="1" ht="25.5" customHeight="1">
      <c r="A29" s="16">
        <v>26</v>
      </c>
      <c r="B29" s="110" t="s">
        <v>608</v>
      </c>
      <c r="C29" s="24" t="s">
        <v>611</v>
      </c>
      <c r="D29" s="19" t="s">
        <v>117</v>
      </c>
      <c r="E29" s="25">
        <v>1</v>
      </c>
      <c r="F29" s="57">
        <v>12</v>
      </c>
      <c r="G29" s="100">
        <v>55837.8</v>
      </c>
    </row>
    <row r="30" spans="1:7" s="40" customFormat="1" ht="25.5" customHeight="1">
      <c r="A30" s="38">
        <v>27</v>
      </c>
      <c r="B30" s="107" t="s">
        <v>578</v>
      </c>
      <c r="C30" s="24" t="s">
        <v>612</v>
      </c>
      <c r="D30" s="19" t="s">
        <v>117</v>
      </c>
      <c r="E30" s="23">
        <v>1</v>
      </c>
      <c r="F30" s="57">
        <v>12</v>
      </c>
      <c r="G30" s="100">
        <v>53835.6</v>
      </c>
    </row>
    <row r="31" spans="1:7" s="40" customFormat="1" ht="25.5" customHeight="1">
      <c r="A31" s="38">
        <v>28</v>
      </c>
      <c r="B31" s="107" t="s">
        <v>578</v>
      </c>
      <c r="C31" s="24" t="s">
        <v>613</v>
      </c>
      <c r="D31" s="19" t="s">
        <v>117</v>
      </c>
      <c r="E31" s="25">
        <v>1</v>
      </c>
      <c r="F31" s="57">
        <v>12</v>
      </c>
      <c r="G31" s="100">
        <v>48580.6</v>
      </c>
    </row>
    <row r="32" spans="1:7" s="40" customFormat="1" ht="25.5" customHeight="1">
      <c r="A32" s="38">
        <v>29</v>
      </c>
      <c r="B32" s="107" t="s">
        <v>578</v>
      </c>
      <c r="C32" s="24" t="s">
        <v>614</v>
      </c>
      <c r="D32" s="19" t="s">
        <v>117</v>
      </c>
      <c r="E32" s="23">
        <v>1</v>
      </c>
      <c r="F32" s="57">
        <v>12</v>
      </c>
      <c r="G32" s="100">
        <v>52853.1</v>
      </c>
    </row>
    <row r="33" spans="1:7" s="40" customFormat="1" ht="25.5" customHeight="1">
      <c r="A33" s="38">
        <v>30</v>
      </c>
      <c r="B33" s="107" t="s">
        <v>578</v>
      </c>
      <c r="C33" s="24" t="s">
        <v>615</v>
      </c>
      <c r="D33" s="19" t="s">
        <v>117</v>
      </c>
      <c r="E33" s="25">
        <v>1</v>
      </c>
      <c r="F33" s="57">
        <v>12</v>
      </c>
      <c r="G33" s="100">
        <v>47533.4</v>
      </c>
    </row>
    <row r="34" spans="1:7" s="40" customFormat="1" ht="25.5" customHeight="1">
      <c r="A34" s="38">
        <v>31</v>
      </c>
      <c r="B34" s="111" t="s">
        <v>616</v>
      </c>
      <c r="C34" s="24" t="s">
        <v>617</v>
      </c>
      <c r="D34" s="19" t="s">
        <v>117</v>
      </c>
      <c r="E34" s="23">
        <v>1</v>
      </c>
      <c r="F34" s="57">
        <v>12</v>
      </c>
      <c r="G34" s="100">
        <v>66067</v>
      </c>
    </row>
    <row r="35" spans="1:7" s="40" customFormat="1" ht="25.5" customHeight="1">
      <c r="A35" s="38">
        <v>32</v>
      </c>
      <c r="B35" s="111" t="s">
        <v>616</v>
      </c>
      <c r="C35" s="24" t="s">
        <v>618</v>
      </c>
      <c r="D35" s="19" t="s">
        <v>117</v>
      </c>
      <c r="E35" s="25">
        <v>1</v>
      </c>
      <c r="F35" s="57">
        <v>12</v>
      </c>
      <c r="G35" s="100">
        <v>57442.9</v>
      </c>
    </row>
    <row r="36" spans="1:7" s="40" customFormat="1" ht="25.5" customHeight="1">
      <c r="A36" s="38">
        <v>33</v>
      </c>
      <c r="B36" s="111" t="s">
        <v>616</v>
      </c>
      <c r="C36" s="24" t="s">
        <v>619</v>
      </c>
      <c r="D36" s="19" t="s">
        <v>117</v>
      </c>
      <c r="E36" s="23">
        <v>1</v>
      </c>
      <c r="F36" s="57">
        <v>12</v>
      </c>
      <c r="G36" s="100">
        <v>31817.8</v>
      </c>
    </row>
    <row r="37" spans="1:7" s="40" customFormat="1" ht="25.5" customHeight="1">
      <c r="A37" s="38">
        <v>34</v>
      </c>
      <c r="B37" s="107" t="s">
        <v>620</v>
      </c>
      <c r="C37" s="99" t="s">
        <v>621</v>
      </c>
      <c r="D37" s="19" t="s">
        <v>117</v>
      </c>
      <c r="E37" s="25">
        <v>1.5</v>
      </c>
      <c r="F37" s="57">
        <v>12</v>
      </c>
      <c r="G37" s="100">
        <v>18971.8</v>
      </c>
    </row>
    <row r="38" spans="1:7" s="40" customFormat="1" ht="25.5" customHeight="1">
      <c r="A38" s="38">
        <v>35</v>
      </c>
      <c r="B38" s="107" t="s">
        <v>622</v>
      </c>
      <c r="C38" s="24" t="s">
        <v>623</v>
      </c>
      <c r="D38" s="19" t="s">
        <v>117</v>
      </c>
      <c r="E38" s="25">
        <v>1.5</v>
      </c>
      <c r="F38" s="57">
        <v>12</v>
      </c>
      <c r="G38" s="100">
        <v>19134</v>
      </c>
    </row>
    <row r="39" spans="1:7" s="40" customFormat="1" ht="25.5" customHeight="1">
      <c r="A39" s="38">
        <v>36</v>
      </c>
      <c r="B39" s="107" t="s">
        <v>624</v>
      </c>
      <c r="C39" s="24" t="s">
        <v>625</v>
      </c>
      <c r="D39" s="19" t="s">
        <v>117</v>
      </c>
      <c r="E39" s="25">
        <v>1.5</v>
      </c>
      <c r="F39" s="57">
        <v>12</v>
      </c>
      <c r="G39" s="100">
        <v>19738.1</v>
      </c>
    </row>
    <row r="40" spans="1:7" s="40" customFormat="1" ht="25.5" customHeight="1">
      <c r="A40" s="38">
        <v>37</v>
      </c>
      <c r="B40" s="107" t="s">
        <v>626</v>
      </c>
      <c r="C40" s="24" t="s">
        <v>627</v>
      </c>
      <c r="D40" s="19" t="s">
        <v>117</v>
      </c>
      <c r="E40" s="25">
        <v>1.5</v>
      </c>
      <c r="F40" s="57">
        <v>12</v>
      </c>
      <c r="G40" s="100">
        <v>19454.6</v>
      </c>
    </row>
    <row r="41" spans="1:7" s="40" customFormat="1" ht="25.5" customHeight="1">
      <c r="A41" s="38">
        <v>38</v>
      </c>
      <c r="B41" s="107" t="s">
        <v>626</v>
      </c>
      <c r="C41" s="99" t="s">
        <v>628</v>
      </c>
      <c r="D41" s="51" t="s">
        <v>629</v>
      </c>
      <c r="E41" s="25">
        <v>1.5</v>
      </c>
      <c r="F41" s="63">
        <v>6</v>
      </c>
      <c r="G41" s="100">
        <v>17476.9</v>
      </c>
    </row>
    <row r="42" spans="1:7" s="40" customFormat="1" ht="25.5" customHeight="1">
      <c r="A42" s="38">
        <v>39</v>
      </c>
      <c r="B42" s="107" t="s">
        <v>626</v>
      </c>
      <c r="C42" s="99" t="s">
        <v>630</v>
      </c>
      <c r="D42" s="51" t="s">
        <v>629</v>
      </c>
      <c r="E42" s="25">
        <v>1.5</v>
      </c>
      <c r="F42" s="63">
        <v>6</v>
      </c>
      <c r="G42" s="100">
        <v>15884.4</v>
      </c>
    </row>
    <row r="43" spans="1:7" s="40" customFormat="1" ht="25.5" customHeight="1">
      <c r="A43" s="38">
        <v>40</v>
      </c>
      <c r="B43" s="107" t="s">
        <v>626</v>
      </c>
      <c r="C43" s="99" t="s">
        <v>631</v>
      </c>
      <c r="D43" s="51" t="s">
        <v>629</v>
      </c>
      <c r="E43" s="25">
        <v>1.5</v>
      </c>
      <c r="F43" s="63">
        <v>6</v>
      </c>
      <c r="G43" s="100">
        <v>16827.9</v>
      </c>
    </row>
    <row r="44" spans="1:7" s="40" customFormat="1" ht="25.5" customHeight="1">
      <c r="A44" s="38">
        <v>41</v>
      </c>
      <c r="B44" s="107" t="s">
        <v>622</v>
      </c>
      <c r="C44" s="99" t="s">
        <v>632</v>
      </c>
      <c r="D44" s="51" t="s">
        <v>629</v>
      </c>
      <c r="E44" s="25">
        <v>1.5</v>
      </c>
      <c r="F44" s="63">
        <v>6</v>
      </c>
      <c r="G44" s="100">
        <v>17260.3</v>
      </c>
    </row>
    <row r="45" spans="1:7" s="40" customFormat="1" ht="25.5" customHeight="1">
      <c r="A45" s="38">
        <v>42</v>
      </c>
      <c r="B45" s="107" t="s">
        <v>626</v>
      </c>
      <c r="C45" s="99" t="s">
        <v>633</v>
      </c>
      <c r="D45" s="51" t="s">
        <v>629</v>
      </c>
      <c r="E45" s="25">
        <v>1.5</v>
      </c>
      <c r="F45" s="63">
        <v>6</v>
      </c>
      <c r="G45" s="100">
        <v>17535.7</v>
      </c>
    </row>
    <row r="46" spans="1:7" s="40" customFormat="1" ht="25.5" customHeight="1">
      <c r="A46" s="38">
        <v>43</v>
      </c>
      <c r="B46" s="107" t="s">
        <v>622</v>
      </c>
      <c r="C46" s="99" t="s">
        <v>634</v>
      </c>
      <c r="D46" s="51" t="s">
        <v>635</v>
      </c>
      <c r="E46" s="25">
        <v>1.5</v>
      </c>
      <c r="F46" s="63">
        <v>6</v>
      </c>
      <c r="G46" s="100">
        <v>11544.6</v>
      </c>
    </row>
    <row r="47" spans="1:7" s="40" customFormat="1" ht="25.5" customHeight="1">
      <c r="A47" s="38">
        <v>44</v>
      </c>
      <c r="B47" s="107" t="s">
        <v>620</v>
      </c>
      <c r="C47" s="99" t="s">
        <v>636</v>
      </c>
      <c r="D47" s="51" t="s">
        <v>635</v>
      </c>
      <c r="E47" s="25">
        <v>1.5</v>
      </c>
      <c r="F47" s="63">
        <v>6</v>
      </c>
      <c r="G47" s="100">
        <v>10642.3</v>
      </c>
    </row>
    <row r="48" spans="1:7" s="40" customFormat="1" ht="25.5" customHeight="1">
      <c r="A48" s="38">
        <v>45</v>
      </c>
      <c r="B48" s="107" t="s">
        <v>624</v>
      </c>
      <c r="C48" s="99" t="s">
        <v>637</v>
      </c>
      <c r="D48" s="51" t="s">
        <v>635</v>
      </c>
      <c r="E48" s="25">
        <v>1.5</v>
      </c>
      <c r="F48" s="63">
        <v>6</v>
      </c>
      <c r="G48" s="100">
        <v>13768.1</v>
      </c>
    </row>
    <row r="49" spans="1:7" s="40" customFormat="1" ht="25.5" customHeight="1">
      <c r="A49" s="38">
        <v>46</v>
      </c>
      <c r="B49" s="107" t="s">
        <v>622</v>
      </c>
      <c r="C49" s="99" t="s">
        <v>638</v>
      </c>
      <c r="D49" s="51" t="s">
        <v>635</v>
      </c>
      <c r="E49" s="25">
        <v>1.5</v>
      </c>
      <c r="F49" s="63">
        <v>6</v>
      </c>
      <c r="G49" s="100">
        <v>12655.4</v>
      </c>
    </row>
    <row r="50" spans="1:7" s="40" customFormat="1" ht="25.5" customHeight="1">
      <c r="A50" s="38">
        <v>47</v>
      </c>
      <c r="B50" s="107" t="s">
        <v>622</v>
      </c>
      <c r="C50" s="99" t="s">
        <v>639</v>
      </c>
      <c r="D50" s="51" t="s">
        <v>635</v>
      </c>
      <c r="E50" s="25">
        <v>1.5</v>
      </c>
      <c r="F50" s="63">
        <v>6</v>
      </c>
      <c r="G50" s="100">
        <v>20254.8</v>
      </c>
    </row>
    <row r="51" spans="1:7" s="10" customFormat="1" ht="25.5" customHeight="1">
      <c r="A51" s="245" t="s">
        <v>146</v>
      </c>
      <c r="B51" s="252"/>
      <c r="C51" s="13"/>
      <c r="D51" s="14"/>
      <c r="E51" s="13"/>
      <c r="F51" s="31"/>
      <c r="G51" s="68">
        <f>SUM(G4:G50)</f>
        <v>1952717.1000000003</v>
      </c>
    </row>
  </sheetData>
  <sheetProtection/>
  <mergeCells count="2">
    <mergeCell ref="A1:G1"/>
    <mergeCell ref="A51:B5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4.25390625" style="4" customWidth="1"/>
    <col min="2" max="2" width="23.625" style="70" customWidth="1"/>
    <col min="3" max="3" width="9.75390625" style="0" customWidth="1"/>
    <col min="4" max="4" width="8.50390625" style="5" customWidth="1"/>
    <col min="5" max="5" width="10.625" style="5" customWidth="1"/>
    <col min="6" max="6" width="11.00390625" style="6" customWidth="1"/>
    <col min="7" max="7" width="11.50390625" style="7" customWidth="1"/>
  </cols>
  <sheetData>
    <row r="1" spans="1:7" ht="33" customHeight="1">
      <c r="A1" s="230" t="s">
        <v>575</v>
      </c>
      <c r="B1" s="238"/>
      <c r="C1" s="230"/>
      <c r="D1" s="230"/>
      <c r="E1" s="230"/>
      <c r="F1" s="230"/>
      <c r="G1" s="239"/>
    </row>
    <row r="2" spans="1:7" s="34" customFormat="1" ht="23.25" customHeight="1">
      <c r="A2" s="9" t="s">
        <v>640</v>
      </c>
      <c r="B2" s="71"/>
      <c r="C2" s="54"/>
      <c r="D2" s="1"/>
      <c r="E2" s="1"/>
      <c r="F2" s="10"/>
      <c r="G2" s="94"/>
    </row>
    <row r="3" spans="1:7" s="10" customFormat="1" ht="39.75" customHeight="1">
      <c r="A3" s="12" t="s">
        <v>35</v>
      </c>
      <c r="B3" s="14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641</v>
      </c>
    </row>
    <row r="4" spans="1:7" s="40" customFormat="1" ht="30" customHeight="1">
      <c r="A4" s="16">
        <v>1</v>
      </c>
      <c r="B4" s="42" t="s">
        <v>642</v>
      </c>
      <c r="C4" s="99" t="s">
        <v>643</v>
      </c>
      <c r="D4" s="43" t="s">
        <v>117</v>
      </c>
      <c r="E4" s="23">
        <v>1</v>
      </c>
      <c r="F4" s="24">
        <v>12</v>
      </c>
      <c r="G4" s="100">
        <v>43025.5</v>
      </c>
    </row>
    <row r="5" spans="1:7" s="40" customFormat="1" ht="30" customHeight="1">
      <c r="A5" s="16">
        <v>2</v>
      </c>
      <c r="B5" s="42" t="s">
        <v>642</v>
      </c>
      <c r="C5" s="99" t="s">
        <v>644</v>
      </c>
      <c r="D5" s="43" t="s">
        <v>117</v>
      </c>
      <c r="E5" s="25">
        <v>1</v>
      </c>
      <c r="F5" s="63">
        <v>12</v>
      </c>
      <c r="G5" s="100">
        <v>53989.4</v>
      </c>
    </row>
    <row r="6" spans="1:7" s="10" customFormat="1" ht="22.5" customHeight="1">
      <c r="A6" s="245" t="s">
        <v>146</v>
      </c>
      <c r="B6" s="242"/>
      <c r="C6" s="13"/>
      <c r="D6" s="13"/>
      <c r="E6" s="13"/>
      <c r="F6" s="31"/>
      <c r="G6" s="39">
        <f>SUM(G4:G5)</f>
        <v>97014.9</v>
      </c>
    </row>
  </sheetData>
  <sheetProtection/>
  <mergeCells count="2">
    <mergeCell ref="A1:G1"/>
    <mergeCell ref="A6:B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4.50390625" style="4" customWidth="1"/>
    <col min="2" max="2" width="22.25390625" style="70" customWidth="1"/>
    <col min="3" max="3" width="8.25390625" style="0" customWidth="1"/>
    <col min="4" max="4" width="10.00390625" style="92" customWidth="1"/>
    <col min="5" max="5" width="9.75390625" style="5" customWidth="1"/>
    <col min="6" max="6" width="13.125" style="6" customWidth="1"/>
    <col min="7" max="7" width="12.50390625" style="7" customWidth="1"/>
  </cols>
  <sheetData>
    <row r="1" spans="1:7" ht="33" customHeight="1">
      <c r="A1" s="230" t="s">
        <v>645</v>
      </c>
      <c r="B1" s="238"/>
      <c r="C1" s="230"/>
      <c r="D1" s="238"/>
      <c r="E1" s="230"/>
      <c r="F1" s="230"/>
      <c r="G1" s="239"/>
    </row>
    <row r="2" spans="1:7" s="34" customFormat="1" ht="23.25" customHeight="1">
      <c r="A2" s="9" t="s">
        <v>646</v>
      </c>
      <c r="B2" s="71"/>
      <c r="C2" s="54"/>
      <c r="D2" s="93"/>
      <c r="E2" s="1"/>
      <c r="F2" s="10"/>
      <c r="G2" s="94"/>
    </row>
    <row r="3" spans="1:7" s="10" customFormat="1" ht="36" customHeight="1">
      <c r="A3" s="12" t="s">
        <v>35</v>
      </c>
      <c r="B3" s="14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40" customFormat="1" ht="25.5" customHeight="1">
      <c r="A4" s="24">
        <v>1</v>
      </c>
      <c r="B4" s="47" t="s">
        <v>647</v>
      </c>
      <c r="C4" s="20" t="s">
        <v>648</v>
      </c>
      <c r="D4" s="95" t="s">
        <v>649</v>
      </c>
      <c r="E4" s="23">
        <v>1.5</v>
      </c>
      <c r="F4" s="24">
        <v>6</v>
      </c>
      <c r="G4" s="24">
        <v>30063</v>
      </c>
    </row>
    <row r="5" spans="1:7" s="40" customFormat="1" ht="25.5" customHeight="1">
      <c r="A5" s="24">
        <v>2</v>
      </c>
      <c r="B5" s="73" t="s">
        <v>650</v>
      </c>
      <c r="C5" s="96" t="s">
        <v>651</v>
      </c>
      <c r="D5" s="97" t="s">
        <v>649</v>
      </c>
      <c r="E5" s="25">
        <v>1.5</v>
      </c>
      <c r="F5" s="63">
        <v>5</v>
      </c>
      <c r="G5" s="65">
        <v>14664.4</v>
      </c>
    </row>
    <row r="6" spans="1:7" s="40" customFormat="1" ht="25.5" customHeight="1">
      <c r="A6" s="24">
        <v>3</v>
      </c>
      <c r="B6" s="73" t="s">
        <v>652</v>
      </c>
      <c r="C6" s="96" t="s">
        <v>653</v>
      </c>
      <c r="D6" s="78" t="s">
        <v>654</v>
      </c>
      <c r="E6" s="25">
        <v>1</v>
      </c>
      <c r="F6" s="63">
        <v>4</v>
      </c>
      <c r="G6" s="65">
        <v>28276.9</v>
      </c>
    </row>
    <row r="7" spans="1:7" s="40" customFormat="1" ht="25.5" customHeight="1">
      <c r="A7" s="24">
        <v>4</v>
      </c>
      <c r="B7" s="73" t="s">
        <v>655</v>
      </c>
      <c r="C7" s="96" t="s">
        <v>656</v>
      </c>
      <c r="D7" s="97" t="s">
        <v>649</v>
      </c>
      <c r="E7" s="25">
        <v>1.5</v>
      </c>
      <c r="F7" s="63">
        <v>6</v>
      </c>
      <c r="G7" s="63">
        <v>31836</v>
      </c>
    </row>
    <row r="8" spans="1:7" s="40" customFormat="1" ht="25.5" customHeight="1">
      <c r="A8" s="24">
        <v>5</v>
      </c>
      <c r="B8" s="73" t="s">
        <v>652</v>
      </c>
      <c r="C8" s="96" t="s">
        <v>657</v>
      </c>
      <c r="D8" s="78" t="s">
        <v>658</v>
      </c>
      <c r="E8" s="25">
        <v>1</v>
      </c>
      <c r="F8" s="63">
        <v>4</v>
      </c>
      <c r="G8" s="65">
        <v>27767.2</v>
      </c>
    </row>
    <row r="9" spans="1:7" s="40" customFormat="1" ht="25.5" customHeight="1">
      <c r="A9" s="24">
        <v>6</v>
      </c>
      <c r="B9" s="73" t="s">
        <v>652</v>
      </c>
      <c r="C9" s="96" t="s">
        <v>659</v>
      </c>
      <c r="D9" s="78" t="s">
        <v>654</v>
      </c>
      <c r="E9" s="25">
        <v>1</v>
      </c>
      <c r="F9" s="63">
        <v>4</v>
      </c>
      <c r="G9" s="63">
        <v>27854</v>
      </c>
    </row>
    <row r="10" spans="1:7" s="40" customFormat="1" ht="25.5" customHeight="1">
      <c r="A10" s="24">
        <v>7</v>
      </c>
      <c r="B10" s="73" t="s">
        <v>660</v>
      </c>
      <c r="C10" s="96" t="s">
        <v>661</v>
      </c>
      <c r="D10" s="97" t="s">
        <v>649</v>
      </c>
      <c r="E10" s="25">
        <v>1.5</v>
      </c>
      <c r="F10" s="63">
        <v>6</v>
      </c>
      <c r="G10" s="65">
        <v>33112.2</v>
      </c>
    </row>
    <row r="11" spans="1:7" s="91" customFormat="1" ht="25.5" customHeight="1">
      <c r="A11" s="98">
        <v>8</v>
      </c>
      <c r="B11" s="73" t="s">
        <v>662</v>
      </c>
      <c r="C11" s="96" t="s">
        <v>663</v>
      </c>
      <c r="D11" s="97" t="s">
        <v>649</v>
      </c>
      <c r="E11" s="25">
        <v>1.5</v>
      </c>
      <c r="F11" s="63">
        <v>6</v>
      </c>
      <c r="G11" s="65">
        <v>17457.5</v>
      </c>
    </row>
    <row r="12" spans="1:7" s="91" customFormat="1" ht="25.5" customHeight="1">
      <c r="A12" s="98">
        <v>9</v>
      </c>
      <c r="B12" s="73" t="s">
        <v>662</v>
      </c>
      <c r="C12" s="96" t="s">
        <v>664</v>
      </c>
      <c r="D12" s="78" t="s">
        <v>649</v>
      </c>
      <c r="E12" s="25">
        <v>1.5</v>
      </c>
      <c r="F12" s="63">
        <v>5</v>
      </c>
      <c r="G12" s="65">
        <v>18202.7</v>
      </c>
    </row>
    <row r="13" spans="1:7" s="91" customFormat="1" ht="25.5" customHeight="1">
      <c r="A13" s="98">
        <v>10</v>
      </c>
      <c r="B13" s="73" t="s">
        <v>665</v>
      </c>
      <c r="C13" s="96" t="s">
        <v>666</v>
      </c>
      <c r="D13" s="97" t="s">
        <v>649</v>
      </c>
      <c r="E13" s="25">
        <v>1.5</v>
      </c>
      <c r="F13" s="63">
        <v>6</v>
      </c>
      <c r="G13" s="65">
        <v>17527.1</v>
      </c>
    </row>
    <row r="14" spans="1:7" s="91" customFormat="1" ht="25.5" customHeight="1">
      <c r="A14" s="98">
        <v>11</v>
      </c>
      <c r="B14" s="73" t="s">
        <v>667</v>
      </c>
      <c r="C14" s="96" t="s">
        <v>668</v>
      </c>
      <c r="D14" s="97" t="s">
        <v>649</v>
      </c>
      <c r="E14" s="25">
        <v>1.5</v>
      </c>
      <c r="F14" s="63">
        <v>5</v>
      </c>
      <c r="G14" s="65">
        <v>20925.2</v>
      </c>
    </row>
    <row r="15" spans="1:7" s="91" customFormat="1" ht="25.5" customHeight="1">
      <c r="A15" s="98">
        <v>12</v>
      </c>
      <c r="B15" s="73" t="s">
        <v>669</v>
      </c>
      <c r="C15" s="96" t="s">
        <v>670</v>
      </c>
      <c r="D15" s="78" t="s">
        <v>654</v>
      </c>
      <c r="E15" s="25">
        <v>1</v>
      </c>
      <c r="F15" s="63">
        <v>4</v>
      </c>
      <c r="G15" s="65">
        <v>27446.2</v>
      </c>
    </row>
    <row r="16" spans="1:7" s="91" customFormat="1" ht="25.5" customHeight="1">
      <c r="A16" s="98">
        <v>13</v>
      </c>
      <c r="B16" s="73" t="s">
        <v>671</v>
      </c>
      <c r="C16" s="96" t="s">
        <v>672</v>
      </c>
      <c r="D16" s="97" t="s">
        <v>654</v>
      </c>
      <c r="E16" s="25">
        <v>1</v>
      </c>
      <c r="F16" s="63">
        <v>4</v>
      </c>
      <c r="G16" s="65">
        <v>28250.8</v>
      </c>
    </row>
    <row r="17" spans="1:7" s="91" customFormat="1" ht="25.5" customHeight="1">
      <c r="A17" s="98">
        <v>14</v>
      </c>
      <c r="B17" s="73" t="s">
        <v>665</v>
      </c>
      <c r="C17" s="96" t="s">
        <v>673</v>
      </c>
      <c r="D17" s="78" t="s">
        <v>649</v>
      </c>
      <c r="E17" s="25">
        <v>1.5</v>
      </c>
      <c r="F17" s="63">
        <v>5</v>
      </c>
      <c r="G17" s="63">
        <v>24458</v>
      </c>
    </row>
    <row r="18" spans="1:7" s="91" customFormat="1" ht="25.5" customHeight="1">
      <c r="A18" s="98">
        <v>15</v>
      </c>
      <c r="B18" s="73" t="s">
        <v>674</v>
      </c>
      <c r="C18" s="96" t="s">
        <v>675</v>
      </c>
      <c r="D18" s="97" t="s">
        <v>649</v>
      </c>
      <c r="E18" s="25">
        <v>1.5</v>
      </c>
      <c r="F18" s="63">
        <v>6</v>
      </c>
      <c r="G18" s="65">
        <v>23154.9</v>
      </c>
    </row>
    <row r="19" spans="1:7" s="40" customFormat="1" ht="25.5" customHeight="1">
      <c r="A19" s="24">
        <v>16</v>
      </c>
      <c r="B19" s="73" t="s">
        <v>669</v>
      </c>
      <c r="C19" s="96" t="s">
        <v>676</v>
      </c>
      <c r="D19" s="78" t="s">
        <v>654</v>
      </c>
      <c r="E19" s="25">
        <v>1</v>
      </c>
      <c r="F19" s="63">
        <v>4</v>
      </c>
      <c r="G19" s="65">
        <v>28214.6</v>
      </c>
    </row>
    <row r="20" spans="1:7" s="40" customFormat="1" ht="25.5" customHeight="1">
      <c r="A20" s="24">
        <v>17</v>
      </c>
      <c r="B20" s="73" t="s">
        <v>662</v>
      </c>
      <c r="C20" s="96" t="s">
        <v>677</v>
      </c>
      <c r="D20" s="97" t="s">
        <v>649</v>
      </c>
      <c r="E20" s="25">
        <v>1.5</v>
      </c>
      <c r="F20" s="63">
        <v>5</v>
      </c>
      <c r="G20" s="65">
        <v>23615.8</v>
      </c>
    </row>
    <row r="21" spans="1:7" s="40" customFormat="1" ht="25.5" customHeight="1">
      <c r="A21" s="24">
        <v>18</v>
      </c>
      <c r="B21" s="73" t="s">
        <v>678</v>
      </c>
      <c r="C21" s="96" t="s">
        <v>679</v>
      </c>
      <c r="D21" s="97" t="s">
        <v>117</v>
      </c>
      <c r="E21" s="25">
        <v>1.5</v>
      </c>
      <c r="F21" s="63">
        <v>12</v>
      </c>
      <c r="G21" s="65">
        <v>71577.96</v>
      </c>
    </row>
    <row r="22" spans="1:7" s="40" customFormat="1" ht="25.5" customHeight="1">
      <c r="A22" s="24">
        <v>19</v>
      </c>
      <c r="B22" s="73" t="s">
        <v>665</v>
      </c>
      <c r="C22" s="96" t="s">
        <v>680</v>
      </c>
      <c r="D22" s="97" t="s">
        <v>117</v>
      </c>
      <c r="E22" s="25">
        <v>1.5</v>
      </c>
      <c r="F22" s="63">
        <v>12</v>
      </c>
      <c r="G22" s="63">
        <v>69926</v>
      </c>
    </row>
    <row r="23" spans="1:7" s="40" customFormat="1" ht="25.5" customHeight="1">
      <c r="A23" s="24">
        <v>20</v>
      </c>
      <c r="B23" s="73" t="s">
        <v>650</v>
      </c>
      <c r="C23" s="96" t="s">
        <v>681</v>
      </c>
      <c r="D23" s="97" t="s">
        <v>117</v>
      </c>
      <c r="E23" s="25">
        <v>1.5</v>
      </c>
      <c r="F23" s="63">
        <v>12</v>
      </c>
      <c r="G23" s="65">
        <v>59187.9</v>
      </c>
    </row>
    <row r="24" spans="1:7" s="40" customFormat="1" ht="25.5" customHeight="1">
      <c r="A24" s="24">
        <v>21</v>
      </c>
      <c r="B24" s="73" t="s">
        <v>665</v>
      </c>
      <c r="C24" s="96" t="s">
        <v>682</v>
      </c>
      <c r="D24" s="97" t="s">
        <v>117</v>
      </c>
      <c r="E24" s="25">
        <v>1.5</v>
      </c>
      <c r="F24" s="63">
        <v>12</v>
      </c>
      <c r="G24" s="65">
        <v>80601.6</v>
      </c>
    </row>
    <row r="25" spans="1:7" s="40" customFormat="1" ht="25.5" customHeight="1">
      <c r="A25" s="24">
        <v>22</v>
      </c>
      <c r="B25" s="73" t="s">
        <v>662</v>
      </c>
      <c r="C25" s="96" t="s">
        <v>683</v>
      </c>
      <c r="D25" s="97" t="s">
        <v>117</v>
      </c>
      <c r="E25" s="25">
        <v>1.5</v>
      </c>
      <c r="F25" s="63">
        <v>12</v>
      </c>
      <c r="G25" s="65">
        <v>66970.9</v>
      </c>
    </row>
    <row r="26" spans="1:7" s="40" customFormat="1" ht="25.5" customHeight="1">
      <c r="A26" s="24">
        <v>23</v>
      </c>
      <c r="B26" s="73" t="s">
        <v>684</v>
      </c>
      <c r="C26" s="96" t="s">
        <v>685</v>
      </c>
      <c r="D26" s="97" t="s">
        <v>117</v>
      </c>
      <c r="E26" s="25">
        <v>1</v>
      </c>
      <c r="F26" s="63">
        <v>12</v>
      </c>
      <c r="G26" s="65">
        <v>56729.1</v>
      </c>
    </row>
    <row r="27" spans="1:7" s="40" customFormat="1" ht="25.5" customHeight="1">
      <c r="A27" s="24">
        <v>24</v>
      </c>
      <c r="B27" s="73" t="s">
        <v>650</v>
      </c>
      <c r="C27" s="96" t="s">
        <v>686</v>
      </c>
      <c r="D27" s="97" t="s">
        <v>117</v>
      </c>
      <c r="E27" s="25">
        <v>1.5</v>
      </c>
      <c r="F27" s="63">
        <v>12</v>
      </c>
      <c r="G27" s="65">
        <v>71561.3</v>
      </c>
    </row>
    <row r="28" spans="1:7" s="40" customFormat="1" ht="25.5" customHeight="1">
      <c r="A28" s="24">
        <v>25</v>
      </c>
      <c r="B28" s="73" t="s">
        <v>684</v>
      </c>
      <c r="C28" s="96" t="s">
        <v>687</v>
      </c>
      <c r="D28" s="97" t="s">
        <v>117</v>
      </c>
      <c r="E28" s="25">
        <v>1</v>
      </c>
      <c r="F28" s="63">
        <v>12</v>
      </c>
      <c r="G28" s="65">
        <v>48362.12</v>
      </c>
    </row>
    <row r="29" spans="1:7" s="40" customFormat="1" ht="25.5" customHeight="1">
      <c r="A29" s="24">
        <v>26</v>
      </c>
      <c r="B29" s="73" t="s">
        <v>660</v>
      </c>
      <c r="C29" s="96" t="s">
        <v>688</v>
      </c>
      <c r="D29" s="97" t="s">
        <v>117</v>
      </c>
      <c r="E29" s="25">
        <v>1.5</v>
      </c>
      <c r="F29" s="63">
        <v>12</v>
      </c>
      <c r="G29" s="65">
        <v>50671.5</v>
      </c>
    </row>
    <row r="30" spans="1:7" s="40" customFormat="1" ht="25.5" customHeight="1">
      <c r="A30" s="24">
        <v>27</v>
      </c>
      <c r="B30" s="73" t="s">
        <v>689</v>
      </c>
      <c r="C30" s="96" t="s">
        <v>690</v>
      </c>
      <c r="D30" s="97" t="s">
        <v>117</v>
      </c>
      <c r="E30" s="25">
        <v>1.5</v>
      </c>
      <c r="F30" s="63">
        <v>12</v>
      </c>
      <c r="G30" s="65">
        <v>54945.4</v>
      </c>
    </row>
    <row r="31" spans="1:7" s="40" customFormat="1" ht="25.5" customHeight="1">
      <c r="A31" s="24">
        <v>28</v>
      </c>
      <c r="B31" s="73" t="s">
        <v>665</v>
      </c>
      <c r="C31" s="96" t="s">
        <v>691</v>
      </c>
      <c r="D31" s="97" t="s">
        <v>117</v>
      </c>
      <c r="E31" s="25">
        <v>1.5</v>
      </c>
      <c r="F31" s="63">
        <v>12</v>
      </c>
      <c r="G31" s="65">
        <v>72192.9</v>
      </c>
    </row>
    <row r="32" spans="1:7" s="40" customFormat="1" ht="25.5" customHeight="1">
      <c r="A32" s="24">
        <v>29</v>
      </c>
      <c r="B32" s="73" t="s">
        <v>669</v>
      </c>
      <c r="C32" s="96" t="s">
        <v>692</v>
      </c>
      <c r="D32" s="97" t="s">
        <v>693</v>
      </c>
      <c r="E32" s="25">
        <v>1</v>
      </c>
      <c r="F32" s="63">
        <v>8</v>
      </c>
      <c r="G32" s="65">
        <v>59201.7</v>
      </c>
    </row>
    <row r="33" spans="1:7" s="40" customFormat="1" ht="25.5" customHeight="1">
      <c r="A33" s="24">
        <v>30</v>
      </c>
      <c r="B33" s="73" t="s">
        <v>652</v>
      </c>
      <c r="C33" s="96" t="s">
        <v>694</v>
      </c>
      <c r="D33" s="97" t="s">
        <v>693</v>
      </c>
      <c r="E33" s="25">
        <v>1</v>
      </c>
      <c r="F33" s="63">
        <v>8</v>
      </c>
      <c r="G33" s="65">
        <v>58959.9</v>
      </c>
    </row>
    <row r="34" spans="1:7" s="40" customFormat="1" ht="25.5" customHeight="1">
      <c r="A34" s="24">
        <v>31</v>
      </c>
      <c r="B34" s="73" t="s">
        <v>652</v>
      </c>
      <c r="C34" s="96" t="s">
        <v>695</v>
      </c>
      <c r="D34" s="97" t="s">
        <v>693</v>
      </c>
      <c r="E34" s="25">
        <v>1</v>
      </c>
      <c r="F34" s="63">
        <v>9</v>
      </c>
      <c r="G34" s="63">
        <v>67491</v>
      </c>
    </row>
    <row r="35" spans="1:7" s="40" customFormat="1" ht="25.5" customHeight="1">
      <c r="A35" s="24">
        <v>32</v>
      </c>
      <c r="B35" s="73" t="s">
        <v>669</v>
      </c>
      <c r="C35" s="96" t="s">
        <v>696</v>
      </c>
      <c r="D35" s="97" t="s">
        <v>693</v>
      </c>
      <c r="E35" s="25">
        <v>1</v>
      </c>
      <c r="F35" s="63">
        <v>9</v>
      </c>
      <c r="G35" s="65">
        <v>63142.81</v>
      </c>
    </row>
    <row r="36" spans="1:7" s="40" customFormat="1" ht="25.5" customHeight="1">
      <c r="A36" s="24">
        <v>33</v>
      </c>
      <c r="B36" s="73" t="s">
        <v>669</v>
      </c>
      <c r="C36" s="96" t="s">
        <v>697</v>
      </c>
      <c r="D36" s="97" t="s">
        <v>693</v>
      </c>
      <c r="E36" s="25">
        <v>1</v>
      </c>
      <c r="F36" s="63">
        <v>9</v>
      </c>
      <c r="G36" s="65">
        <v>69891.3</v>
      </c>
    </row>
    <row r="37" spans="1:7" s="40" customFormat="1" ht="25.5" customHeight="1">
      <c r="A37" s="24">
        <v>34</v>
      </c>
      <c r="B37" s="73" t="s">
        <v>669</v>
      </c>
      <c r="C37" s="96" t="s">
        <v>698</v>
      </c>
      <c r="D37" s="97" t="s">
        <v>693</v>
      </c>
      <c r="E37" s="25">
        <v>1</v>
      </c>
      <c r="F37" s="63">
        <v>9</v>
      </c>
      <c r="G37" s="65">
        <v>66756.3</v>
      </c>
    </row>
    <row r="38" spans="1:7" s="40" customFormat="1" ht="25.5" customHeight="1">
      <c r="A38" s="24">
        <v>35</v>
      </c>
      <c r="B38" s="73" t="s">
        <v>684</v>
      </c>
      <c r="C38" s="96" t="s">
        <v>699</v>
      </c>
      <c r="D38" s="97" t="s">
        <v>117</v>
      </c>
      <c r="E38" s="25">
        <v>1</v>
      </c>
      <c r="F38" s="63">
        <v>12</v>
      </c>
      <c r="G38" s="65">
        <v>49729.1</v>
      </c>
    </row>
    <row r="39" spans="1:7" s="40" customFormat="1" ht="25.5" customHeight="1">
      <c r="A39" s="24">
        <v>36</v>
      </c>
      <c r="B39" s="73" t="s">
        <v>684</v>
      </c>
      <c r="C39" s="96" t="s">
        <v>700</v>
      </c>
      <c r="D39" s="97" t="s">
        <v>117</v>
      </c>
      <c r="E39" s="25">
        <v>1</v>
      </c>
      <c r="F39" s="63">
        <v>12</v>
      </c>
      <c r="G39" s="65">
        <v>54190.9</v>
      </c>
    </row>
    <row r="40" spans="1:7" s="40" customFormat="1" ht="25.5" customHeight="1">
      <c r="A40" s="24">
        <v>37</v>
      </c>
      <c r="B40" s="73" t="s">
        <v>665</v>
      </c>
      <c r="C40" s="96" t="s">
        <v>701</v>
      </c>
      <c r="D40" s="78" t="s">
        <v>649</v>
      </c>
      <c r="E40" s="25">
        <v>1.5</v>
      </c>
      <c r="F40" s="63">
        <v>5</v>
      </c>
      <c r="G40" s="65">
        <v>18379.2</v>
      </c>
    </row>
    <row r="41" spans="1:7" s="40" customFormat="1" ht="25.5" customHeight="1">
      <c r="A41" s="24">
        <v>38</v>
      </c>
      <c r="B41" s="73" t="s">
        <v>650</v>
      </c>
      <c r="C41" s="96" t="s">
        <v>702</v>
      </c>
      <c r="D41" s="97" t="s">
        <v>117</v>
      </c>
      <c r="E41" s="25">
        <v>1.5</v>
      </c>
      <c r="F41" s="63">
        <v>12</v>
      </c>
      <c r="G41" s="65">
        <v>59510.5</v>
      </c>
    </row>
    <row r="42" spans="1:7" s="40" customFormat="1" ht="25.5" customHeight="1">
      <c r="A42" s="24">
        <v>39</v>
      </c>
      <c r="B42" s="73" t="s">
        <v>684</v>
      </c>
      <c r="C42" s="96" t="s">
        <v>703</v>
      </c>
      <c r="D42" s="97" t="s">
        <v>117</v>
      </c>
      <c r="E42" s="25">
        <v>1</v>
      </c>
      <c r="F42" s="63">
        <v>12</v>
      </c>
      <c r="G42" s="65">
        <v>50994.46</v>
      </c>
    </row>
    <row r="43" spans="1:7" s="10" customFormat="1" ht="25.5" customHeight="1">
      <c r="A43" s="245" t="s">
        <v>146</v>
      </c>
      <c r="B43" s="242"/>
      <c r="C43" s="13"/>
      <c r="D43" s="14"/>
      <c r="E43" s="13"/>
      <c r="F43" s="31"/>
      <c r="G43" s="68">
        <f>SUM(G4:G42)</f>
        <v>1743800.3499999999</v>
      </c>
    </row>
  </sheetData>
  <sheetProtection/>
  <mergeCells count="2">
    <mergeCell ref="A1:G1"/>
    <mergeCell ref="A43:B4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H32"/>
  <sheetViews>
    <sheetView workbookViewId="0" topLeftCell="A1">
      <selection activeCell="G5" sqref="G5"/>
    </sheetView>
  </sheetViews>
  <sheetFormatPr defaultColWidth="9.00390625" defaultRowHeight="14.25"/>
  <cols>
    <col min="1" max="1" width="5.875" style="0" customWidth="1"/>
    <col min="2" max="2" width="20.50390625" style="0" customWidth="1"/>
    <col min="3" max="3" width="11.25390625" style="0" customWidth="1"/>
    <col min="4" max="4" width="9.125" style="6" customWidth="1"/>
    <col min="5" max="5" width="11.25390625" style="6" customWidth="1"/>
    <col min="6" max="6" width="10.25390625" style="6" customWidth="1"/>
    <col min="7" max="7" width="14.625" style="82" customWidth="1"/>
    <col min="8" max="8" width="12.625" style="0" bestFit="1" customWidth="1"/>
  </cols>
  <sheetData>
    <row r="1" spans="1:7" ht="30" customHeight="1">
      <c r="A1" s="230" t="s">
        <v>704</v>
      </c>
      <c r="B1" s="230"/>
      <c r="C1" s="230"/>
      <c r="D1" s="230"/>
      <c r="E1" s="230"/>
      <c r="F1" s="230"/>
      <c r="G1" s="253"/>
    </row>
    <row r="2" spans="1:7" s="34" customFormat="1" ht="19.5" customHeight="1">
      <c r="A2" s="254" t="s">
        <v>705</v>
      </c>
      <c r="B2" s="254"/>
      <c r="C2" s="254"/>
      <c r="D2" s="255"/>
      <c r="E2" s="255"/>
      <c r="F2" s="255"/>
      <c r="G2" s="256"/>
    </row>
    <row r="3" spans="1:7" s="34" customFormat="1" ht="30" customHeight="1">
      <c r="A3" s="14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83" t="s">
        <v>348</v>
      </c>
    </row>
    <row r="4" spans="1:8" s="80" customFormat="1" ht="19.5" customHeight="1">
      <c r="A4" s="41">
        <v>1</v>
      </c>
      <c r="B4" s="42" t="s">
        <v>706</v>
      </c>
      <c r="C4" s="19" t="s">
        <v>707</v>
      </c>
      <c r="D4" s="84" t="s">
        <v>117</v>
      </c>
      <c r="E4" s="19">
        <v>1</v>
      </c>
      <c r="F4" s="85">
        <v>12</v>
      </c>
      <c r="G4" s="76">
        <v>88941.9</v>
      </c>
      <c r="H4" s="34"/>
    </row>
    <row r="5" spans="1:8" s="80" customFormat="1" ht="19.5" customHeight="1">
      <c r="A5" s="41">
        <v>2</v>
      </c>
      <c r="B5" s="42" t="s">
        <v>708</v>
      </c>
      <c r="C5" s="19" t="s">
        <v>709</v>
      </c>
      <c r="D5" s="84" t="s">
        <v>117</v>
      </c>
      <c r="E5" s="19">
        <v>1</v>
      </c>
      <c r="F5" s="85">
        <v>12</v>
      </c>
      <c r="G5" s="76">
        <v>81063.1</v>
      </c>
      <c r="H5" s="34"/>
    </row>
    <row r="6" spans="1:8" s="80" customFormat="1" ht="19.5" customHeight="1">
      <c r="A6" s="41">
        <v>3</v>
      </c>
      <c r="B6" s="42" t="s">
        <v>708</v>
      </c>
      <c r="C6" s="19" t="s">
        <v>710</v>
      </c>
      <c r="D6" s="84" t="s">
        <v>117</v>
      </c>
      <c r="E6" s="19">
        <v>1</v>
      </c>
      <c r="F6" s="85">
        <v>12</v>
      </c>
      <c r="G6" s="76">
        <v>82349.09999999999</v>
      </c>
      <c r="H6" s="34"/>
    </row>
    <row r="7" spans="1:8" s="80" customFormat="1" ht="19.5" customHeight="1">
      <c r="A7" s="41">
        <v>4</v>
      </c>
      <c r="B7" s="42" t="s">
        <v>706</v>
      </c>
      <c r="C7" s="19" t="s">
        <v>711</v>
      </c>
      <c r="D7" s="84" t="s">
        <v>117</v>
      </c>
      <c r="E7" s="19">
        <v>1</v>
      </c>
      <c r="F7" s="85">
        <v>12</v>
      </c>
      <c r="G7" s="76">
        <v>77989.7</v>
      </c>
      <c r="H7" s="34"/>
    </row>
    <row r="8" spans="1:8" s="80" customFormat="1" ht="19.5" customHeight="1">
      <c r="A8" s="41">
        <v>5</v>
      </c>
      <c r="B8" s="42" t="s">
        <v>706</v>
      </c>
      <c r="C8" s="19" t="s">
        <v>712</v>
      </c>
      <c r="D8" s="84" t="s">
        <v>117</v>
      </c>
      <c r="E8" s="19">
        <v>1</v>
      </c>
      <c r="F8" s="85">
        <v>12</v>
      </c>
      <c r="G8" s="76">
        <v>77212.4</v>
      </c>
      <c r="H8" s="34"/>
    </row>
    <row r="9" spans="1:8" s="80" customFormat="1" ht="19.5" customHeight="1">
      <c r="A9" s="41">
        <v>6</v>
      </c>
      <c r="B9" s="42" t="s">
        <v>706</v>
      </c>
      <c r="C9" s="19" t="s">
        <v>713</v>
      </c>
      <c r="D9" s="84" t="s">
        <v>117</v>
      </c>
      <c r="E9" s="19">
        <v>1</v>
      </c>
      <c r="F9" s="85">
        <v>12</v>
      </c>
      <c r="G9" s="76">
        <v>58100.50000000001</v>
      </c>
      <c r="H9" s="34"/>
    </row>
    <row r="10" spans="1:8" s="80" customFormat="1" ht="19.5" customHeight="1">
      <c r="A10" s="41">
        <v>7</v>
      </c>
      <c r="B10" s="42" t="s">
        <v>706</v>
      </c>
      <c r="C10" s="19" t="s">
        <v>714</v>
      </c>
      <c r="D10" s="84" t="s">
        <v>117</v>
      </c>
      <c r="E10" s="19">
        <v>1</v>
      </c>
      <c r="F10" s="85">
        <v>12</v>
      </c>
      <c r="G10" s="76">
        <v>54917</v>
      </c>
      <c r="H10" s="34"/>
    </row>
    <row r="11" spans="1:8" s="80" customFormat="1" ht="19.5" customHeight="1">
      <c r="A11" s="41">
        <v>8</v>
      </c>
      <c r="B11" s="42" t="s">
        <v>715</v>
      </c>
      <c r="C11" s="19" t="s">
        <v>716</v>
      </c>
      <c r="D11" s="84" t="s">
        <v>117</v>
      </c>
      <c r="E11" s="19">
        <v>1</v>
      </c>
      <c r="F11" s="85">
        <v>12</v>
      </c>
      <c r="G11" s="76">
        <v>65062.5</v>
      </c>
      <c r="H11" s="34"/>
    </row>
    <row r="12" spans="1:8" s="80" customFormat="1" ht="19.5" customHeight="1">
      <c r="A12" s="41">
        <v>9</v>
      </c>
      <c r="B12" s="42" t="s">
        <v>715</v>
      </c>
      <c r="C12" s="19" t="s">
        <v>717</v>
      </c>
      <c r="D12" s="84" t="s">
        <v>117</v>
      </c>
      <c r="E12" s="19">
        <v>1</v>
      </c>
      <c r="F12" s="85">
        <v>12</v>
      </c>
      <c r="G12" s="76">
        <v>65375.4</v>
      </c>
      <c r="H12" s="34"/>
    </row>
    <row r="13" spans="1:8" s="80" customFormat="1" ht="19.5" customHeight="1">
      <c r="A13" s="41">
        <v>10</v>
      </c>
      <c r="B13" s="42" t="s">
        <v>715</v>
      </c>
      <c r="C13" s="19" t="s">
        <v>718</v>
      </c>
      <c r="D13" s="84" t="s">
        <v>117</v>
      </c>
      <c r="E13" s="19">
        <v>1</v>
      </c>
      <c r="F13" s="85">
        <v>12</v>
      </c>
      <c r="G13" s="76">
        <v>60769.99999999999</v>
      </c>
      <c r="H13" s="34"/>
    </row>
    <row r="14" spans="1:8" s="80" customFormat="1" ht="19.5" customHeight="1">
      <c r="A14" s="41">
        <v>11</v>
      </c>
      <c r="B14" s="42" t="s">
        <v>715</v>
      </c>
      <c r="C14" s="19" t="s">
        <v>719</v>
      </c>
      <c r="D14" s="84" t="s">
        <v>117</v>
      </c>
      <c r="E14" s="19">
        <v>1</v>
      </c>
      <c r="F14" s="85">
        <v>12</v>
      </c>
      <c r="G14" s="76">
        <v>60986.3</v>
      </c>
      <c r="H14" s="34"/>
    </row>
    <row r="15" spans="1:8" s="80" customFormat="1" ht="19.5" customHeight="1">
      <c r="A15" s="41">
        <v>12</v>
      </c>
      <c r="B15" s="42" t="s">
        <v>720</v>
      </c>
      <c r="C15" s="19" t="s">
        <v>721</v>
      </c>
      <c r="D15" s="84" t="s">
        <v>117</v>
      </c>
      <c r="E15" s="19">
        <v>1</v>
      </c>
      <c r="F15" s="85">
        <v>12</v>
      </c>
      <c r="G15" s="76">
        <v>61902.100000000006</v>
      </c>
      <c r="H15" s="34"/>
    </row>
    <row r="16" spans="1:8" s="80" customFormat="1" ht="19.5" customHeight="1">
      <c r="A16" s="41">
        <v>13</v>
      </c>
      <c r="B16" s="42" t="s">
        <v>722</v>
      </c>
      <c r="C16" s="19" t="s">
        <v>723</v>
      </c>
      <c r="D16" s="84" t="s">
        <v>117</v>
      </c>
      <c r="E16" s="19">
        <v>1</v>
      </c>
      <c r="F16" s="85">
        <v>12</v>
      </c>
      <c r="G16" s="76">
        <v>31072.7</v>
      </c>
      <c r="H16" s="34"/>
    </row>
    <row r="17" spans="1:8" s="80" customFormat="1" ht="19.5" customHeight="1">
      <c r="A17" s="41">
        <v>14</v>
      </c>
      <c r="B17" s="42" t="s">
        <v>724</v>
      </c>
      <c r="C17" s="19" t="s">
        <v>725</v>
      </c>
      <c r="D17" s="84" t="s">
        <v>117</v>
      </c>
      <c r="E17" s="19">
        <v>1.5</v>
      </c>
      <c r="F17" s="85">
        <v>12</v>
      </c>
      <c r="G17" s="76">
        <v>21929.3</v>
      </c>
      <c r="H17" s="34"/>
    </row>
    <row r="18" spans="1:8" s="80" customFormat="1" ht="19.5" customHeight="1">
      <c r="A18" s="41">
        <v>15</v>
      </c>
      <c r="B18" s="42" t="s">
        <v>726</v>
      </c>
      <c r="C18" s="19" t="s">
        <v>727</v>
      </c>
      <c r="D18" s="84" t="s">
        <v>117</v>
      </c>
      <c r="E18" s="19">
        <v>1.5</v>
      </c>
      <c r="F18" s="85">
        <v>12</v>
      </c>
      <c r="G18" s="76">
        <v>19200.699999999997</v>
      </c>
      <c r="H18" s="34"/>
    </row>
    <row r="19" spans="1:8" s="80" customFormat="1" ht="19.5" customHeight="1">
      <c r="A19" s="41">
        <v>16</v>
      </c>
      <c r="B19" s="42" t="s">
        <v>728</v>
      </c>
      <c r="C19" s="19" t="s">
        <v>729</v>
      </c>
      <c r="D19" s="84" t="s">
        <v>117</v>
      </c>
      <c r="E19" s="19">
        <v>1.5</v>
      </c>
      <c r="F19" s="85">
        <v>12</v>
      </c>
      <c r="G19" s="76">
        <v>23166.7</v>
      </c>
      <c r="H19" s="34"/>
    </row>
    <row r="20" spans="1:8" s="80" customFormat="1" ht="19.5" customHeight="1">
      <c r="A20" s="41">
        <v>17</v>
      </c>
      <c r="B20" s="42" t="s">
        <v>730</v>
      </c>
      <c r="C20" s="19" t="s">
        <v>731</v>
      </c>
      <c r="D20" s="84" t="s">
        <v>117</v>
      </c>
      <c r="E20" s="19">
        <v>1.5</v>
      </c>
      <c r="F20" s="85">
        <v>12</v>
      </c>
      <c r="G20" s="76">
        <v>23814.799999999996</v>
      </c>
      <c r="H20" s="34"/>
    </row>
    <row r="21" spans="1:8" s="80" customFormat="1" ht="19.5" customHeight="1">
      <c r="A21" s="41">
        <v>18</v>
      </c>
      <c r="B21" s="42" t="s">
        <v>732</v>
      </c>
      <c r="C21" s="19" t="s">
        <v>733</v>
      </c>
      <c r="D21" s="84" t="s">
        <v>117</v>
      </c>
      <c r="E21" s="19">
        <v>1.5</v>
      </c>
      <c r="F21" s="85">
        <v>12</v>
      </c>
      <c r="G21" s="76">
        <v>29378.5</v>
      </c>
      <c r="H21" s="34"/>
    </row>
    <row r="22" spans="1:8" s="80" customFormat="1" ht="19.5" customHeight="1">
      <c r="A22" s="41">
        <v>19</v>
      </c>
      <c r="B22" s="42" t="s">
        <v>734</v>
      </c>
      <c r="C22" s="19" t="s">
        <v>735</v>
      </c>
      <c r="D22" s="84" t="s">
        <v>117</v>
      </c>
      <c r="E22" s="19">
        <v>1.5</v>
      </c>
      <c r="F22" s="85">
        <v>12</v>
      </c>
      <c r="G22" s="76">
        <v>23573.5</v>
      </c>
      <c r="H22" s="34"/>
    </row>
    <row r="23" spans="1:8" s="80" customFormat="1" ht="19.5" customHeight="1">
      <c r="A23" s="41">
        <v>20</v>
      </c>
      <c r="B23" s="42" t="s">
        <v>736</v>
      </c>
      <c r="C23" s="19" t="s">
        <v>737</v>
      </c>
      <c r="D23" s="84" t="s">
        <v>117</v>
      </c>
      <c r="E23" s="19">
        <v>1.5</v>
      </c>
      <c r="F23" s="85">
        <v>12</v>
      </c>
      <c r="G23" s="76">
        <v>21293.7</v>
      </c>
      <c r="H23" s="34"/>
    </row>
    <row r="24" spans="1:8" s="80" customFormat="1" ht="19.5" customHeight="1">
      <c r="A24" s="41">
        <v>21</v>
      </c>
      <c r="B24" s="42" t="s">
        <v>730</v>
      </c>
      <c r="C24" s="19" t="s">
        <v>738</v>
      </c>
      <c r="D24" s="84" t="s">
        <v>117</v>
      </c>
      <c r="E24" s="19">
        <v>1.5</v>
      </c>
      <c r="F24" s="85">
        <v>12</v>
      </c>
      <c r="G24" s="76">
        <v>21815.8</v>
      </c>
      <c r="H24" s="34"/>
    </row>
    <row r="25" spans="1:8" s="80" customFormat="1" ht="19.5" customHeight="1">
      <c r="A25" s="41">
        <v>22</v>
      </c>
      <c r="B25" s="42" t="s">
        <v>739</v>
      </c>
      <c r="C25" s="19" t="s">
        <v>740</v>
      </c>
      <c r="D25" s="84" t="s">
        <v>117</v>
      </c>
      <c r="E25" s="19">
        <v>1.5</v>
      </c>
      <c r="F25" s="85">
        <v>12</v>
      </c>
      <c r="G25" s="76">
        <v>21597</v>
      </c>
      <c r="H25" s="34"/>
    </row>
    <row r="26" spans="1:8" s="80" customFormat="1" ht="19.5" customHeight="1">
      <c r="A26" s="41">
        <v>23</v>
      </c>
      <c r="B26" s="42" t="s">
        <v>741</v>
      </c>
      <c r="C26" s="19" t="s">
        <v>742</v>
      </c>
      <c r="D26" s="84" t="s">
        <v>117</v>
      </c>
      <c r="E26" s="19">
        <v>1.5</v>
      </c>
      <c r="F26" s="85">
        <v>12</v>
      </c>
      <c r="G26" s="76">
        <v>20038.7</v>
      </c>
      <c r="H26" s="34"/>
    </row>
    <row r="27" spans="1:8" s="80" customFormat="1" ht="19.5" customHeight="1">
      <c r="A27" s="41">
        <v>24</v>
      </c>
      <c r="B27" s="42" t="s">
        <v>743</v>
      </c>
      <c r="C27" s="19" t="s">
        <v>744</v>
      </c>
      <c r="D27" s="84" t="s">
        <v>117</v>
      </c>
      <c r="E27" s="19">
        <v>1.5</v>
      </c>
      <c r="F27" s="85">
        <v>12</v>
      </c>
      <c r="G27" s="76">
        <v>21989</v>
      </c>
      <c r="H27" s="34"/>
    </row>
    <row r="28" spans="1:8" s="80" customFormat="1" ht="19.5" customHeight="1">
      <c r="A28" s="41">
        <v>25</v>
      </c>
      <c r="B28" s="42" t="s">
        <v>745</v>
      </c>
      <c r="C28" s="19" t="s">
        <v>746</v>
      </c>
      <c r="D28" s="84" t="s">
        <v>117</v>
      </c>
      <c r="E28" s="19">
        <v>1.5</v>
      </c>
      <c r="F28" s="85">
        <v>12</v>
      </c>
      <c r="G28" s="76">
        <v>18532</v>
      </c>
      <c r="H28" s="34"/>
    </row>
    <row r="29" spans="1:8" s="80" customFormat="1" ht="19.5" customHeight="1">
      <c r="A29" s="41">
        <v>26</v>
      </c>
      <c r="B29" s="42" t="s">
        <v>747</v>
      </c>
      <c r="C29" s="19" t="s">
        <v>748</v>
      </c>
      <c r="D29" s="84" t="s">
        <v>117</v>
      </c>
      <c r="E29" s="19">
        <v>1.5</v>
      </c>
      <c r="F29" s="85">
        <v>10</v>
      </c>
      <c r="G29" s="76">
        <v>15546</v>
      </c>
      <c r="H29" s="34"/>
    </row>
    <row r="30" spans="1:8" s="80" customFormat="1" ht="19.5" customHeight="1">
      <c r="A30" s="41">
        <v>27</v>
      </c>
      <c r="B30" s="42" t="s">
        <v>749</v>
      </c>
      <c r="C30" s="19" t="s">
        <v>750</v>
      </c>
      <c r="D30" s="84" t="s">
        <v>117</v>
      </c>
      <c r="E30" s="19">
        <v>1.5</v>
      </c>
      <c r="F30" s="85">
        <v>12</v>
      </c>
      <c r="G30" s="76">
        <v>18948.5</v>
      </c>
      <c r="H30" s="34"/>
    </row>
    <row r="31" spans="1:8" s="80" customFormat="1" ht="19.5" customHeight="1">
      <c r="A31" s="41">
        <v>28</v>
      </c>
      <c r="B31" s="42" t="s">
        <v>751</v>
      </c>
      <c r="C31" s="19" t="s">
        <v>752</v>
      </c>
      <c r="D31" s="84" t="s">
        <v>117</v>
      </c>
      <c r="E31" s="19">
        <v>1.5</v>
      </c>
      <c r="F31" s="85">
        <v>10</v>
      </c>
      <c r="G31" s="76">
        <v>16249</v>
      </c>
      <c r="H31" s="34"/>
    </row>
    <row r="32" spans="1:8" s="81" customFormat="1" ht="19.5" customHeight="1">
      <c r="A32" s="257" t="s">
        <v>753</v>
      </c>
      <c r="B32" s="257"/>
      <c r="C32" s="86"/>
      <c r="D32" s="87"/>
      <c r="E32" s="88"/>
      <c r="F32" s="88"/>
      <c r="G32" s="89">
        <f>SUM(G4:G31)</f>
        <v>1182815.9</v>
      </c>
      <c r="H32" s="90"/>
    </row>
  </sheetData>
  <sheetProtection/>
  <mergeCells count="3">
    <mergeCell ref="A1:G1"/>
    <mergeCell ref="A2:G2"/>
    <mergeCell ref="A32:B32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  <ignoredErrors>
    <ignoredError sqref="G3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4.50390625" style="4" customWidth="1"/>
    <col min="2" max="2" width="21.50390625" style="70" customWidth="1"/>
    <col min="3" max="3" width="8.50390625" style="0" customWidth="1"/>
    <col min="4" max="4" width="8.375" style="5" customWidth="1"/>
    <col min="5" max="5" width="10.125" style="5" customWidth="1"/>
    <col min="6" max="6" width="12.125" style="6" customWidth="1"/>
    <col min="7" max="7" width="13.25390625" style="7" customWidth="1"/>
  </cols>
  <sheetData>
    <row r="1" spans="1:7" ht="33" customHeight="1">
      <c r="A1" s="230" t="s">
        <v>754</v>
      </c>
      <c r="B1" s="238"/>
      <c r="C1" s="230"/>
      <c r="D1" s="230"/>
      <c r="E1" s="230"/>
      <c r="F1" s="230"/>
      <c r="G1" s="239"/>
    </row>
    <row r="2" spans="1:7" s="34" customFormat="1" ht="23.25" customHeight="1">
      <c r="A2" s="9" t="s">
        <v>755</v>
      </c>
      <c r="B2" s="71"/>
      <c r="C2" s="54"/>
      <c r="D2" s="1"/>
      <c r="E2" s="1"/>
      <c r="F2" s="10"/>
      <c r="G2" s="11"/>
    </row>
    <row r="3" spans="1:7" s="10" customFormat="1" ht="39" customHeight="1">
      <c r="A3" s="12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69" customFormat="1" ht="27.75" customHeight="1">
      <c r="A4" s="72">
        <v>1</v>
      </c>
      <c r="B4" s="73" t="s">
        <v>756</v>
      </c>
      <c r="C4" s="74" t="s">
        <v>757</v>
      </c>
      <c r="D4" s="19" t="s">
        <v>117</v>
      </c>
      <c r="E4" s="42">
        <v>1</v>
      </c>
      <c r="F4" s="75">
        <v>12</v>
      </c>
      <c r="G4" s="76">
        <v>30443.6</v>
      </c>
    </row>
    <row r="5" spans="1:7" s="69" customFormat="1" ht="27.75" customHeight="1">
      <c r="A5" s="72">
        <v>2</v>
      </c>
      <c r="B5" s="73" t="s">
        <v>756</v>
      </c>
      <c r="C5" s="74" t="s">
        <v>758</v>
      </c>
      <c r="D5" s="19" t="s">
        <v>117</v>
      </c>
      <c r="E5" s="42">
        <v>1</v>
      </c>
      <c r="F5" s="75">
        <v>10</v>
      </c>
      <c r="G5" s="76">
        <v>25493.59</v>
      </c>
    </row>
    <row r="6" spans="1:7" s="69" customFormat="1" ht="27.75" customHeight="1">
      <c r="A6" s="77">
        <v>3</v>
      </c>
      <c r="B6" s="73" t="s">
        <v>756</v>
      </c>
      <c r="C6" s="78" t="s">
        <v>759</v>
      </c>
      <c r="D6" s="19" t="s">
        <v>117</v>
      </c>
      <c r="E6" s="42">
        <v>1</v>
      </c>
      <c r="F6" s="75">
        <v>12</v>
      </c>
      <c r="G6" s="76">
        <v>62175.5</v>
      </c>
    </row>
    <row r="7" spans="1:7" s="69" customFormat="1" ht="27.75" customHeight="1">
      <c r="A7" s="77">
        <v>4</v>
      </c>
      <c r="B7" s="73" t="s">
        <v>756</v>
      </c>
      <c r="C7" s="74" t="s">
        <v>760</v>
      </c>
      <c r="D7" s="19" t="s">
        <v>117</v>
      </c>
      <c r="E7" s="42">
        <v>1</v>
      </c>
      <c r="F7" s="75">
        <v>12</v>
      </c>
      <c r="G7" s="76">
        <v>53375.2</v>
      </c>
    </row>
    <row r="8" spans="1:7" s="69" customFormat="1" ht="27.75" customHeight="1">
      <c r="A8" s="77">
        <v>5</v>
      </c>
      <c r="B8" s="73" t="s">
        <v>761</v>
      </c>
      <c r="C8" s="78" t="s">
        <v>762</v>
      </c>
      <c r="D8" s="19" t="s">
        <v>117</v>
      </c>
      <c r="E8" s="42">
        <v>1</v>
      </c>
      <c r="F8" s="75">
        <v>11</v>
      </c>
      <c r="G8" s="76">
        <v>27592.8</v>
      </c>
    </row>
    <row r="9" spans="1:7" s="69" customFormat="1" ht="27.75" customHeight="1">
      <c r="A9" s="77">
        <v>6</v>
      </c>
      <c r="B9" s="73" t="s">
        <v>761</v>
      </c>
      <c r="C9" s="78" t="s">
        <v>763</v>
      </c>
      <c r="D9" s="19" t="s">
        <v>117</v>
      </c>
      <c r="E9" s="42">
        <v>1</v>
      </c>
      <c r="F9" s="75">
        <v>12</v>
      </c>
      <c r="G9" s="76">
        <v>30897.85</v>
      </c>
    </row>
    <row r="10" spans="1:7" s="69" customFormat="1" ht="27.75" customHeight="1">
      <c r="A10" s="77">
        <v>7</v>
      </c>
      <c r="B10" s="42" t="s">
        <v>764</v>
      </c>
      <c r="C10" s="42" t="s">
        <v>765</v>
      </c>
      <c r="D10" s="19" t="s">
        <v>117</v>
      </c>
      <c r="E10" s="42">
        <v>1</v>
      </c>
      <c r="F10" s="75">
        <v>8</v>
      </c>
      <c r="G10" s="76">
        <v>21508.69</v>
      </c>
    </row>
    <row r="11" spans="1:7" s="69" customFormat="1" ht="27.75" customHeight="1">
      <c r="A11" s="77">
        <v>8</v>
      </c>
      <c r="B11" s="42" t="s">
        <v>764</v>
      </c>
      <c r="C11" s="47" t="s">
        <v>766</v>
      </c>
      <c r="D11" s="19" t="s">
        <v>117</v>
      </c>
      <c r="E11" s="42">
        <v>1</v>
      </c>
      <c r="F11" s="75">
        <v>8</v>
      </c>
      <c r="G11" s="76">
        <v>20167.91</v>
      </c>
    </row>
    <row r="12" spans="1:7" s="69" customFormat="1" ht="27.75" customHeight="1">
      <c r="A12" s="77">
        <v>9</v>
      </c>
      <c r="B12" s="73" t="s">
        <v>767</v>
      </c>
      <c r="C12" s="78" t="s">
        <v>768</v>
      </c>
      <c r="D12" s="19" t="s">
        <v>117</v>
      </c>
      <c r="E12" s="42">
        <v>1</v>
      </c>
      <c r="F12" s="75">
        <v>12</v>
      </c>
      <c r="G12" s="76">
        <v>51570.3</v>
      </c>
    </row>
    <row r="13" spans="1:7" s="34" customFormat="1" ht="27.75" customHeight="1">
      <c r="A13" s="258" t="s">
        <v>146</v>
      </c>
      <c r="B13" s="242"/>
      <c r="C13" s="14"/>
      <c r="D13" s="14"/>
      <c r="E13" s="14"/>
      <c r="F13" s="12"/>
      <c r="G13" s="79">
        <f>SUM(G4:G12)</f>
        <v>323225.44</v>
      </c>
    </row>
  </sheetData>
  <sheetProtection/>
  <mergeCells count="2">
    <mergeCell ref="A1:G1"/>
    <mergeCell ref="A13:B1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4.625" style="4" customWidth="1"/>
    <col min="2" max="2" width="13.625" style="0" customWidth="1"/>
    <col min="3" max="3" width="9.625" style="0" customWidth="1"/>
    <col min="4" max="4" width="9.50390625" style="5" customWidth="1"/>
    <col min="5" max="5" width="10.625" style="5" customWidth="1"/>
    <col min="6" max="6" width="14.625" style="6" customWidth="1"/>
    <col min="7" max="7" width="14.25390625" style="7" customWidth="1"/>
  </cols>
  <sheetData>
    <row r="1" spans="1:7" ht="33" customHeight="1">
      <c r="A1" s="230" t="s">
        <v>754</v>
      </c>
      <c r="B1" s="230"/>
      <c r="C1" s="230"/>
      <c r="D1" s="230"/>
      <c r="E1" s="230"/>
      <c r="F1" s="230"/>
      <c r="G1" s="239"/>
    </row>
    <row r="2" spans="1:7" ht="23.25" customHeight="1">
      <c r="A2" s="259" t="s">
        <v>769</v>
      </c>
      <c r="B2" s="259"/>
      <c r="C2" s="259"/>
      <c r="D2" s="259"/>
      <c r="E2" s="259"/>
      <c r="F2" s="259"/>
      <c r="G2" s="259"/>
    </row>
    <row r="3" spans="1:7" s="10" customFormat="1" ht="36.75" customHeight="1">
      <c r="A3" s="12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10" customFormat="1" ht="24.75" customHeight="1">
      <c r="A4" s="16">
        <v>1</v>
      </c>
      <c r="B4" s="20" t="s">
        <v>770</v>
      </c>
      <c r="C4" s="62" t="s">
        <v>771</v>
      </c>
      <c r="D4" s="43" t="s">
        <v>44</v>
      </c>
      <c r="E4" s="24">
        <v>1</v>
      </c>
      <c r="F4" s="57">
        <v>12</v>
      </c>
      <c r="G4" s="57">
        <v>59630</v>
      </c>
    </row>
    <row r="5" spans="1:7" s="10" customFormat="1" ht="24.75" customHeight="1">
      <c r="A5" s="16">
        <v>2</v>
      </c>
      <c r="B5" s="20" t="s">
        <v>770</v>
      </c>
      <c r="C5" s="62" t="s">
        <v>772</v>
      </c>
      <c r="D5" s="43" t="s">
        <v>44</v>
      </c>
      <c r="E5" s="63">
        <v>1</v>
      </c>
      <c r="F5" s="57">
        <v>12</v>
      </c>
      <c r="G5" s="64">
        <v>50552.8</v>
      </c>
    </row>
    <row r="6" spans="1:7" s="10" customFormat="1" ht="24.75" customHeight="1">
      <c r="A6" s="38">
        <v>3</v>
      </c>
      <c r="B6" s="20" t="s">
        <v>770</v>
      </c>
      <c r="C6" s="62" t="s">
        <v>773</v>
      </c>
      <c r="D6" s="43" t="s">
        <v>44</v>
      </c>
      <c r="E6" s="19">
        <v>1</v>
      </c>
      <c r="F6" s="57">
        <v>12</v>
      </c>
      <c r="G6" s="65">
        <v>54377.2</v>
      </c>
    </row>
    <row r="7" spans="1:7" s="10" customFormat="1" ht="24.75" customHeight="1">
      <c r="A7" s="16">
        <v>4</v>
      </c>
      <c r="B7" s="20" t="s">
        <v>770</v>
      </c>
      <c r="C7" s="62" t="s">
        <v>774</v>
      </c>
      <c r="D7" s="43" t="s">
        <v>44</v>
      </c>
      <c r="E7" s="24">
        <v>1</v>
      </c>
      <c r="F7" s="57">
        <v>12</v>
      </c>
      <c r="G7" s="64">
        <v>56063.4</v>
      </c>
    </row>
    <row r="8" spans="1:7" s="10" customFormat="1" ht="24.75" customHeight="1">
      <c r="A8" s="16">
        <v>5</v>
      </c>
      <c r="B8" s="25" t="s">
        <v>775</v>
      </c>
      <c r="C8" s="62" t="s">
        <v>776</v>
      </c>
      <c r="D8" s="43" t="s">
        <v>44</v>
      </c>
      <c r="E8" s="63">
        <v>1</v>
      </c>
      <c r="F8" s="57">
        <v>12</v>
      </c>
      <c r="G8" s="64">
        <v>57748.8</v>
      </c>
    </row>
    <row r="9" spans="1:7" s="10" customFormat="1" ht="24.75" customHeight="1">
      <c r="A9" s="38">
        <v>6</v>
      </c>
      <c r="B9" s="25" t="s">
        <v>775</v>
      </c>
      <c r="C9" s="62" t="s">
        <v>777</v>
      </c>
      <c r="D9" s="43" t="s">
        <v>44</v>
      </c>
      <c r="E9" s="19">
        <v>1</v>
      </c>
      <c r="F9" s="57">
        <v>12</v>
      </c>
      <c r="G9" s="65">
        <v>57719.1</v>
      </c>
    </row>
    <row r="10" spans="1:7" s="10" customFormat="1" ht="24.75" customHeight="1">
      <c r="A10" s="16">
        <v>7</v>
      </c>
      <c r="B10" s="25" t="s">
        <v>778</v>
      </c>
      <c r="C10" s="62" t="s">
        <v>779</v>
      </c>
      <c r="D10" s="43" t="s">
        <v>44</v>
      </c>
      <c r="E10" s="24">
        <v>1</v>
      </c>
      <c r="F10" s="57">
        <v>12</v>
      </c>
      <c r="G10" s="64">
        <v>62218</v>
      </c>
    </row>
    <row r="11" spans="1:7" s="10" customFormat="1" ht="24.75" customHeight="1">
      <c r="A11" s="16">
        <v>8</v>
      </c>
      <c r="B11" s="25" t="s">
        <v>775</v>
      </c>
      <c r="C11" s="62" t="s">
        <v>780</v>
      </c>
      <c r="D11" s="43" t="s">
        <v>44</v>
      </c>
      <c r="E11" s="63">
        <v>1</v>
      </c>
      <c r="F11" s="57">
        <v>12</v>
      </c>
      <c r="G11" s="66">
        <v>78473.1</v>
      </c>
    </row>
    <row r="12" spans="1:7" s="10" customFormat="1" ht="24.75" customHeight="1">
      <c r="A12" s="38">
        <v>9</v>
      </c>
      <c r="B12" s="25" t="s">
        <v>781</v>
      </c>
      <c r="C12" s="62" t="s">
        <v>782</v>
      </c>
      <c r="D12" s="43" t="s">
        <v>44</v>
      </c>
      <c r="E12" s="19">
        <v>1</v>
      </c>
      <c r="F12" s="57">
        <v>12</v>
      </c>
      <c r="G12" s="64">
        <v>69657.6</v>
      </c>
    </row>
    <row r="13" spans="1:7" s="10" customFormat="1" ht="24.75" customHeight="1">
      <c r="A13" s="16">
        <v>10</v>
      </c>
      <c r="B13" s="25" t="s">
        <v>781</v>
      </c>
      <c r="C13" s="62" t="s">
        <v>783</v>
      </c>
      <c r="D13" s="43" t="s">
        <v>44</v>
      </c>
      <c r="E13" s="24">
        <v>1</v>
      </c>
      <c r="F13" s="57">
        <v>12</v>
      </c>
      <c r="G13" s="64">
        <v>64152.8</v>
      </c>
    </row>
    <row r="14" spans="1:7" s="10" customFormat="1" ht="24.75" customHeight="1">
      <c r="A14" s="16">
        <v>11</v>
      </c>
      <c r="B14" s="25" t="s">
        <v>781</v>
      </c>
      <c r="C14" s="62" t="s">
        <v>784</v>
      </c>
      <c r="D14" s="43" t="s">
        <v>44</v>
      </c>
      <c r="E14" s="63">
        <v>1</v>
      </c>
      <c r="F14" s="57">
        <v>12</v>
      </c>
      <c r="G14" s="64">
        <v>48001.8</v>
      </c>
    </row>
    <row r="15" spans="1:7" s="10" customFormat="1" ht="24.75" customHeight="1">
      <c r="A15" s="38">
        <v>12</v>
      </c>
      <c r="B15" s="25" t="s">
        <v>781</v>
      </c>
      <c r="C15" s="62" t="s">
        <v>785</v>
      </c>
      <c r="D15" s="43" t="s">
        <v>44</v>
      </c>
      <c r="E15" s="19">
        <v>1</v>
      </c>
      <c r="F15" s="57">
        <v>12</v>
      </c>
      <c r="G15" s="64">
        <v>78188.1</v>
      </c>
    </row>
    <row r="16" spans="1:7" s="10" customFormat="1" ht="24.75" customHeight="1">
      <c r="A16" s="16">
        <v>13</v>
      </c>
      <c r="B16" s="25" t="s">
        <v>781</v>
      </c>
      <c r="C16" s="62" t="s">
        <v>786</v>
      </c>
      <c r="D16" s="43" t="s">
        <v>44</v>
      </c>
      <c r="E16" s="20">
        <v>1</v>
      </c>
      <c r="F16" s="57">
        <v>12</v>
      </c>
      <c r="G16" s="65">
        <v>51695.6</v>
      </c>
    </row>
    <row r="17" spans="1:7" s="10" customFormat="1" ht="24.75" customHeight="1">
      <c r="A17" s="16">
        <v>14</v>
      </c>
      <c r="B17" s="25" t="s">
        <v>781</v>
      </c>
      <c r="C17" s="62" t="s">
        <v>787</v>
      </c>
      <c r="D17" s="43" t="s">
        <v>44</v>
      </c>
      <c r="E17" s="20">
        <v>1</v>
      </c>
      <c r="F17" s="57">
        <v>12</v>
      </c>
      <c r="G17" s="64">
        <v>61407.6</v>
      </c>
    </row>
    <row r="18" spans="1:7" s="10" customFormat="1" ht="24.75" customHeight="1">
      <c r="A18" s="38">
        <v>15</v>
      </c>
      <c r="B18" s="25" t="s">
        <v>781</v>
      </c>
      <c r="C18" s="62" t="s">
        <v>788</v>
      </c>
      <c r="D18" s="43" t="s">
        <v>44</v>
      </c>
      <c r="E18" s="20">
        <v>1</v>
      </c>
      <c r="F18" s="57">
        <v>12</v>
      </c>
      <c r="G18" s="65">
        <v>37038.9</v>
      </c>
    </row>
    <row r="19" spans="1:7" s="10" customFormat="1" ht="24.75" customHeight="1">
      <c r="A19" s="16">
        <v>16</v>
      </c>
      <c r="B19" s="25" t="s">
        <v>789</v>
      </c>
      <c r="C19" s="62" t="s">
        <v>790</v>
      </c>
      <c r="D19" s="43" t="s">
        <v>44</v>
      </c>
      <c r="E19" s="20">
        <v>1</v>
      </c>
      <c r="F19" s="57">
        <v>12</v>
      </c>
      <c r="G19" s="64">
        <v>30400.6</v>
      </c>
    </row>
    <row r="20" spans="1:7" s="10" customFormat="1" ht="24.75" customHeight="1">
      <c r="A20" s="16">
        <v>17</v>
      </c>
      <c r="B20" s="25" t="s">
        <v>789</v>
      </c>
      <c r="C20" s="62" t="s">
        <v>791</v>
      </c>
      <c r="D20" s="43" t="s">
        <v>44</v>
      </c>
      <c r="E20" s="20">
        <v>1</v>
      </c>
      <c r="F20" s="57">
        <v>12</v>
      </c>
      <c r="G20" s="64">
        <v>46359</v>
      </c>
    </row>
    <row r="21" spans="1:7" s="10" customFormat="1" ht="24.75" customHeight="1">
      <c r="A21" s="38">
        <v>18</v>
      </c>
      <c r="B21" s="25" t="s">
        <v>778</v>
      </c>
      <c r="C21" s="62" t="s">
        <v>792</v>
      </c>
      <c r="D21" s="43" t="s">
        <v>44</v>
      </c>
      <c r="E21" s="20">
        <v>1</v>
      </c>
      <c r="F21" s="57">
        <v>12</v>
      </c>
      <c r="G21" s="65">
        <v>55561.4</v>
      </c>
    </row>
    <row r="22" spans="1:7" s="10" customFormat="1" ht="24.75" customHeight="1">
      <c r="A22" s="16">
        <v>19</v>
      </c>
      <c r="B22" s="25" t="s">
        <v>778</v>
      </c>
      <c r="C22" s="62" t="s">
        <v>793</v>
      </c>
      <c r="D22" s="43" t="s">
        <v>44</v>
      </c>
      <c r="E22" s="20">
        <v>1</v>
      </c>
      <c r="F22" s="57">
        <v>12</v>
      </c>
      <c r="G22" s="65">
        <v>35824.2</v>
      </c>
    </row>
    <row r="23" spans="1:7" s="10" customFormat="1" ht="24.75" customHeight="1">
      <c r="A23" s="16">
        <v>20</v>
      </c>
      <c r="B23" s="25" t="s">
        <v>775</v>
      </c>
      <c r="C23" s="62" t="s">
        <v>794</v>
      </c>
      <c r="D23" s="43" t="s">
        <v>44</v>
      </c>
      <c r="E23" s="20">
        <v>1</v>
      </c>
      <c r="F23" s="57">
        <v>12</v>
      </c>
      <c r="G23" s="64">
        <v>52660.2</v>
      </c>
    </row>
    <row r="24" spans="1:7" s="10" customFormat="1" ht="24.75" customHeight="1">
      <c r="A24" s="38">
        <v>21</v>
      </c>
      <c r="B24" s="25" t="s">
        <v>778</v>
      </c>
      <c r="C24" s="62" t="s">
        <v>795</v>
      </c>
      <c r="D24" s="43" t="s">
        <v>44</v>
      </c>
      <c r="E24" s="20">
        <v>1</v>
      </c>
      <c r="F24" s="57">
        <v>12</v>
      </c>
      <c r="G24" s="64">
        <v>87699.5</v>
      </c>
    </row>
    <row r="25" spans="1:7" s="10" customFormat="1" ht="24.75" customHeight="1">
      <c r="A25" s="16">
        <v>22</v>
      </c>
      <c r="B25" s="25" t="s">
        <v>770</v>
      </c>
      <c r="C25" s="62" t="s">
        <v>796</v>
      </c>
      <c r="D25" s="43" t="s">
        <v>44</v>
      </c>
      <c r="E25" s="20">
        <v>1</v>
      </c>
      <c r="F25" s="57">
        <v>12</v>
      </c>
      <c r="G25" s="64">
        <v>42453.4</v>
      </c>
    </row>
    <row r="26" spans="1:7" s="10" customFormat="1" ht="24.75" customHeight="1">
      <c r="A26" s="16">
        <v>23</v>
      </c>
      <c r="B26" s="25" t="s">
        <v>770</v>
      </c>
      <c r="C26" s="62" t="s">
        <v>797</v>
      </c>
      <c r="D26" s="43" t="s">
        <v>44</v>
      </c>
      <c r="E26" s="20">
        <v>1</v>
      </c>
      <c r="F26" s="57">
        <v>12</v>
      </c>
      <c r="G26" s="64">
        <v>37481.6</v>
      </c>
    </row>
    <row r="27" spans="1:7" s="10" customFormat="1" ht="24.75" customHeight="1">
      <c r="A27" s="38">
        <v>24</v>
      </c>
      <c r="B27" s="25" t="s">
        <v>775</v>
      </c>
      <c r="C27" s="62" t="s">
        <v>798</v>
      </c>
      <c r="D27" s="43" t="s">
        <v>44</v>
      </c>
      <c r="E27" s="20">
        <v>1</v>
      </c>
      <c r="F27" s="57">
        <v>12</v>
      </c>
      <c r="G27" s="67">
        <v>71349.6</v>
      </c>
    </row>
    <row r="28" spans="1:7" s="10" customFormat="1" ht="24.75" customHeight="1">
      <c r="A28" s="16">
        <v>25</v>
      </c>
      <c r="B28" s="25" t="s">
        <v>775</v>
      </c>
      <c r="C28" s="62" t="s">
        <v>799</v>
      </c>
      <c r="D28" s="43" t="s">
        <v>44</v>
      </c>
      <c r="E28" s="20">
        <v>1</v>
      </c>
      <c r="F28" s="57">
        <v>12</v>
      </c>
      <c r="G28" s="64">
        <v>58625.4</v>
      </c>
    </row>
    <row r="29" spans="1:7" s="10" customFormat="1" ht="24.75" customHeight="1">
      <c r="A29" s="16">
        <v>26</v>
      </c>
      <c r="B29" s="25" t="s">
        <v>775</v>
      </c>
      <c r="C29" s="62" t="s">
        <v>800</v>
      </c>
      <c r="D29" s="43" t="s">
        <v>44</v>
      </c>
      <c r="E29" s="20">
        <v>1</v>
      </c>
      <c r="F29" s="57">
        <v>12</v>
      </c>
      <c r="G29" s="64">
        <v>35643.8</v>
      </c>
    </row>
    <row r="30" spans="1:7" s="10" customFormat="1" ht="24.75" customHeight="1">
      <c r="A30" s="38">
        <v>27</v>
      </c>
      <c r="B30" s="25" t="s">
        <v>801</v>
      </c>
      <c r="C30" s="62" t="s">
        <v>802</v>
      </c>
      <c r="D30" s="43" t="s">
        <v>44</v>
      </c>
      <c r="E30" s="20">
        <v>1</v>
      </c>
      <c r="F30" s="57">
        <v>12</v>
      </c>
      <c r="G30" s="64">
        <v>72533.5</v>
      </c>
    </row>
    <row r="31" spans="1:7" s="10" customFormat="1" ht="24.75" customHeight="1">
      <c r="A31" s="16">
        <v>28</v>
      </c>
      <c r="B31" s="25" t="s">
        <v>803</v>
      </c>
      <c r="C31" s="62" t="s">
        <v>804</v>
      </c>
      <c r="D31" s="43" t="s">
        <v>44</v>
      </c>
      <c r="E31" s="20">
        <v>1</v>
      </c>
      <c r="F31" s="57">
        <v>12</v>
      </c>
      <c r="G31" s="64">
        <v>64581.8</v>
      </c>
    </row>
    <row r="32" spans="1:7" s="10" customFormat="1" ht="24.75" customHeight="1">
      <c r="A32" s="16">
        <v>29</v>
      </c>
      <c r="B32" s="25" t="s">
        <v>801</v>
      </c>
      <c r="C32" s="62" t="s">
        <v>805</v>
      </c>
      <c r="D32" s="43" t="s">
        <v>44</v>
      </c>
      <c r="E32" s="20">
        <v>1</v>
      </c>
      <c r="F32" s="57">
        <v>12</v>
      </c>
      <c r="G32" s="64">
        <v>78236.2</v>
      </c>
    </row>
    <row r="33" spans="1:7" s="40" customFormat="1" ht="24.75" customHeight="1">
      <c r="A33" s="38">
        <v>30</v>
      </c>
      <c r="B33" s="25" t="s">
        <v>806</v>
      </c>
      <c r="C33" s="62" t="s">
        <v>807</v>
      </c>
      <c r="D33" s="43" t="s">
        <v>44</v>
      </c>
      <c r="E33" s="20">
        <v>1</v>
      </c>
      <c r="F33" s="63">
        <v>12</v>
      </c>
      <c r="G33" s="64">
        <v>55945.4</v>
      </c>
    </row>
    <row r="34" spans="1:7" s="40" customFormat="1" ht="24.75" customHeight="1">
      <c r="A34" s="16">
        <v>31</v>
      </c>
      <c r="B34" s="25" t="s">
        <v>801</v>
      </c>
      <c r="C34" s="62" t="s">
        <v>808</v>
      </c>
      <c r="D34" s="43" t="s">
        <v>44</v>
      </c>
      <c r="E34" s="20">
        <v>1</v>
      </c>
      <c r="F34" s="63">
        <v>12</v>
      </c>
      <c r="G34" s="64">
        <v>53047.6</v>
      </c>
    </row>
    <row r="35" spans="1:7" s="40" customFormat="1" ht="24.75" customHeight="1">
      <c r="A35" s="16">
        <v>32</v>
      </c>
      <c r="B35" s="25" t="s">
        <v>806</v>
      </c>
      <c r="C35" s="62" t="s">
        <v>809</v>
      </c>
      <c r="D35" s="43" t="s">
        <v>44</v>
      </c>
      <c r="E35" s="20">
        <v>1</v>
      </c>
      <c r="F35" s="63">
        <v>10</v>
      </c>
      <c r="G35" s="64">
        <v>26641.2</v>
      </c>
    </row>
    <row r="36" spans="1:7" s="40" customFormat="1" ht="24.75" customHeight="1">
      <c r="A36" s="38">
        <v>33</v>
      </c>
      <c r="B36" s="25" t="s">
        <v>775</v>
      </c>
      <c r="C36" s="62" t="s">
        <v>810</v>
      </c>
      <c r="D36" s="43" t="s">
        <v>44</v>
      </c>
      <c r="E36" s="20">
        <v>1</v>
      </c>
      <c r="F36" s="63">
        <v>12</v>
      </c>
      <c r="G36" s="64">
        <v>54375.9</v>
      </c>
    </row>
    <row r="37" spans="1:7" s="40" customFormat="1" ht="24.75" customHeight="1">
      <c r="A37" s="16">
        <v>34</v>
      </c>
      <c r="B37" s="25" t="s">
        <v>803</v>
      </c>
      <c r="C37" s="62" t="s">
        <v>811</v>
      </c>
      <c r="D37" s="43" t="s">
        <v>44</v>
      </c>
      <c r="E37" s="20">
        <v>1</v>
      </c>
      <c r="F37" s="63">
        <v>12</v>
      </c>
      <c r="G37" s="64">
        <v>49429.9</v>
      </c>
    </row>
    <row r="38" spans="1:7" s="40" customFormat="1" ht="24.75" customHeight="1">
      <c r="A38" s="16">
        <v>35</v>
      </c>
      <c r="B38" s="25" t="s">
        <v>801</v>
      </c>
      <c r="C38" s="62" t="s">
        <v>812</v>
      </c>
      <c r="D38" s="43" t="s">
        <v>44</v>
      </c>
      <c r="E38" s="20">
        <v>1</v>
      </c>
      <c r="F38" s="63">
        <v>12</v>
      </c>
      <c r="G38" s="64">
        <v>66587.2</v>
      </c>
    </row>
    <row r="39" spans="1:7" s="40" customFormat="1" ht="24.75" customHeight="1">
      <c r="A39" s="38">
        <v>36</v>
      </c>
      <c r="B39" s="20" t="s">
        <v>770</v>
      </c>
      <c r="C39" s="62" t="s">
        <v>813</v>
      </c>
      <c r="D39" s="43" t="s">
        <v>44</v>
      </c>
      <c r="E39" s="20">
        <v>1</v>
      </c>
      <c r="F39" s="63">
        <v>12</v>
      </c>
      <c r="G39" s="64">
        <v>46181.1</v>
      </c>
    </row>
    <row r="40" spans="1:7" s="40" customFormat="1" ht="24.75" customHeight="1">
      <c r="A40" s="16">
        <v>37</v>
      </c>
      <c r="B40" s="20" t="s">
        <v>770</v>
      </c>
      <c r="C40" s="62" t="s">
        <v>814</v>
      </c>
      <c r="D40" s="43" t="s">
        <v>44</v>
      </c>
      <c r="E40" s="20">
        <v>1</v>
      </c>
      <c r="F40" s="63">
        <v>12</v>
      </c>
      <c r="G40" s="65">
        <v>58120.8</v>
      </c>
    </row>
    <row r="41" spans="1:7" s="40" customFormat="1" ht="24.75" customHeight="1">
      <c r="A41" s="16">
        <v>38</v>
      </c>
      <c r="B41" s="25" t="s">
        <v>815</v>
      </c>
      <c r="C41" s="62" t="s">
        <v>816</v>
      </c>
      <c r="D41" s="43" t="s">
        <v>44</v>
      </c>
      <c r="E41" s="20">
        <v>1</v>
      </c>
      <c r="F41" s="63">
        <v>12</v>
      </c>
      <c r="G41" s="64">
        <v>33406.2</v>
      </c>
    </row>
    <row r="42" spans="1:7" s="40" customFormat="1" ht="24.75" customHeight="1">
      <c r="A42" s="38">
        <v>39</v>
      </c>
      <c r="B42" s="25" t="s">
        <v>815</v>
      </c>
      <c r="C42" s="62" t="s">
        <v>817</v>
      </c>
      <c r="D42" s="43" t="s">
        <v>44</v>
      </c>
      <c r="E42" s="20">
        <v>1</v>
      </c>
      <c r="F42" s="63">
        <v>12</v>
      </c>
      <c r="G42" s="64">
        <v>33306.9</v>
      </c>
    </row>
    <row r="43" spans="1:7" s="40" customFormat="1" ht="24.75" customHeight="1">
      <c r="A43" s="16">
        <v>40</v>
      </c>
      <c r="B43" s="25" t="s">
        <v>815</v>
      </c>
      <c r="C43" s="62" t="s">
        <v>818</v>
      </c>
      <c r="D43" s="43" t="s">
        <v>44</v>
      </c>
      <c r="E43" s="20">
        <v>1</v>
      </c>
      <c r="F43" s="63">
        <v>10</v>
      </c>
      <c r="G43" s="65">
        <v>26018.3</v>
      </c>
    </row>
    <row r="44" spans="1:7" s="40" customFormat="1" ht="24.75" customHeight="1">
      <c r="A44" s="16">
        <v>41</v>
      </c>
      <c r="B44" s="25" t="s">
        <v>815</v>
      </c>
      <c r="C44" s="62" t="s">
        <v>819</v>
      </c>
      <c r="D44" s="43" t="s">
        <v>44</v>
      </c>
      <c r="E44" s="20">
        <v>1</v>
      </c>
      <c r="F44" s="63">
        <v>12</v>
      </c>
      <c r="G44" s="65">
        <v>34819.3</v>
      </c>
    </row>
    <row r="45" spans="1:7" s="40" customFormat="1" ht="24.75" customHeight="1">
      <c r="A45" s="16">
        <v>42</v>
      </c>
      <c r="B45" s="25" t="s">
        <v>820</v>
      </c>
      <c r="C45" s="57" t="s">
        <v>821</v>
      </c>
      <c r="D45" s="43" t="s">
        <v>44</v>
      </c>
      <c r="E45" s="20">
        <v>1.5</v>
      </c>
      <c r="F45" s="63">
        <v>12</v>
      </c>
      <c r="G45" s="64">
        <v>19897.9</v>
      </c>
    </row>
    <row r="46" spans="1:7" s="40" customFormat="1" ht="24.75" customHeight="1">
      <c r="A46" s="16">
        <v>43</v>
      </c>
      <c r="B46" s="25" t="s">
        <v>820</v>
      </c>
      <c r="C46" s="63" t="s">
        <v>822</v>
      </c>
      <c r="D46" s="43" t="s">
        <v>44</v>
      </c>
      <c r="E46" s="25">
        <v>1.5</v>
      </c>
      <c r="F46" s="63">
        <v>11</v>
      </c>
      <c r="G46" s="64">
        <v>17879.4</v>
      </c>
    </row>
    <row r="47" spans="1:7" s="10" customFormat="1" ht="24.75" customHeight="1">
      <c r="A47" s="245" t="s">
        <v>146</v>
      </c>
      <c r="B47" s="241"/>
      <c r="C47" s="13"/>
      <c r="D47" s="13"/>
      <c r="E47" s="13"/>
      <c r="F47" s="31"/>
      <c r="G47" s="68">
        <f>SUM(G4:G46)</f>
        <v>2231992.099999999</v>
      </c>
    </row>
  </sheetData>
  <sheetProtection/>
  <mergeCells count="3">
    <mergeCell ref="A1:G1"/>
    <mergeCell ref="A2:G2"/>
    <mergeCell ref="A47:B4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5.875" style="4" customWidth="1"/>
    <col min="2" max="2" width="12.75390625" style="0" customWidth="1"/>
    <col min="3" max="3" width="10.50390625" style="0" customWidth="1"/>
    <col min="4" max="4" width="7.875" style="5" customWidth="1"/>
    <col min="5" max="5" width="10.875" style="5" customWidth="1"/>
    <col min="6" max="6" width="13.125" style="6" customWidth="1"/>
    <col min="7" max="7" width="13.50390625" style="7" customWidth="1"/>
  </cols>
  <sheetData>
    <row r="1" spans="1:7" ht="33" customHeight="1">
      <c r="A1" s="230" t="s">
        <v>754</v>
      </c>
      <c r="B1" s="230"/>
      <c r="C1" s="230"/>
      <c r="D1" s="230"/>
      <c r="E1" s="230"/>
      <c r="F1" s="230"/>
      <c r="G1" s="239"/>
    </row>
    <row r="2" spans="1:7" s="34" customFormat="1" ht="23.25" customHeight="1">
      <c r="A2" s="9" t="s">
        <v>823</v>
      </c>
      <c r="B2" s="54"/>
      <c r="C2" s="54"/>
      <c r="D2" s="1"/>
      <c r="E2" s="1"/>
      <c r="F2" s="10"/>
      <c r="G2" s="11"/>
    </row>
    <row r="3" spans="1:7" s="10" customFormat="1" ht="36.75" customHeight="1">
      <c r="A3" s="12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40" customFormat="1" ht="36.75" customHeight="1">
      <c r="A4" s="16">
        <v>1</v>
      </c>
      <c r="B4" s="55" t="s">
        <v>824</v>
      </c>
      <c r="C4" s="56" t="s">
        <v>825</v>
      </c>
      <c r="D4" s="43" t="s">
        <v>44</v>
      </c>
      <c r="E4" s="20">
        <v>1</v>
      </c>
      <c r="F4" s="57">
        <v>12</v>
      </c>
      <c r="G4" s="58">
        <v>50991.06</v>
      </c>
    </row>
    <row r="5" spans="1:7" s="40" customFormat="1" ht="36.75" customHeight="1">
      <c r="A5" s="16">
        <v>2</v>
      </c>
      <c r="B5" s="55" t="s">
        <v>824</v>
      </c>
      <c r="C5" s="56" t="s">
        <v>826</v>
      </c>
      <c r="D5" s="43" t="s">
        <v>44</v>
      </c>
      <c r="E5" s="23">
        <v>1</v>
      </c>
      <c r="F5" s="57">
        <v>12</v>
      </c>
      <c r="G5" s="59">
        <v>81910.67</v>
      </c>
    </row>
    <row r="6" spans="1:7" s="40" customFormat="1" ht="36.75" customHeight="1">
      <c r="A6" s="38">
        <v>3</v>
      </c>
      <c r="B6" s="60" t="s">
        <v>827</v>
      </c>
      <c r="C6" s="56" t="s">
        <v>828</v>
      </c>
      <c r="D6" s="43" t="s">
        <v>44</v>
      </c>
      <c r="E6" s="25">
        <v>1</v>
      </c>
      <c r="F6" s="57">
        <v>12</v>
      </c>
      <c r="G6" s="61">
        <v>66339.48</v>
      </c>
    </row>
    <row r="7" spans="1:7" s="40" customFormat="1" ht="36.75" customHeight="1">
      <c r="A7" s="38">
        <v>4</v>
      </c>
      <c r="B7" s="60" t="s">
        <v>829</v>
      </c>
      <c r="C7" s="56" t="s">
        <v>830</v>
      </c>
      <c r="D7" s="43" t="s">
        <v>44</v>
      </c>
      <c r="E7" s="25">
        <v>1</v>
      </c>
      <c r="F7" s="57">
        <v>12</v>
      </c>
      <c r="G7" s="61">
        <v>89555.92</v>
      </c>
    </row>
    <row r="8" spans="1:7" s="40" customFormat="1" ht="36.75" customHeight="1">
      <c r="A8" s="38">
        <v>5</v>
      </c>
      <c r="B8" s="60" t="s">
        <v>829</v>
      </c>
      <c r="C8" s="56" t="s">
        <v>831</v>
      </c>
      <c r="D8" s="43" t="s">
        <v>44</v>
      </c>
      <c r="E8" s="25">
        <v>1</v>
      </c>
      <c r="F8" s="57">
        <v>12</v>
      </c>
      <c r="G8" s="61">
        <v>75582.7</v>
      </c>
    </row>
    <row r="9" spans="1:7" s="40" customFormat="1" ht="36.75" customHeight="1">
      <c r="A9" s="38">
        <v>6</v>
      </c>
      <c r="B9" s="60" t="s">
        <v>829</v>
      </c>
      <c r="C9" s="56" t="s">
        <v>832</v>
      </c>
      <c r="D9" s="43" t="s">
        <v>44</v>
      </c>
      <c r="E9" s="25">
        <v>1</v>
      </c>
      <c r="F9" s="57">
        <v>12</v>
      </c>
      <c r="G9" s="61">
        <v>80467.41</v>
      </c>
    </row>
    <row r="10" spans="1:7" s="40" customFormat="1" ht="36.75" customHeight="1">
      <c r="A10" s="38">
        <v>7</v>
      </c>
      <c r="B10" s="60" t="s">
        <v>829</v>
      </c>
      <c r="C10" s="56" t="s">
        <v>833</v>
      </c>
      <c r="D10" s="43" t="s">
        <v>44</v>
      </c>
      <c r="E10" s="25">
        <v>1</v>
      </c>
      <c r="F10" s="57">
        <v>12</v>
      </c>
      <c r="G10" s="61">
        <v>72223.74</v>
      </c>
    </row>
    <row r="11" spans="1:7" s="40" customFormat="1" ht="36.75" customHeight="1">
      <c r="A11" s="38">
        <v>8</v>
      </c>
      <c r="B11" s="60" t="s">
        <v>829</v>
      </c>
      <c r="C11" s="56" t="s">
        <v>834</v>
      </c>
      <c r="D11" s="43" t="s">
        <v>44</v>
      </c>
      <c r="E11" s="25">
        <v>1</v>
      </c>
      <c r="F11" s="57">
        <v>12</v>
      </c>
      <c r="G11" s="61">
        <v>77459.43</v>
      </c>
    </row>
    <row r="12" spans="1:7" s="40" customFormat="1" ht="36.75" customHeight="1">
      <c r="A12" s="38">
        <v>9</v>
      </c>
      <c r="B12" s="55" t="s">
        <v>835</v>
      </c>
      <c r="C12" s="56" t="s">
        <v>836</v>
      </c>
      <c r="D12" s="43" t="s">
        <v>44</v>
      </c>
      <c r="E12" s="25">
        <v>1</v>
      </c>
      <c r="F12" s="57">
        <v>12</v>
      </c>
      <c r="G12" s="61">
        <v>38365.26</v>
      </c>
    </row>
    <row r="13" spans="1:7" s="40" customFormat="1" ht="36.75" customHeight="1">
      <c r="A13" s="38">
        <v>10</v>
      </c>
      <c r="B13" s="55" t="s">
        <v>835</v>
      </c>
      <c r="C13" s="56" t="s">
        <v>837</v>
      </c>
      <c r="D13" s="43" t="s">
        <v>44</v>
      </c>
      <c r="E13" s="25">
        <v>1</v>
      </c>
      <c r="F13" s="57">
        <v>12</v>
      </c>
      <c r="G13" s="61">
        <v>45269.1</v>
      </c>
    </row>
    <row r="14" spans="1:7" s="40" customFormat="1" ht="36.75" customHeight="1">
      <c r="A14" s="38">
        <v>11</v>
      </c>
      <c r="B14" s="55" t="s">
        <v>835</v>
      </c>
      <c r="C14" s="56" t="s">
        <v>838</v>
      </c>
      <c r="D14" s="43" t="s">
        <v>44</v>
      </c>
      <c r="E14" s="25">
        <v>1</v>
      </c>
      <c r="F14" s="57">
        <v>12</v>
      </c>
      <c r="G14" s="61">
        <v>45861.37</v>
      </c>
    </row>
    <row r="15" spans="1:7" s="10" customFormat="1" ht="36.75" customHeight="1">
      <c r="A15" s="245" t="s">
        <v>146</v>
      </c>
      <c r="B15" s="241"/>
      <c r="C15" s="13"/>
      <c r="D15" s="13"/>
      <c r="E15" s="13"/>
      <c r="F15" s="31"/>
      <c r="G15" s="39">
        <f>SUM(G4:G14)</f>
        <v>724026.1399999999</v>
      </c>
    </row>
  </sheetData>
  <sheetProtection/>
  <mergeCells count="2">
    <mergeCell ref="A1:G1"/>
    <mergeCell ref="A15:B1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4.875" style="4" customWidth="1"/>
    <col min="2" max="2" width="12.50390625" style="0" customWidth="1"/>
    <col min="3" max="3" width="8.875" style="0" customWidth="1"/>
    <col min="4" max="4" width="15.875" style="5" customWidth="1"/>
    <col min="5" max="5" width="13.50390625" style="5" customWidth="1"/>
    <col min="6" max="6" width="10.625" style="6" customWidth="1"/>
    <col min="7" max="7" width="13.125" style="7" customWidth="1"/>
  </cols>
  <sheetData>
    <row r="1" spans="1:7" ht="33" customHeight="1">
      <c r="A1" s="230" t="s">
        <v>754</v>
      </c>
      <c r="B1" s="230"/>
      <c r="C1" s="230"/>
      <c r="D1" s="230"/>
      <c r="E1" s="230"/>
      <c r="F1" s="230"/>
      <c r="G1" s="239"/>
    </row>
    <row r="2" spans="1:7" s="34" customFormat="1" ht="23.25" customHeight="1">
      <c r="A2" s="260" t="s">
        <v>839</v>
      </c>
      <c r="B2" s="260"/>
      <c r="C2" s="260"/>
      <c r="D2" s="260"/>
      <c r="E2" s="260"/>
      <c r="F2" s="260"/>
      <c r="G2" s="11"/>
    </row>
    <row r="3" spans="1:7" s="10" customFormat="1" ht="36.75" customHeight="1">
      <c r="A3" s="12" t="s">
        <v>35</v>
      </c>
      <c r="B3" s="14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40" customFormat="1" ht="36.75" customHeight="1">
      <c r="A4" s="41">
        <v>1</v>
      </c>
      <c r="B4" s="42" t="s">
        <v>840</v>
      </c>
      <c r="C4" s="19" t="s">
        <v>841</v>
      </c>
      <c r="D4" s="43" t="s">
        <v>842</v>
      </c>
      <c r="E4" s="44">
        <v>1.5</v>
      </c>
      <c r="F4" s="45">
        <v>2</v>
      </c>
      <c r="G4" s="46">
        <v>5252.6</v>
      </c>
    </row>
    <row r="5" spans="1:7" s="40" customFormat="1" ht="36.75" customHeight="1">
      <c r="A5" s="41">
        <v>2</v>
      </c>
      <c r="B5" s="42" t="s">
        <v>840</v>
      </c>
      <c r="C5" s="42" t="s">
        <v>843</v>
      </c>
      <c r="D5" s="43" t="s">
        <v>844</v>
      </c>
      <c r="E5" s="47">
        <v>1.5</v>
      </c>
      <c r="F5" s="19">
        <v>2</v>
      </c>
      <c r="G5" s="48">
        <v>2807.1</v>
      </c>
    </row>
    <row r="6" spans="1:7" s="40" customFormat="1" ht="36.75" customHeight="1">
      <c r="A6" s="49">
        <v>3</v>
      </c>
      <c r="B6" s="42" t="s">
        <v>840</v>
      </c>
      <c r="C6" s="50" t="s">
        <v>845</v>
      </c>
      <c r="D6" s="43" t="s">
        <v>842</v>
      </c>
      <c r="E6" s="42">
        <v>1.5</v>
      </c>
      <c r="F6" s="51">
        <v>2</v>
      </c>
      <c r="G6" s="52">
        <v>4919.4</v>
      </c>
    </row>
    <row r="7" spans="1:7" s="40" customFormat="1" ht="36.75" customHeight="1">
      <c r="A7" s="49">
        <v>4</v>
      </c>
      <c r="B7" s="42" t="s">
        <v>840</v>
      </c>
      <c r="C7" s="50" t="s">
        <v>846</v>
      </c>
      <c r="D7" s="43" t="s">
        <v>847</v>
      </c>
      <c r="E7" s="42">
        <v>1.5</v>
      </c>
      <c r="F7" s="51">
        <v>3</v>
      </c>
      <c r="G7" s="52">
        <v>7351.8</v>
      </c>
    </row>
    <row r="8" spans="1:7" s="40" customFormat="1" ht="36.75" customHeight="1">
      <c r="A8" s="49">
        <v>5</v>
      </c>
      <c r="B8" s="42" t="s">
        <v>840</v>
      </c>
      <c r="C8" s="50" t="s">
        <v>848</v>
      </c>
      <c r="D8" s="43" t="s">
        <v>849</v>
      </c>
      <c r="E8" s="42">
        <v>1.5</v>
      </c>
      <c r="F8" s="51">
        <v>3</v>
      </c>
      <c r="G8" s="52">
        <v>4047.6</v>
      </c>
    </row>
    <row r="9" spans="1:7" s="40" customFormat="1" ht="36.75" customHeight="1">
      <c r="A9" s="49">
        <v>6</v>
      </c>
      <c r="B9" s="42" t="s">
        <v>840</v>
      </c>
      <c r="C9" s="50" t="s">
        <v>850</v>
      </c>
      <c r="D9" s="43" t="s">
        <v>849</v>
      </c>
      <c r="E9" s="42">
        <v>1.5</v>
      </c>
      <c r="F9" s="51">
        <v>3</v>
      </c>
      <c r="G9" s="52">
        <v>3969.68</v>
      </c>
    </row>
    <row r="10" spans="1:7" s="10" customFormat="1" ht="36.75" customHeight="1">
      <c r="A10" s="258" t="s">
        <v>146</v>
      </c>
      <c r="B10" s="242"/>
      <c r="C10" s="14"/>
      <c r="D10" s="14"/>
      <c r="E10" s="14"/>
      <c r="F10" s="12"/>
      <c r="G10" s="53">
        <f>SUM(G4:G9)</f>
        <v>28348.18</v>
      </c>
    </row>
  </sheetData>
  <sheetProtection/>
  <mergeCells count="3">
    <mergeCell ref="A1:G1"/>
    <mergeCell ref="A2:F2"/>
    <mergeCell ref="A10:B10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6">
      <selection activeCell="I5" sqref="I5"/>
    </sheetView>
  </sheetViews>
  <sheetFormatPr defaultColWidth="9.00390625" defaultRowHeight="14.25"/>
  <cols>
    <col min="1" max="1" width="4.125" style="4" customWidth="1"/>
    <col min="2" max="2" width="28.25390625" style="0" customWidth="1"/>
    <col min="3" max="3" width="9.75390625" style="0" customWidth="1"/>
    <col min="4" max="4" width="8.00390625" style="5" customWidth="1"/>
    <col min="5" max="5" width="7.25390625" style="5" customWidth="1"/>
    <col min="6" max="6" width="8.625" style="6" customWidth="1"/>
    <col min="7" max="7" width="12.625" style="7" customWidth="1"/>
  </cols>
  <sheetData>
    <row r="1" spans="1:7" ht="33" customHeight="1">
      <c r="A1" s="230" t="s">
        <v>851</v>
      </c>
      <c r="B1" s="230"/>
      <c r="C1" s="230"/>
      <c r="D1" s="230"/>
      <c r="E1" s="230"/>
      <c r="F1" s="230"/>
      <c r="G1" s="239"/>
    </row>
    <row r="2" spans="1:7" ht="23.25" customHeight="1">
      <c r="A2" s="35" t="s">
        <v>852</v>
      </c>
      <c r="B2" s="36"/>
      <c r="C2" s="36"/>
      <c r="G2" s="37"/>
    </row>
    <row r="3" spans="1:7" s="34" customFormat="1" ht="34.5" customHeight="1">
      <c r="A3" s="12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34" customFormat="1" ht="27.75" customHeight="1">
      <c r="A4" s="38">
        <v>1</v>
      </c>
      <c r="B4" s="17" t="s">
        <v>853</v>
      </c>
      <c r="C4" s="18" t="s">
        <v>854</v>
      </c>
      <c r="D4" s="19" t="s">
        <v>44</v>
      </c>
      <c r="E4" s="20">
        <v>1.5</v>
      </c>
      <c r="F4" s="21">
        <v>12</v>
      </c>
      <c r="G4" s="22">
        <v>27624.19</v>
      </c>
    </row>
    <row r="5" spans="1:7" s="34" customFormat="1" ht="27.75" customHeight="1">
      <c r="A5" s="38">
        <v>2</v>
      </c>
      <c r="B5" s="17" t="s">
        <v>855</v>
      </c>
      <c r="C5" s="18" t="s">
        <v>856</v>
      </c>
      <c r="D5" s="19" t="s">
        <v>44</v>
      </c>
      <c r="E5" s="20">
        <v>1.5</v>
      </c>
      <c r="F5" s="21">
        <v>12</v>
      </c>
      <c r="G5" s="22">
        <v>23474.61</v>
      </c>
    </row>
    <row r="6" spans="1:7" s="34" customFormat="1" ht="27.75" customHeight="1">
      <c r="A6" s="38">
        <v>3</v>
      </c>
      <c r="B6" s="17" t="s">
        <v>857</v>
      </c>
      <c r="C6" s="18" t="s">
        <v>858</v>
      </c>
      <c r="D6" s="19" t="s">
        <v>44</v>
      </c>
      <c r="E6" s="20">
        <v>1.5</v>
      </c>
      <c r="F6" s="21">
        <v>12</v>
      </c>
      <c r="G6" s="22">
        <v>35579.76</v>
      </c>
    </row>
    <row r="7" spans="1:7" s="34" customFormat="1" ht="27.75" customHeight="1">
      <c r="A7" s="38">
        <v>4</v>
      </c>
      <c r="B7" s="17" t="s">
        <v>859</v>
      </c>
      <c r="C7" s="18" t="s">
        <v>860</v>
      </c>
      <c r="D7" s="19" t="s">
        <v>44</v>
      </c>
      <c r="E7" s="25">
        <v>1</v>
      </c>
      <c r="F7" s="21">
        <v>12</v>
      </c>
      <c r="G7" s="22">
        <v>61079.13</v>
      </c>
    </row>
    <row r="8" spans="1:7" s="34" customFormat="1" ht="27.75" customHeight="1">
      <c r="A8" s="38">
        <v>5</v>
      </c>
      <c r="B8" s="17" t="s">
        <v>859</v>
      </c>
      <c r="C8" s="18" t="s">
        <v>861</v>
      </c>
      <c r="D8" s="19" t="s">
        <v>44</v>
      </c>
      <c r="E8" s="25">
        <v>1</v>
      </c>
      <c r="F8" s="21">
        <v>12</v>
      </c>
      <c r="G8" s="22">
        <v>58595.33</v>
      </c>
    </row>
    <row r="9" spans="1:7" s="34" customFormat="1" ht="27.75" customHeight="1">
      <c r="A9" s="38">
        <v>6</v>
      </c>
      <c r="B9" s="17" t="s">
        <v>853</v>
      </c>
      <c r="C9" s="18" t="s">
        <v>862</v>
      </c>
      <c r="D9" s="19" t="s">
        <v>44</v>
      </c>
      <c r="E9" s="20">
        <v>1.5</v>
      </c>
      <c r="F9" s="21">
        <v>12</v>
      </c>
      <c r="G9" s="22">
        <v>24189.17</v>
      </c>
    </row>
    <row r="10" spans="1:7" s="34" customFormat="1" ht="27.75" customHeight="1">
      <c r="A10" s="38">
        <v>7</v>
      </c>
      <c r="B10" s="17" t="s">
        <v>863</v>
      </c>
      <c r="C10" s="18" t="s">
        <v>864</v>
      </c>
      <c r="D10" s="19" t="s">
        <v>44</v>
      </c>
      <c r="E10" s="25">
        <v>1</v>
      </c>
      <c r="F10" s="21">
        <v>12</v>
      </c>
      <c r="G10" s="22">
        <v>50348.11</v>
      </c>
    </row>
    <row r="11" spans="1:7" s="34" customFormat="1" ht="27.75" customHeight="1">
      <c r="A11" s="38">
        <v>8</v>
      </c>
      <c r="B11" s="17" t="s">
        <v>859</v>
      </c>
      <c r="C11" s="24" t="s">
        <v>865</v>
      </c>
      <c r="D11" s="19" t="s">
        <v>44</v>
      </c>
      <c r="E11" s="25">
        <v>1</v>
      </c>
      <c r="F11" s="27">
        <v>12</v>
      </c>
      <c r="G11" s="22">
        <v>56694.45</v>
      </c>
    </row>
    <row r="12" spans="1:7" s="34" customFormat="1" ht="27.75" customHeight="1">
      <c r="A12" s="38">
        <v>9</v>
      </c>
      <c r="B12" s="17" t="s">
        <v>859</v>
      </c>
      <c r="C12" s="18" t="s">
        <v>866</v>
      </c>
      <c r="D12" s="19" t="s">
        <v>44</v>
      </c>
      <c r="E12" s="25">
        <v>1</v>
      </c>
      <c r="F12" s="21">
        <v>12</v>
      </c>
      <c r="G12" s="22">
        <v>58967.37</v>
      </c>
    </row>
    <row r="13" spans="1:7" s="34" customFormat="1" ht="27.75" customHeight="1">
      <c r="A13" s="38">
        <v>10</v>
      </c>
      <c r="B13" s="17" t="s">
        <v>867</v>
      </c>
      <c r="C13" s="18" t="s">
        <v>868</v>
      </c>
      <c r="D13" s="19" t="s">
        <v>44</v>
      </c>
      <c r="E13" s="25">
        <v>1</v>
      </c>
      <c r="F13" s="21">
        <v>12</v>
      </c>
      <c r="G13" s="22">
        <v>42829.97</v>
      </c>
    </row>
    <row r="14" spans="1:7" s="34" customFormat="1" ht="27.75" customHeight="1">
      <c r="A14" s="38">
        <v>11</v>
      </c>
      <c r="B14" s="17" t="s">
        <v>869</v>
      </c>
      <c r="C14" s="18" t="s">
        <v>870</v>
      </c>
      <c r="D14" s="19" t="s">
        <v>44</v>
      </c>
      <c r="E14" s="25">
        <v>1</v>
      </c>
      <c r="F14" s="21">
        <v>12</v>
      </c>
      <c r="G14" s="22">
        <v>52672.57</v>
      </c>
    </row>
    <row r="15" spans="1:7" s="34" customFormat="1" ht="27.75" customHeight="1">
      <c r="A15" s="38">
        <v>12</v>
      </c>
      <c r="B15" s="17" t="s">
        <v>871</v>
      </c>
      <c r="C15" s="18" t="s">
        <v>872</v>
      </c>
      <c r="D15" s="19" t="s">
        <v>44</v>
      </c>
      <c r="E15" s="25">
        <v>1</v>
      </c>
      <c r="F15" s="21">
        <v>12</v>
      </c>
      <c r="G15" s="22">
        <v>55301.9</v>
      </c>
    </row>
    <row r="16" spans="1:7" s="34" customFormat="1" ht="27.75" customHeight="1">
      <c r="A16" s="38">
        <v>13</v>
      </c>
      <c r="B16" s="17" t="s">
        <v>873</v>
      </c>
      <c r="C16" s="18" t="s">
        <v>874</v>
      </c>
      <c r="D16" s="19" t="s">
        <v>44</v>
      </c>
      <c r="E16" s="20">
        <v>1.5</v>
      </c>
      <c r="F16" s="21">
        <v>12</v>
      </c>
      <c r="G16" s="22">
        <v>25402.57</v>
      </c>
    </row>
    <row r="17" spans="1:7" s="34" customFormat="1" ht="27.75" customHeight="1">
      <c r="A17" s="38">
        <v>14</v>
      </c>
      <c r="B17" s="17" t="s">
        <v>875</v>
      </c>
      <c r="C17" s="18" t="s">
        <v>876</v>
      </c>
      <c r="D17" s="19" t="s">
        <v>44</v>
      </c>
      <c r="E17" s="25">
        <v>1</v>
      </c>
      <c r="F17" s="21">
        <v>12</v>
      </c>
      <c r="G17" s="22">
        <v>37966.43</v>
      </c>
    </row>
    <row r="18" spans="1:7" s="34" customFormat="1" ht="27.75" customHeight="1">
      <c r="A18" s="38">
        <v>15</v>
      </c>
      <c r="B18" s="17" t="s">
        <v>877</v>
      </c>
      <c r="C18" s="18" t="s">
        <v>878</v>
      </c>
      <c r="D18" s="19" t="s">
        <v>44</v>
      </c>
      <c r="E18" s="20">
        <v>1.5</v>
      </c>
      <c r="F18" s="21">
        <v>12</v>
      </c>
      <c r="G18" s="22">
        <v>19482.29</v>
      </c>
    </row>
    <row r="19" spans="1:7" s="34" customFormat="1" ht="27.75" customHeight="1">
      <c r="A19" s="38">
        <v>16</v>
      </c>
      <c r="B19" s="17" t="s">
        <v>859</v>
      </c>
      <c r="C19" s="18" t="s">
        <v>879</v>
      </c>
      <c r="D19" s="19" t="s">
        <v>44</v>
      </c>
      <c r="E19" s="25">
        <v>1</v>
      </c>
      <c r="F19" s="21">
        <v>12</v>
      </c>
      <c r="G19" s="22">
        <v>45063.13</v>
      </c>
    </row>
    <row r="20" spans="1:7" s="34" customFormat="1" ht="27.75" customHeight="1">
      <c r="A20" s="38">
        <v>17</v>
      </c>
      <c r="B20" s="17" t="s">
        <v>880</v>
      </c>
      <c r="C20" s="18" t="s">
        <v>881</v>
      </c>
      <c r="D20" s="19" t="s">
        <v>44</v>
      </c>
      <c r="E20" s="25">
        <v>1</v>
      </c>
      <c r="F20" s="21">
        <v>12</v>
      </c>
      <c r="G20" s="22">
        <v>19516.78</v>
      </c>
    </row>
    <row r="21" spans="1:7" s="34" customFormat="1" ht="27.75" customHeight="1">
      <c r="A21" s="38">
        <v>18</v>
      </c>
      <c r="B21" s="17" t="s">
        <v>882</v>
      </c>
      <c r="C21" s="18" t="s">
        <v>883</v>
      </c>
      <c r="D21" s="19" t="s">
        <v>44</v>
      </c>
      <c r="E21" s="20">
        <v>1.5</v>
      </c>
      <c r="F21" s="21">
        <v>12</v>
      </c>
      <c r="G21" s="22">
        <v>19634.74</v>
      </c>
    </row>
    <row r="22" spans="1:7" s="34" customFormat="1" ht="27.75" customHeight="1">
      <c r="A22" s="245" t="s">
        <v>146</v>
      </c>
      <c r="B22" s="241"/>
      <c r="C22" s="32"/>
      <c r="D22" s="32"/>
      <c r="E22" s="32"/>
      <c r="F22" s="31"/>
      <c r="G22" s="39">
        <f>SUM(G4:G21)</f>
        <v>714422.5</v>
      </c>
    </row>
  </sheetData>
  <sheetProtection/>
  <mergeCells count="2">
    <mergeCell ref="A1:G1"/>
    <mergeCell ref="A22:B2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G38"/>
  <sheetViews>
    <sheetView workbookViewId="0" topLeftCell="A1">
      <selection activeCell="D8" sqref="D8"/>
    </sheetView>
  </sheetViews>
  <sheetFormatPr defaultColWidth="9.00390625" defaultRowHeight="14.25"/>
  <cols>
    <col min="1" max="1" width="5.625" style="4" customWidth="1"/>
    <col min="2" max="2" width="26.25390625" style="0" customWidth="1"/>
    <col min="3" max="3" width="9.125" style="0" customWidth="1"/>
    <col min="4" max="4" width="9.75390625" style="5" customWidth="1"/>
    <col min="5" max="5" width="10.125" style="5" customWidth="1"/>
    <col min="6" max="6" width="10.00390625" style="6" customWidth="1"/>
    <col min="7" max="7" width="13.25390625" style="7" customWidth="1"/>
  </cols>
  <sheetData>
    <row r="1" spans="1:7" ht="33" customHeight="1">
      <c r="A1" s="230" t="s">
        <v>851</v>
      </c>
      <c r="B1" s="230"/>
      <c r="C1" s="230"/>
      <c r="D1" s="230"/>
      <c r="E1" s="230"/>
      <c r="F1" s="230"/>
      <c r="G1" s="239"/>
    </row>
    <row r="2" spans="1:7" ht="23.25" customHeight="1">
      <c r="A2" s="261" t="s">
        <v>884</v>
      </c>
      <c r="B2" s="261"/>
      <c r="C2" s="261"/>
      <c r="D2" s="261"/>
      <c r="E2" s="1"/>
      <c r="F2" s="10"/>
      <c r="G2" s="11"/>
    </row>
    <row r="3" spans="1:7" s="1" customFormat="1" ht="30" customHeight="1">
      <c r="A3" s="12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1" customFormat="1" ht="30" customHeight="1">
      <c r="A4" s="16">
        <v>1</v>
      </c>
      <c r="B4" s="17" t="s">
        <v>885</v>
      </c>
      <c r="C4" s="18" t="s">
        <v>886</v>
      </c>
      <c r="D4" s="19" t="s">
        <v>887</v>
      </c>
      <c r="E4" s="20">
        <v>1.5</v>
      </c>
      <c r="F4" s="21">
        <v>11</v>
      </c>
      <c r="G4" s="22">
        <v>17925.6</v>
      </c>
    </row>
    <row r="5" spans="1:7" s="1" customFormat="1" ht="30" customHeight="1">
      <c r="A5" s="16">
        <v>2</v>
      </c>
      <c r="B5" s="17" t="s">
        <v>888</v>
      </c>
      <c r="C5" s="18" t="s">
        <v>889</v>
      </c>
      <c r="D5" s="19" t="s">
        <v>44</v>
      </c>
      <c r="E5" s="23">
        <v>1</v>
      </c>
      <c r="F5" s="21">
        <v>12</v>
      </c>
      <c r="G5" s="22">
        <v>74964.05</v>
      </c>
    </row>
    <row r="6" spans="1:7" s="1" customFormat="1" ht="30" customHeight="1">
      <c r="A6" s="16">
        <v>3</v>
      </c>
      <c r="B6" s="17" t="s">
        <v>890</v>
      </c>
      <c r="C6" s="18" t="s">
        <v>891</v>
      </c>
      <c r="D6" s="19" t="s">
        <v>44</v>
      </c>
      <c r="E6" s="23">
        <v>1</v>
      </c>
      <c r="F6" s="21">
        <v>12</v>
      </c>
      <c r="G6" s="22">
        <v>47318.41</v>
      </c>
    </row>
    <row r="7" spans="1:7" s="1" customFormat="1" ht="30" customHeight="1">
      <c r="A7" s="16">
        <v>4</v>
      </c>
      <c r="B7" s="17" t="s">
        <v>892</v>
      </c>
      <c r="C7" s="18" t="s">
        <v>893</v>
      </c>
      <c r="D7" s="19" t="s">
        <v>44</v>
      </c>
      <c r="E7" s="23">
        <v>1</v>
      </c>
      <c r="F7" s="21">
        <v>12</v>
      </c>
      <c r="G7" s="22">
        <v>52865.78</v>
      </c>
    </row>
    <row r="8" spans="1:7" s="1" customFormat="1" ht="30" customHeight="1">
      <c r="A8" s="16">
        <v>5</v>
      </c>
      <c r="B8" s="17" t="s">
        <v>894</v>
      </c>
      <c r="C8" s="18" t="s">
        <v>895</v>
      </c>
      <c r="D8" s="19" t="s">
        <v>44</v>
      </c>
      <c r="E8" s="23">
        <v>1</v>
      </c>
      <c r="F8" s="21">
        <v>12</v>
      </c>
      <c r="G8" s="22">
        <v>54546.48</v>
      </c>
    </row>
    <row r="9" spans="1:7" s="1" customFormat="1" ht="30" customHeight="1">
      <c r="A9" s="16">
        <v>6</v>
      </c>
      <c r="B9" s="17" t="s">
        <v>896</v>
      </c>
      <c r="C9" s="24" t="s">
        <v>897</v>
      </c>
      <c r="D9" s="19" t="s">
        <v>44</v>
      </c>
      <c r="E9" s="25">
        <v>1.5</v>
      </c>
      <c r="F9" s="26">
        <v>1</v>
      </c>
      <c r="G9" s="22">
        <v>2697.92</v>
      </c>
    </row>
    <row r="10" spans="1:7" s="1" customFormat="1" ht="30" customHeight="1">
      <c r="A10" s="16">
        <v>7</v>
      </c>
      <c r="B10" s="17" t="s">
        <v>898</v>
      </c>
      <c r="C10" s="24" t="s">
        <v>899</v>
      </c>
      <c r="D10" s="19" t="s">
        <v>44</v>
      </c>
      <c r="E10" s="25">
        <v>1</v>
      </c>
      <c r="F10" s="27">
        <v>12</v>
      </c>
      <c r="G10" s="22">
        <v>51789.73</v>
      </c>
    </row>
    <row r="11" spans="1:7" s="1" customFormat="1" ht="30" customHeight="1">
      <c r="A11" s="16">
        <v>8</v>
      </c>
      <c r="B11" s="17" t="s">
        <v>900</v>
      </c>
      <c r="C11" s="24" t="s">
        <v>901</v>
      </c>
      <c r="D11" s="19" t="s">
        <v>44</v>
      </c>
      <c r="E11" s="25">
        <v>1</v>
      </c>
      <c r="F11" s="27">
        <v>12</v>
      </c>
      <c r="G11" s="22">
        <v>67080.35</v>
      </c>
    </row>
    <row r="12" spans="1:7" s="2" customFormat="1" ht="30" customHeight="1">
      <c r="A12" s="16">
        <v>9</v>
      </c>
      <c r="B12" s="17" t="s">
        <v>902</v>
      </c>
      <c r="C12" s="24" t="s">
        <v>903</v>
      </c>
      <c r="D12" s="19" t="s">
        <v>44</v>
      </c>
      <c r="E12" s="25">
        <v>1</v>
      </c>
      <c r="F12" s="27">
        <v>12</v>
      </c>
      <c r="G12" s="22">
        <v>51051.94</v>
      </c>
    </row>
    <row r="13" spans="1:7" s="1" customFormat="1" ht="30" customHeight="1">
      <c r="A13" s="16">
        <v>10</v>
      </c>
      <c r="B13" s="17" t="s">
        <v>904</v>
      </c>
      <c r="C13" s="18" t="s">
        <v>905</v>
      </c>
      <c r="D13" s="19" t="s">
        <v>44</v>
      </c>
      <c r="E13" s="25">
        <v>1</v>
      </c>
      <c r="F13" s="21">
        <v>12</v>
      </c>
      <c r="G13" s="22">
        <v>41779.11</v>
      </c>
    </row>
    <row r="14" spans="1:7" s="1" customFormat="1" ht="30" customHeight="1">
      <c r="A14" s="16">
        <v>11</v>
      </c>
      <c r="B14" s="28" t="s">
        <v>906</v>
      </c>
      <c r="C14" s="18" t="s">
        <v>907</v>
      </c>
      <c r="D14" s="19" t="s">
        <v>44</v>
      </c>
      <c r="E14" s="25">
        <v>1</v>
      </c>
      <c r="F14" s="21">
        <v>12</v>
      </c>
      <c r="G14" s="22">
        <v>63575.95</v>
      </c>
    </row>
    <row r="15" spans="1:7" s="1" customFormat="1" ht="30" customHeight="1">
      <c r="A15" s="16">
        <v>12</v>
      </c>
      <c r="B15" s="17" t="s">
        <v>898</v>
      </c>
      <c r="C15" s="18" t="s">
        <v>908</v>
      </c>
      <c r="D15" s="19" t="s">
        <v>44</v>
      </c>
      <c r="E15" s="25">
        <v>1</v>
      </c>
      <c r="F15" s="21">
        <v>12</v>
      </c>
      <c r="G15" s="22">
        <v>64545.65</v>
      </c>
    </row>
    <row r="16" spans="1:7" s="1" customFormat="1" ht="30" customHeight="1">
      <c r="A16" s="16">
        <v>13</v>
      </c>
      <c r="B16" s="17" t="s">
        <v>869</v>
      </c>
      <c r="C16" s="18" t="s">
        <v>909</v>
      </c>
      <c r="D16" s="19" t="s">
        <v>44</v>
      </c>
      <c r="E16" s="25">
        <v>1</v>
      </c>
      <c r="F16" s="21">
        <v>12</v>
      </c>
      <c r="G16" s="22">
        <v>69636.59</v>
      </c>
    </row>
    <row r="17" spans="1:7" s="1" customFormat="1" ht="30" customHeight="1">
      <c r="A17" s="16">
        <v>14</v>
      </c>
      <c r="B17" s="17" t="s">
        <v>910</v>
      </c>
      <c r="C17" s="24" t="s">
        <v>911</v>
      </c>
      <c r="D17" s="19" t="s">
        <v>44</v>
      </c>
      <c r="E17" s="25">
        <v>1</v>
      </c>
      <c r="F17" s="27">
        <v>12</v>
      </c>
      <c r="G17" s="22">
        <v>103039.83</v>
      </c>
    </row>
    <row r="18" spans="1:7" s="1" customFormat="1" ht="30" customHeight="1">
      <c r="A18" s="16">
        <v>15</v>
      </c>
      <c r="B18" s="29" t="s">
        <v>898</v>
      </c>
      <c r="C18" s="24" t="s">
        <v>912</v>
      </c>
      <c r="D18" s="19" t="s">
        <v>44</v>
      </c>
      <c r="E18" s="25">
        <v>1</v>
      </c>
      <c r="F18" s="27">
        <v>12</v>
      </c>
      <c r="G18" s="22">
        <v>44545.43</v>
      </c>
    </row>
    <row r="19" spans="1:7" s="1" customFormat="1" ht="30" customHeight="1">
      <c r="A19" s="16">
        <v>16</v>
      </c>
      <c r="B19" s="17" t="s">
        <v>869</v>
      </c>
      <c r="C19" s="18" t="s">
        <v>913</v>
      </c>
      <c r="D19" s="19" t="s">
        <v>44</v>
      </c>
      <c r="E19" s="25">
        <v>1</v>
      </c>
      <c r="F19" s="21">
        <v>12</v>
      </c>
      <c r="G19" s="22">
        <v>48517.89</v>
      </c>
    </row>
    <row r="20" spans="1:7" s="1" customFormat="1" ht="30" customHeight="1">
      <c r="A20" s="16">
        <v>17</v>
      </c>
      <c r="B20" s="17" t="s">
        <v>904</v>
      </c>
      <c r="C20" s="24" t="s">
        <v>914</v>
      </c>
      <c r="D20" s="19" t="s">
        <v>44</v>
      </c>
      <c r="E20" s="25">
        <v>1</v>
      </c>
      <c r="F20" s="27">
        <v>12</v>
      </c>
      <c r="G20" s="22">
        <v>53192.73</v>
      </c>
    </row>
    <row r="21" spans="1:7" s="3" customFormat="1" ht="30" customHeight="1">
      <c r="A21" s="16">
        <v>18</v>
      </c>
      <c r="B21" s="30" t="s">
        <v>915</v>
      </c>
      <c r="C21" s="24" t="s">
        <v>916</v>
      </c>
      <c r="D21" s="19" t="s">
        <v>44</v>
      </c>
      <c r="E21" s="25">
        <v>1.5</v>
      </c>
      <c r="F21" s="27">
        <v>12</v>
      </c>
      <c r="G21" s="22">
        <v>90697.79</v>
      </c>
    </row>
    <row r="22" spans="1:7" s="1" customFormat="1" ht="30" customHeight="1">
      <c r="A22" s="16">
        <v>19</v>
      </c>
      <c r="B22" s="28" t="s">
        <v>917</v>
      </c>
      <c r="C22" s="24" t="s">
        <v>918</v>
      </c>
      <c r="D22" s="19" t="s">
        <v>44</v>
      </c>
      <c r="E22" s="25">
        <v>1</v>
      </c>
      <c r="F22" s="27">
        <v>12</v>
      </c>
      <c r="G22" s="22">
        <v>56632.48</v>
      </c>
    </row>
    <row r="23" spans="1:7" s="1" customFormat="1" ht="30" customHeight="1">
      <c r="A23" s="16">
        <v>20</v>
      </c>
      <c r="B23" s="17" t="s">
        <v>919</v>
      </c>
      <c r="C23" s="18" t="s">
        <v>920</v>
      </c>
      <c r="D23" s="19" t="s">
        <v>44</v>
      </c>
      <c r="E23" s="25">
        <v>1</v>
      </c>
      <c r="F23" s="21">
        <v>12</v>
      </c>
      <c r="G23" s="22">
        <v>51175.64</v>
      </c>
    </row>
    <row r="24" spans="1:7" s="1" customFormat="1" ht="30" customHeight="1">
      <c r="A24" s="16">
        <v>21</v>
      </c>
      <c r="B24" s="17" t="s">
        <v>921</v>
      </c>
      <c r="C24" s="24" t="s">
        <v>922</v>
      </c>
      <c r="D24" s="19" t="s">
        <v>44</v>
      </c>
      <c r="E24" s="25">
        <v>1</v>
      </c>
      <c r="F24" s="27">
        <v>12</v>
      </c>
      <c r="G24" s="22">
        <v>44187.83</v>
      </c>
    </row>
    <row r="25" spans="1:7" s="1" customFormat="1" ht="30" customHeight="1">
      <c r="A25" s="16">
        <v>22</v>
      </c>
      <c r="B25" s="17" t="s">
        <v>898</v>
      </c>
      <c r="C25" s="18" t="s">
        <v>923</v>
      </c>
      <c r="D25" s="19" t="s">
        <v>44</v>
      </c>
      <c r="E25" s="25">
        <v>1</v>
      </c>
      <c r="F25" s="21">
        <v>12</v>
      </c>
      <c r="G25" s="22">
        <v>59835.91</v>
      </c>
    </row>
    <row r="26" spans="1:7" s="3" customFormat="1" ht="30" customHeight="1">
      <c r="A26" s="16">
        <v>23</v>
      </c>
      <c r="B26" s="30" t="s">
        <v>924</v>
      </c>
      <c r="C26" s="24" t="s">
        <v>925</v>
      </c>
      <c r="D26" s="19" t="s">
        <v>44</v>
      </c>
      <c r="E26" s="25">
        <v>1.5</v>
      </c>
      <c r="F26" s="27">
        <v>12</v>
      </c>
      <c r="G26" s="22">
        <v>28443.05</v>
      </c>
    </row>
    <row r="27" spans="1:7" s="1" customFormat="1" ht="30" customHeight="1">
      <c r="A27" s="16">
        <v>24</v>
      </c>
      <c r="B27" s="29" t="s">
        <v>888</v>
      </c>
      <c r="C27" s="18" t="s">
        <v>926</v>
      </c>
      <c r="D27" s="19" t="s">
        <v>44</v>
      </c>
      <c r="E27" s="25">
        <v>1</v>
      </c>
      <c r="F27" s="21">
        <v>12</v>
      </c>
      <c r="G27" s="22">
        <v>66795.13</v>
      </c>
    </row>
    <row r="28" spans="1:7" s="1" customFormat="1" ht="30" customHeight="1">
      <c r="A28" s="16">
        <v>25</v>
      </c>
      <c r="B28" s="17" t="s">
        <v>927</v>
      </c>
      <c r="C28" s="18" t="s">
        <v>928</v>
      </c>
      <c r="D28" s="19" t="s">
        <v>44</v>
      </c>
      <c r="E28" s="25">
        <v>1.5</v>
      </c>
      <c r="F28" s="21">
        <v>12</v>
      </c>
      <c r="G28" s="22">
        <v>24185.53</v>
      </c>
    </row>
    <row r="29" spans="1:7" s="1" customFormat="1" ht="30" customHeight="1">
      <c r="A29" s="16">
        <v>26</v>
      </c>
      <c r="B29" s="17" t="s">
        <v>869</v>
      </c>
      <c r="C29" s="24" t="s">
        <v>929</v>
      </c>
      <c r="D29" s="19" t="s">
        <v>44</v>
      </c>
      <c r="E29" s="25">
        <v>1</v>
      </c>
      <c r="F29" s="27">
        <v>12</v>
      </c>
      <c r="G29" s="22">
        <v>69419.84</v>
      </c>
    </row>
    <row r="30" spans="1:7" s="1" customFormat="1" ht="30" customHeight="1">
      <c r="A30" s="16">
        <v>27</v>
      </c>
      <c r="B30" s="17" t="s">
        <v>869</v>
      </c>
      <c r="C30" s="18" t="s">
        <v>930</v>
      </c>
      <c r="D30" s="19" t="s">
        <v>44</v>
      </c>
      <c r="E30" s="25">
        <v>1</v>
      </c>
      <c r="F30" s="21">
        <v>12</v>
      </c>
      <c r="G30" s="22">
        <v>53259.21</v>
      </c>
    </row>
    <row r="31" spans="1:7" s="1" customFormat="1" ht="30" customHeight="1">
      <c r="A31" s="16">
        <v>28</v>
      </c>
      <c r="B31" s="17" t="s">
        <v>931</v>
      </c>
      <c r="C31" s="18" t="s">
        <v>932</v>
      </c>
      <c r="D31" s="19" t="s">
        <v>44</v>
      </c>
      <c r="E31" s="25">
        <v>1</v>
      </c>
      <c r="F31" s="21">
        <v>12</v>
      </c>
      <c r="G31" s="22">
        <v>66206.91</v>
      </c>
    </row>
    <row r="32" spans="1:7" s="1" customFormat="1" ht="30" customHeight="1">
      <c r="A32" s="16">
        <v>29</v>
      </c>
      <c r="B32" s="29" t="s">
        <v>888</v>
      </c>
      <c r="C32" s="18" t="s">
        <v>933</v>
      </c>
      <c r="D32" s="19" t="s">
        <v>44</v>
      </c>
      <c r="E32" s="25">
        <v>1</v>
      </c>
      <c r="F32" s="21">
        <v>12</v>
      </c>
      <c r="G32" s="22">
        <v>57980.71</v>
      </c>
    </row>
    <row r="33" spans="1:7" s="1" customFormat="1" ht="30" customHeight="1">
      <c r="A33" s="16">
        <v>30</v>
      </c>
      <c r="B33" s="17" t="s">
        <v>934</v>
      </c>
      <c r="C33" s="18" t="s">
        <v>935</v>
      </c>
      <c r="D33" s="19" t="s">
        <v>887</v>
      </c>
      <c r="E33" s="25">
        <v>1</v>
      </c>
      <c r="F33" s="21">
        <v>1</v>
      </c>
      <c r="G33" s="22">
        <v>2624.8</v>
      </c>
    </row>
    <row r="34" spans="1:7" s="1" customFormat="1" ht="30" customHeight="1">
      <c r="A34" s="16">
        <v>31</v>
      </c>
      <c r="B34" s="17" t="s">
        <v>921</v>
      </c>
      <c r="C34" s="18" t="s">
        <v>936</v>
      </c>
      <c r="D34" s="19" t="s">
        <v>887</v>
      </c>
      <c r="E34" s="25">
        <v>1</v>
      </c>
      <c r="F34" s="21">
        <v>2</v>
      </c>
      <c r="G34" s="22">
        <v>6027.8</v>
      </c>
    </row>
    <row r="35" spans="1:7" s="1" customFormat="1" ht="30" customHeight="1">
      <c r="A35" s="16">
        <v>32</v>
      </c>
      <c r="B35" s="29" t="s">
        <v>888</v>
      </c>
      <c r="C35" s="18" t="s">
        <v>937</v>
      </c>
      <c r="D35" s="19" t="s">
        <v>887</v>
      </c>
      <c r="E35" s="25">
        <v>1</v>
      </c>
      <c r="F35" s="21">
        <v>3</v>
      </c>
      <c r="G35" s="22">
        <v>11341.9</v>
      </c>
    </row>
    <row r="36" spans="1:7" s="1" customFormat="1" ht="30" customHeight="1">
      <c r="A36" s="16">
        <v>33</v>
      </c>
      <c r="B36" s="17" t="s">
        <v>938</v>
      </c>
      <c r="C36" s="18" t="s">
        <v>939</v>
      </c>
      <c r="D36" s="19" t="s">
        <v>887</v>
      </c>
      <c r="E36" s="25">
        <v>1.5</v>
      </c>
      <c r="F36" s="21">
        <v>3</v>
      </c>
      <c r="G36" s="22">
        <v>10502.4</v>
      </c>
    </row>
    <row r="37" spans="1:7" s="3" customFormat="1" ht="22.5" customHeight="1">
      <c r="A37" s="16">
        <v>34</v>
      </c>
      <c r="B37" s="30" t="s">
        <v>924</v>
      </c>
      <c r="C37" s="24" t="s">
        <v>940</v>
      </c>
      <c r="D37" s="19" t="s">
        <v>44</v>
      </c>
      <c r="E37" s="25">
        <v>1.5</v>
      </c>
      <c r="F37" s="27">
        <v>3</v>
      </c>
      <c r="G37" s="22">
        <v>8449.4</v>
      </c>
    </row>
    <row r="38" spans="1:7" s="1" customFormat="1" ht="22.5" customHeight="1">
      <c r="A38" s="245" t="s">
        <v>146</v>
      </c>
      <c r="B38" s="241"/>
      <c r="C38" s="32"/>
      <c r="D38" s="32"/>
      <c r="E38" s="32"/>
      <c r="F38" s="31"/>
      <c r="G38" s="33">
        <f>SUM(G4:G37)</f>
        <v>1616839.7699999998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6" ht="21" customHeight="1"/>
    <row r="47" ht="18" customHeight="1"/>
  </sheetData>
  <sheetProtection/>
  <mergeCells count="3">
    <mergeCell ref="A1:G1"/>
    <mergeCell ref="A2:D2"/>
    <mergeCell ref="A38:B38"/>
  </mergeCells>
  <printOptions horizontalCentered="1"/>
  <pageMargins left="0.3145833333333333" right="0.2361111111111111" top="0.6298611111111111" bottom="0.5506944444444445" header="0.5111111111111111" footer="0.511111111111111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G28"/>
  <sheetViews>
    <sheetView workbookViewId="0" topLeftCell="A4">
      <selection activeCell="B24" sqref="B24"/>
    </sheetView>
  </sheetViews>
  <sheetFormatPr defaultColWidth="9.00390625" defaultRowHeight="14.25"/>
  <cols>
    <col min="1" max="1" width="5.75390625" style="179" customWidth="1"/>
    <col min="2" max="2" width="19.875" style="180" customWidth="1"/>
    <col min="3" max="3" width="10.75390625" style="4" customWidth="1"/>
    <col min="4" max="4" width="17.125" style="181" customWidth="1"/>
    <col min="5" max="5" width="10.125" style="181" customWidth="1"/>
    <col min="6" max="6" width="12.875" style="4" customWidth="1"/>
    <col min="7" max="7" width="14.00390625" style="182" customWidth="1"/>
    <col min="8" max="16384" width="9.00390625" style="4" customWidth="1"/>
  </cols>
  <sheetData>
    <row r="1" spans="1:7" ht="33" customHeight="1">
      <c r="A1" s="235" t="s">
        <v>33</v>
      </c>
      <c r="B1" s="214"/>
      <c r="C1" s="235"/>
      <c r="D1" s="235"/>
      <c r="E1" s="235"/>
      <c r="F1" s="235"/>
      <c r="G1" s="215"/>
    </row>
    <row r="2" spans="1:7" ht="22.5" customHeight="1">
      <c r="A2" s="216" t="s">
        <v>34</v>
      </c>
      <c r="B2" s="189"/>
      <c r="C2" s="216"/>
      <c r="D2" s="216"/>
      <c r="E2" s="216"/>
      <c r="F2" s="216"/>
      <c r="G2" s="216"/>
    </row>
    <row r="3" spans="1:7" ht="45.75" customHeight="1">
      <c r="A3" s="12" t="s">
        <v>35</v>
      </c>
      <c r="B3" s="12" t="s">
        <v>36</v>
      </c>
      <c r="C3" s="31" t="s">
        <v>37</v>
      </c>
      <c r="D3" s="12" t="s">
        <v>38</v>
      </c>
      <c r="E3" s="12" t="s">
        <v>39</v>
      </c>
      <c r="F3" s="12" t="s">
        <v>40</v>
      </c>
      <c r="G3" s="12" t="s">
        <v>41</v>
      </c>
    </row>
    <row r="4" spans="1:7" ht="21" customHeight="1">
      <c r="A4" s="188">
        <v>1</v>
      </c>
      <c r="B4" s="192" t="s">
        <v>42</v>
      </c>
      <c r="C4" s="99" t="s">
        <v>43</v>
      </c>
      <c r="D4" s="99" t="s">
        <v>44</v>
      </c>
      <c r="E4" s="99">
        <v>1.5</v>
      </c>
      <c r="F4" s="99">
        <v>12</v>
      </c>
      <c r="G4" s="193">
        <v>37336.8</v>
      </c>
    </row>
    <row r="5" spans="1:7" ht="21" customHeight="1">
      <c r="A5" s="188">
        <v>2</v>
      </c>
      <c r="B5" s="192" t="s">
        <v>45</v>
      </c>
      <c r="C5" s="99" t="s">
        <v>46</v>
      </c>
      <c r="D5" s="99" t="s">
        <v>44</v>
      </c>
      <c r="E5" s="99">
        <v>1.5</v>
      </c>
      <c r="F5" s="99">
        <v>12</v>
      </c>
      <c r="G5" s="193">
        <v>37131.3</v>
      </c>
    </row>
    <row r="6" spans="1:7" ht="21" customHeight="1">
      <c r="A6" s="194">
        <v>3</v>
      </c>
      <c r="B6" s="192" t="s">
        <v>47</v>
      </c>
      <c r="C6" s="99" t="s">
        <v>48</v>
      </c>
      <c r="D6" s="99" t="s">
        <v>44</v>
      </c>
      <c r="E6" s="99">
        <v>1.5</v>
      </c>
      <c r="F6" s="99">
        <v>12</v>
      </c>
      <c r="G6" s="193">
        <v>30054.7</v>
      </c>
    </row>
    <row r="7" spans="1:7" ht="24" customHeight="1">
      <c r="A7" s="194">
        <v>4</v>
      </c>
      <c r="B7" s="192" t="s">
        <v>49</v>
      </c>
      <c r="C7" s="99" t="s">
        <v>50</v>
      </c>
      <c r="D7" s="99" t="s">
        <v>44</v>
      </c>
      <c r="E7" s="99">
        <v>1</v>
      </c>
      <c r="F7" s="99">
        <v>12</v>
      </c>
      <c r="G7" s="193">
        <v>40478.9</v>
      </c>
    </row>
    <row r="8" spans="1:7" ht="21" customHeight="1">
      <c r="A8" s="194">
        <v>5</v>
      </c>
      <c r="B8" s="195" t="s">
        <v>51</v>
      </c>
      <c r="C8" s="99" t="s">
        <v>52</v>
      </c>
      <c r="D8" s="99" t="s">
        <v>44</v>
      </c>
      <c r="E8" s="99">
        <v>1.5</v>
      </c>
      <c r="F8" s="99">
        <v>12</v>
      </c>
      <c r="G8" s="193">
        <v>35270.1</v>
      </c>
    </row>
    <row r="9" spans="1:7" ht="21" customHeight="1">
      <c r="A9" s="194">
        <v>6</v>
      </c>
      <c r="B9" s="195" t="s">
        <v>53</v>
      </c>
      <c r="C9" s="99" t="s">
        <v>54</v>
      </c>
      <c r="D9" s="99" t="s">
        <v>44</v>
      </c>
      <c r="E9" s="99">
        <v>1.5</v>
      </c>
      <c r="F9" s="99">
        <v>12</v>
      </c>
      <c r="G9" s="193">
        <v>37048.8</v>
      </c>
    </row>
    <row r="10" spans="1:7" ht="24" customHeight="1">
      <c r="A10" s="194">
        <v>7</v>
      </c>
      <c r="B10" s="192" t="s">
        <v>49</v>
      </c>
      <c r="C10" s="99" t="s">
        <v>55</v>
      </c>
      <c r="D10" s="99" t="s">
        <v>44</v>
      </c>
      <c r="E10" s="99">
        <v>1</v>
      </c>
      <c r="F10" s="99">
        <v>12</v>
      </c>
      <c r="G10" s="193">
        <v>35411.5</v>
      </c>
    </row>
    <row r="11" spans="1:7" s="164" customFormat="1" ht="21" customHeight="1">
      <c r="A11" s="196">
        <v>8</v>
      </c>
      <c r="B11" s="197" t="s">
        <v>56</v>
      </c>
      <c r="C11" s="198" t="s">
        <v>57</v>
      </c>
      <c r="D11" s="199" t="s">
        <v>58</v>
      </c>
      <c r="E11" s="199">
        <v>1.5</v>
      </c>
      <c r="F11" s="199">
        <v>6</v>
      </c>
      <c r="G11" s="200">
        <v>19095.2</v>
      </c>
    </row>
    <row r="12" spans="1:7" s="164" customFormat="1" ht="21" customHeight="1">
      <c r="A12" s="196">
        <v>9</v>
      </c>
      <c r="B12" s="197" t="s">
        <v>59</v>
      </c>
      <c r="C12" s="198" t="s">
        <v>60</v>
      </c>
      <c r="D12" s="199" t="s">
        <v>58</v>
      </c>
      <c r="E12" s="199">
        <v>1.5</v>
      </c>
      <c r="F12" s="199">
        <v>6</v>
      </c>
      <c r="G12" s="200">
        <v>25655.1</v>
      </c>
    </row>
    <row r="13" spans="1:7" s="164" customFormat="1" ht="21" customHeight="1">
      <c r="A13" s="196">
        <v>10</v>
      </c>
      <c r="B13" s="197" t="s">
        <v>61</v>
      </c>
      <c r="C13" s="198" t="s">
        <v>62</v>
      </c>
      <c r="D13" s="199" t="s">
        <v>58</v>
      </c>
      <c r="E13" s="199">
        <v>1.5</v>
      </c>
      <c r="F13" s="199">
        <v>6</v>
      </c>
      <c r="G13" s="200">
        <v>24364.9</v>
      </c>
    </row>
    <row r="14" spans="1:7" ht="21" customHeight="1">
      <c r="A14" s="194">
        <v>11</v>
      </c>
      <c r="B14" s="201" t="s">
        <v>63</v>
      </c>
      <c r="C14" s="202" t="s">
        <v>64</v>
      </c>
      <c r="D14" s="99" t="s">
        <v>65</v>
      </c>
      <c r="E14" s="99">
        <v>1.5</v>
      </c>
      <c r="F14" s="99">
        <v>5</v>
      </c>
      <c r="G14" s="193">
        <v>19051.6</v>
      </c>
    </row>
    <row r="15" spans="1:7" ht="21" customHeight="1">
      <c r="A15" s="194">
        <v>12</v>
      </c>
      <c r="B15" s="201" t="s">
        <v>66</v>
      </c>
      <c r="C15" s="202" t="s">
        <v>67</v>
      </c>
      <c r="D15" s="99" t="s">
        <v>65</v>
      </c>
      <c r="E15" s="99">
        <v>1.5</v>
      </c>
      <c r="F15" s="99">
        <v>5</v>
      </c>
      <c r="G15" s="193">
        <v>18562.8</v>
      </c>
    </row>
    <row r="16" spans="1:7" ht="21" customHeight="1">
      <c r="A16" s="194">
        <v>13</v>
      </c>
      <c r="B16" s="201" t="s">
        <v>68</v>
      </c>
      <c r="C16" s="202" t="s">
        <v>69</v>
      </c>
      <c r="D16" s="99" t="s">
        <v>65</v>
      </c>
      <c r="E16" s="99">
        <v>1.5</v>
      </c>
      <c r="F16" s="99">
        <v>5</v>
      </c>
      <c r="G16" s="193">
        <v>16566.1</v>
      </c>
    </row>
    <row r="17" spans="1:7" ht="21" customHeight="1">
      <c r="A17" s="194">
        <v>14</v>
      </c>
      <c r="B17" s="201" t="s">
        <v>70</v>
      </c>
      <c r="C17" s="202" t="s">
        <v>71</v>
      </c>
      <c r="D17" s="99" t="s">
        <v>65</v>
      </c>
      <c r="E17" s="99">
        <v>1.5</v>
      </c>
      <c r="F17" s="99">
        <v>5</v>
      </c>
      <c r="G17" s="193">
        <v>16358.1</v>
      </c>
    </row>
    <row r="18" spans="1:7" ht="21" customHeight="1">
      <c r="A18" s="194">
        <v>15</v>
      </c>
      <c r="B18" s="201" t="s">
        <v>72</v>
      </c>
      <c r="C18" s="202" t="s">
        <v>73</v>
      </c>
      <c r="D18" s="99" t="s">
        <v>65</v>
      </c>
      <c r="E18" s="99">
        <v>1.5</v>
      </c>
      <c r="F18" s="99">
        <v>5</v>
      </c>
      <c r="G18" s="193">
        <v>20798.1</v>
      </c>
    </row>
    <row r="19" spans="1:7" ht="21" customHeight="1">
      <c r="A19" s="194">
        <v>16</v>
      </c>
      <c r="B19" s="201" t="s">
        <v>74</v>
      </c>
      <c r="C19" s="202" t="s">
        <v>75</v>
      </c>
      <c r="D19" s="99" t="s">
        <v>65</v>
      </c>
      <c r="E19" s="99">
        <v>1.5</v>
      </c>
      <c r="F19" s="99">
        <v>5</v>
      </c>
      <c r="G19" s="193">
        <v>16785.1</v>
      </c>
    </row>
    <row r="20" spans="1:7" ht="21" customHeight="1">
      <c r="A20" s="194">
        <v>17</v>
      </c>
      <c r="B20" s="201" t="s">
        <v>76</v>
      </c>
      <c r="C20" s="202" t="s">
        <v>77</v>
      </c>
      <c r="D20" s="99" t="s">
        <v>65</v>
      </c>
      <c r="E20" s="99">
        <v>1.5</v>
      </c>
      <c r="F20" s="99">
        <v>5</v>
      </c>
      <c r="G20" s="193">
        <v>23328.3</v>
      </c>
    </row>
    <row r="21" spans="1:7" ht="21" customHeight="1">
      <c r="A21" s="194">
        <v>18</v>
      </c>
      <c r="B21" s="201" t="s">
        <v>78</v>
      </c>
      <c r="C21" s="202" t="s">
        <v>79</v>
      </c>
      <c r="D21" s="99" t="s">
        <v>80</v>
      </c>
      <c r="E21" s="99">
        <v>1.5</v>
      </c>
      <c r="F21" s="99">
        <v>4</v>
      </c>
      <c r="G21" s="193">
        <v>12113.5</v>
      </c>
    </row>
    <row r="22" spans="1:7" ht="21" customHeight="1">
      <c r="A22" s="188">
        <v>19</v>
      </c>
      <c r="B22" s="183" t="s">
        <v>81</v>
      </c>
      <c r="C22" s="154" t="s">
        <v>82</v>
      </c>
      <c r="D22" s="99" t="s">
        <v>83</v>
      </c>
      <c r="E22" s="99">
        <v>1</v>
      </c>
      <c r="F22" s="99">
        <v>2</v>
      </c>
      <c r="G22" s="193">
        <v>25092.41</v>
      </c>
    </row>
    <row r="23" spans="1:7" ht="21" customHeight="1">
      <c r="A23" s="188">
        <v>20</v>
      </c>
      <c r="B23" s="183" t="s">
        <v>81</v>
      </c>
      <c r="C23" s="154" t="s">
        <v>84</v>
      </c>
      <c r="D23" s="99" t="s">
        <v>85</v>
      </c>
      <c r="E23" s="99">
        <v>1</v>
      </c>
      <c r="F23" s="99">
        <v>2</v>
      </c>
      <c r="G23" s="193">
        <v>23697.7</v>
      </c>
    </row>
    <row r="24" spans="1:7" ht="21" customHeight="1">
      <c r="A24" s="188">
        <v>21</v>
      </c>
      <c r="B24" s="183" t="s">
        <v>81</v>
      </c>
      <c r="C24" s="154" t="s">
        <v>86</v>
      </c>
      <c r="D24" s="99" t="s">
        <v>87</v>
      </c>
      <c r="E24" s="99">
        <v>1</v>
      </c>
      <c r="F24" s="99">
        <v>2</v>
      </c>
      <c r="G24" s="193">
        <v>24178.1</v>
      </c>
    </row>
    <row r="25" spans="1:7" ht="21" customHeight="1">
      <c r="A25" s="188">
        <v>22</v>
      </c>
      <c r="B25" s="183" t="s">
        <v>81</v>
      </c>
      <c r="C25" s="154" t="s">
        <v>88</v>
      </c>
      <c r="D25" s="99" t="s">
        <v>89</v>
      </c>
      <c r="E25" s="99">
        <v>1</v>
      </c>
      <c r="F25" s="99">
        <v>2</v>
      </c>
      <c r="G25" s="193">
        <v>23711.5</v>
      </c>
    </row>
    <row r="26" spans="1:7" ht="21" customHeight="1">
      <c r="A26" s="188">
        <v>23</v>
      </c>
      <c r="B26" s="183" t="s">
        <v>81</v>
      </c>
      <c r="C26" s="154" t="s">
        <v>90</v>
      </c>
      <c r="D26" s="99" t="s">
        <v>89</v>
      </c>
      <c r="E26" s="99">
        <v>1</v>
      </c>
      <c r="F26" s="99">
        <v>2</v>
      </c>
      <c r="G26" s="193">
        <v>24408.87</v>
      </c>
    </row>
    <row r="27" spans="1:7" ht="27" customHeight="1">
      <c r="A27" s="188">
        <v>24</v>
      </c>
      <c r="B27" s="183" t="s">
        <v>81</v>
      </c>
      <c r="C27" s="154" t="s">
        <v>91</v>
      </c>
      <c r="D27" s="99" t="s">
        <v>92</v>
      </c>
      <c r="E27" s="99">
        <v>1</v>
      </c>
      <c r="F27" s="99">
        <v>2</v>
      </c>
      <c r="G27" s="193">
        <v>21182.05</v>
      </c>
    </row>
    <row r="28" spans="1:7" ht="21" customHeight="1">
      <c r="A28" s="190" t="s">
        <v>93</v>
      </c>
      <c r="B28" s="191"/>
      <c r="C28" s="139"/>
      <c r="D28" s="99"/>
      <c r="E28" s="99"/>
      <c r="F28" s="139"/>
      <c r="G28" s="203">
        <f>SUM(G4:G27)</f>
        <v>607681.5299999999</v>
      </c>
    </row>
  </sheetData>
  <sheetProtection/>
  <mergeCells count="3">
    <mergeCell ref="A1:G1"/>
    <mergeCell ref="A2:G2"/>
    <mergeCell ref="A28:B28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20"/>
  <sheetViews>
    <sheetView workbookViewId="0" topLeftCell="A1">
      <selection activeCell="G3" sqref="A1:G16384"/>
    </sheetView>
  </sheetViews>
  <sheetFormatPr defaultColWidth="9.00390625" defaultRowHeight="14.25"/>
  <cols>
    <col min="1" max="1" width="5.75390625" style="179" customWidth="1"/>
    <col min="2" max="2" width="12.50390625" style="180" customWidth="1"/>
    <col min="3" max="3" width="8.625" style="4" customWidth="1"/>
    <col min="4" max="4" width="19.75390625" style="181" customWidth="1"/>
    <col min="5" max="5" width="10.375" style="181" customWidth="1"/>
    <col min="6" max="6" width="13.25390625" style="4" customWidth="1"/>
    <col min="7" max="7" width="14.875" style="182" customWidth="1"/>
    <col min="8" max="16384" width="9.00390625" style="4" customWidth="1"/>
  </cols>
  <sheetData>
    <row r="1" spans="1:7" ht="33" customHeight="1">
      <c r="A1" s="235" t="s">
        <v>33</v>
      </c>
      <c r="B1" s="214"/>
      <c r="C1" s="235"/>
      <c r="D1" s="235"/>
      <c r="E1" s="235"/>
      <c r="F1" s="235"/>
      <c r="G1" s="215"/>
    </row>
    <row r="2" spans="1:7" ht="22.5" customHeight="1">
      <c r="A2" s="216" t="s">
        <v>94</v>
      </c>
      <c r="B2" s="189"/>
      <c r="C2" s="216"/>
      <c r="D2" s="216"/>
      <c r="E2" s="216"/>
      <c r="F2" s="216"/>
      <c r="G2" s="216"/>
    </row>
    <row r="3" spans="1:7" ht="45.75" customHeight="1">
      <c r="A3" s="12" t="s">
        <v>35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40</v>
      </c>
      <c r="G3" s="12" t="s">
        <v>41</v>
      </c>
    </row>
    <row r="4" spans="1:7" ht="21" customHeight="1">
      <c r="A4" s="41">
        <v>1</v>
      </c>
      <c r="B4" s="183" t="s">
        <v>95</v>
      </c>
      <c r="C4" s="183" t="s">
        <v>96</v>
      </c>
      <c r="D4" s="19" t="s">
        <v>97</v>
      </c>
      <c r="E4" s="42">
        <v>1</v>
      </c>
      <c r="F4" s="45">
        <v>12</v>
      </c>
      <c r="G4" s="184">
        <v>66413.2</v>
      </c>
    </row>
    <row r="5" spans="1:7" ht="21" customHeight="1">
      <c r="A5" s="41">
        <v>2</v>
      </c>
      <c r="B5" s="183" t="s">
        <v>95</v>
      </c>
      <c r="C5" s="183" t="s">
        <v>98</v>
      </c>
      <c r="D5" s="19" t="s">
        <v>97</v>
      </c>
      <c r="E5" s="42">
        <v>1</v>
      </c>
      <c r="F5" s="45">
        <v>12</v>
      </c>
      <c r="G5" s="185">
        <v>37432.45</v>
      </c>
    </row>
    <row r="6" spans="1:7" ht="21" customHeight="1">
      <c r="A6" s="49">
        <v>3</v>
      </c>
      <c r="B6" s="183" t="s">
        <v>95</v>
      </c>
      <c r="C6" s="186" t="s">
        <v>99</v>
      </c>
      <c r="D6" s="19" t="s">
        <v>97</v>
      </c>
      <c r="E6" s="42">
        <v>1</v>
      </c>
      <c r="F6" s="45">
        <v>12</v>
      </c>
      <c r="G6" s="76">
        <v>65579.38</v>
      </c>
    </row>
    <row r="7" spans="1:7" ht="24" customHeight="1">
      <c r="A7" s="49">
        <v>4</v>
      </c>
      <c r="B7" s="183" t="s">
        <v>95</v>
      </c>
      <c r="C7" s="183" t="s">
        <v>100</v>
      </c>
      <c r="D7" s="19" t="s">
        <v>97</v>
      </c>
      <c r="E7" s="42">
        <v>1</v>
      </c>
      <c r="F7" s="45">
        <v>12</v>
      </c>
      <c r="G7" s="76">
        <v>67392.88</v>
      </c>
    </row>
    <row r="8" spans="1:7" ht="21" customHeight="1">
      <c r="A8" s="49">
        <v>5</v>
      </c>
      <c r="B8" s="183" t="s">
        <v>95</v>
      </c>
      <c r="C8" s="186" t="s">
        <v>101</v>
      </c>
      <c r="D8" s="19" t="s">
        <v>97</v>
      </c>
      <c r="E8" s="42">
        <v>1</v>
      </c>
      <c r="F8" s="45">
        <v>12</v>
      </c>
      <c r="G8" s="76">
        <v>75187.61</v>
      </c>
    </row>
    <row r="9" spans="1:7" ht="21" customHeight="1">
      <c r="A9" s="49">
        <v>6</v>
      </c>
      <c r="B9" s="183" t="s">
        <v>95</v>
      </c>
      <c r="C9" s="183" t="s">
        <v>102</v>
      </c>
      <c r="D9" s="19" t="s">
        <v>97</v>
      </c>
      <c r="E9" s="42">
        <v>1</v>
      </c>
      <c r="F9" s="45">
        <v>12</v>
      </c>
      <c r="G9" s="76">
        <v>61916.2</v>
      </c>
    </row>
    <row r="10" spans="1:7" ht="24" customHeight="1">
      <c r="A10" s="49">
        <v>7</v>
      </c>
      <c r="B10" s="183" t="s">
        <v>95</v>
      </c>
      <c r="C10" s="186" t="s">
        <v>103</v>
      </c>
      <c r="D10" s="19" t="s">
        <v>97</v>
      </c>
      <c r="E10" s="42">
        <v>1</v>
      </c>
      <c r="F10" s="45">
        <v>12</v>
      </c>
      <c r="G10" s="76">
        <v>72933.36</v>
      </c>
    </row>
    <row r="11" spans="1:7" ht="21" customHeight="1">
      <c r="A11" s="49">
        <v>8</v>
      </c>
      <c r="B11" s="183" t="s">
        <v>95</v>
      </c>
      <c r="C11" s="183" t="s">
        <v>104</v>
      </c>
      <c r="D11" s="19" t="s">
        <v>97</v>
      </c>
      <c r="E11" s="42">
        <v>1</v>
      </c>
      <c r="F11" s="45">
        <v>12</v>
      </c>
      <c r="G11" s="76">
        <v>59937.46</v>
      </c>
    </row>
    <row r="12" spans="1:7" ht="21" customHeight="1">
      <c r="A12" s="49">
        <v>9</v>
      </c>
      <c r="B12" s="183" t="s">
        <v>95</v>
      </c>
      <c r="C12" s="183" t="s">
        <v>105</v>
      </c>
      <c r="D12" s="19" t="s">
        <v>97</v>
      </c>
      <c r="E12" s="42">
        <v>1</v>
      </c>
      <c r="F12" s="45">
        <v>12</v>
      </c>
      <c r="G12" s="76">
        <v>58133.85</v>
      </c>
    </row>
    <row r="13" spans="1:7" ht="21" customHeight="1">
      <c r="A13" s="49">
        <v>10</v>
      </c>
      <c r="B13" s="183" t="s">
        <v>95</v>
      </c>
      <c r="C13" s="183" t="s">
        <v>106</v>
      </c>
      <c r="D13" s="19" t="s">
        <v>97</v>
      </c>
      <c r="E13" s="42">
        <v>1</v>
      </c>
      <c r="F13" s="45">
        <v>12</v>
      </c>
      <c r="G13" s="76">
        <v>55153.27</v>
      </c>
    </row>
    <row r="14" spans="1:7" ht="21" customHeight="1">
      <c r="A14" s="49">
        <v>11</v>
      </c>
      <c r="B14" s="183" t="s">
        <v>95</v>
      </c>
      <c r="C14" s="183" t="s">
        <v>107</v>
      </c>
      <c r="D14" s="19" t="s">
        <v>97</v>
      </c>
      <c r="E14" s="42">
        <v>1</v>
      </c>
      <c r="F14" s="45">
        <v>12</v>
      </c>
      <c r="G14" s="76">
        <v>38561.3</v>
      </c>
    </row>
    <row r="15" spans="1:7" ht="21" customHeight="1">
      <c r="A15" s="49">
        <v>12</v>
      </c>
      <c r="B15" s="183" t="s">
        <v>95</v>
      </c>
      <c r="C15" s="183" t="s">
        <v>108</v>
      </c>
      <c r="D15" s="19" t="s">
        <v>97</v>
      </c>
      <c r="E15" s="42">
        <v>1</v>
      </c>
      <c r="F15" s="45">
        <v>12</v>
      </c>
      <c r="G15" s="76">
        <v>47486.53</v>
      </c>
    </row>
    <row r="16" spans="1:7" ht="21" customHeight="1">
      <c r="A16" s="49">
        <v>13</v>
      </c>
      <c r="B16" s="183" t="s">
        <v>95</v>
      </c>
      <c r="C16" s="183" t="s">
        <v>109</v>
      </c>
      <c r="D16" s="19" t="s">
        <v>97</v>
      </c>
      <c r="E16" s="42">
        <v>1</v>
      </c>
      <c r="F16" s="45">
        <v>12</v>
      </c>
      <c r="G16" s="76">
        <v>52922.18</v>
      </c>
    </row>
    <row r="17" spans="1:7" ht="21" customHeight="1">
      <c r="A17" s="49">
        <v>14</v>
      </c>
      <c r="B17" s="183" t="s">
        <v>95</v>
      </c>
      <c r="C17" s="186" t="s">
        <v>110</v>
      </c>
      <c r="D17" s="19" t="s">
        <v>97</v>
      </c>
      <c r="E17" s="42">
        <v>1</v>
      </c>
      <c r="F17" s="45">
        <v>12</v>
      </c>
      <c r="G17" s="76">
        <v>30603.55</v>
      </c>
    </row>
    <row r="18" spans="1:7" ht="21" customHeight="1">
      <c r="A18" s="49">
        <v>15</v>
      </c>
      <c r="B18" s="183" t="s">
        <v>95</v>
      </c>
      <c r="C18" s="186" t="s">
        <v>111</v>
      </c>
      <c r="D18" s="19" t="s">
        <v>97</v>
      </c>
      <c r="E18" s="42">
        <v>1</v>
      </c>
      <c r="F18" s="45">
        <v>12</v>
      </c>
      <c r="G18" s="76">
        <v>62314.43</v>
      </c>
    </row>
    <row r="19" spans="1:7" ht="21" customHeight="1">
      <c r="A19" s="49">
        <v>16</v>
      </c>
      <c r="B19" s="183" t="s">
        <v>95</v>
      </c>
      <c r="C19" s="186" t="s">
        <v>112</v>
      </c>
      <c r="D19" s="19" t="s">
        <v>97</v>
      </c>
      <c r="E19" s="42">
        <v>1</v>
      </c>
      <c r="F19" s="45">
        <v>8</v>
      </c>
      <c r="G19" s="76">
        <v>21300.62</v>
      </c>
    </row>
    <row r="20" spans="1:7" ht="21" customHeight="1">
      <c r="A20" s="191" t="s">
        <v>93</v>
      </c>
      <c r="B20" s="191"/>
      <c r="C20" s="135"/>
      <c r="D20" s="109"/>
      <c r="E20" s="109"/>
      <c r="F20" s="135"/>
      <c r="G20" s="187">
        <f>SUM(G4:G19)</f>
        <v>873268.2700000003</v>
      </c>
    </row>
  </sheetData>
  <sheetProtection/>
  <mergeCells count="3">
    <mergeCell ref="A1:G1"/>
    <mergeCell ref="A2:G2"/>
    <mergeCell ref="A20:B20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G29"/>
  <sheetViews>
    <sheetView workbookViewId="0" topLeftCell="A1">
      <selection activeCell="A1" sqref="A1:G1"/>
    </sheetView>
  </sheetViews>
  <sheetFormatPr defaultColWidth="9.00390625" defaultRowHeight="14.25"/>
  <cols>
    <col min="1" max="1" width="6.75390625" style="164" customWidth="1"/>
    <col min="2" max="2" width="16.875" style="164" customWidth="1"/>
    <col min="3" max="3" width="11.50390625" style="164" customWidth="1"/>
    <col min="4" max="4" width="9.00390625" style="165" customWidth="1"/>
    <col min="5" max="5" width="10.375" style="165" customWidth="1"/>
    <col min="6" max="6" width="12.75390625" style="164" customWidth="1"/>
    <col min="7" max="7" width="14.50390625" style="166" customWidth="1"/>
    <col min="8" max="8" width="12.625" style="164" bestFit="1" customWidth="1"/>
    <col min="9" max="16384" width="9.00390625" style="164" customWidth="1"/>
  </cols>
  <sheetData>
    <row r="1" spans="1:7" ht="30" customHeight="1">
      <c r="A1" s="160" t="s">
        <v>113</v>
      </c>
      <c r="B1" s="160"/>
      <c r="C1" s="160"/>
      <c r="D1" s="160"/>
      <c r="E1" s="160"/>
      <c r="F1" s="160"/>
      <c r="G1" s="161"/>
    </row>
    <row r="2" spans="1:7" s="91" customFormat="1" ht="19.5" customHeight="1">
      <c r="A2" s="162" t="s">
        <v>114</v>
      </c>
      <c r="B2" s="162"/>
      <c r="C2" s="162"/>
      <c r="D2" s="162"/>
      <c r="E2" s="162"/>
      <c r="F2" s="162"/>
      <c r="G2" s="236"/>
    </row>
    <row r="3" spans="1:7" s="91" customFormat="1" ht="45" customHeight="1">
      <c r="A3" s="167" t="s">
        <v>35</v>
      </c>
      <c r="B3" s="168" t="s">
        <v>36</v>
      </c>
      <c r="C3" s="168" t="s">
        <v>37</v>
      </c>
      <c r="D3" s="169" t="s">
        <v>38</v>
      </c>
      <c r="E3" s="169" t="s">
        <v>39</v>
      </c>
      <c r="F3" s="167" t="s">
        <v>40</v>
      </c>
      <c r="G3" s="170" t="s">
        <v>41</v>
      </c>
    </row>
    <row r="4" spans="1:7" s="91" customFormat="1" ht="19.5" customHeight="1">
      <c r="A4" s="171">
        <v>1</v>
      </c>
      <c r="B4" s="172" t="s">
        <v>115</v>
      </c>
      <c r="C4" s="173" t="s">
        <v>116</v>
      </c>
      <c r="D4" s="43" t="s">
        <v>117</v>
      </c>
      <c r="E4" s="20">
        <v>1</v>
      </c>
      <c r="F4" s="57">
        <v>12</v>
      </c>
      <c r="G4" s="64">
        <v>44830.4</v>
      </c>
    </row>
    <row r="5" spans="1:7" s="91" customFormat="1" ht="19.5" customHeight="1">
      <c r="A5" s="171">
        <v>2</v>
      </c>
      <c r="B5" s="172" t="s">
        <v>115</v>
      </c>
      <c r="C5" s="173" t="s">
        <v>118</v>
      </c>
      <c r="D5" s="43" t="s">
        <v>117</v>
      </c>
      <c r="E5" s="20">
        <v>1</v>
      </c>
      <c r="F5" s="57">
        <v>12</v>
      </c>
      <c r="G5" s="66">
        <v>41808.75</v>
      </c>
    </row>
    <row r="6" spans="1:7" s="91" customFormat="1" ht="19.5" customHeight="1">
      <c r="A6" s="174">
        <v>3</v>
      </c>
      <c r="B6" s="175" t="s">
        <v>119</v>
      </c>
      <c r="C6" s="173" t="s">
        <v>120</v>
      </c>
      <c r="D6" s="43" t="s">
        <v>117</v>
      </c>
      <c r="E6" s="20">
        <v>1</v>
      </c>
      <c r="F6" s="57">
        <v>12</v>
      </c>
      <c r="G6" s="65">
        <v>63460.37</v>
      </c>
    </row>
    <row r="7" spans="1:7" s="91" customFormat="1" ht="19.5" customHeight="1">
      <c r="A7" s="174">
        <v>4</v>
      </c>
      <c r="B7" s="175" t="s">
        <v>119</v>
      </c>
      <c r="C7" s="173" t="s">
        <v>121</v>
      </c>
      <c r="D7" s="43" t="s">
        <v>117</v>
      </c>
      <c r="E7" s="20">
        <v>1</v>
      </c>
      <c r="F7" s="57">
        <v>12</v>
      </c>
      <c r="G7" s="65">
        <v>71453.87</v>
      </c>
    </row>
    <row r="8" spans="1:7" s="91" customFormat="1" ht="19.5" customHeight="1">
      <c r="A8" s="174">
        <v>5</v>
      </c>
      <c r="B8" s="172" t="s">
        <v>122</v>
      </c>
      <c r="C8" s="173" t="s">
        <v>123</v>
      </c>
      <c r="D8" s="43" t="s">
        <v>117</v>
      </c>
      <c r="E8" s="20">
        <v>1</v>
      </c>
      <c r="F8" s="57">
        <v>12</v>
      </c>
      <c r="G8" s="65">
        <v>85404.44</v>
      </c>
    </row>
    <row r="9" spans="1:7" s="91" customFormat="1" ht="19.5" customHeight="1">
      <c r="A9" s="174">
        <v>6</v>
      </c>
      <c r="B9" s="172" t="s">
        <v>122</v>
      </c>
      <c r="C9" s="173" t="s">
        <v>124</v>
      </c>
      <c r="D9" s="43" t="s">
        <v>117</v>
      </c>
      <c r="E9" s="20">
        <v>1</v>
      </c>
      <c r="F9" s="57">
        <v>12</v>
      </c>
      <c r="G9" s="65">
        <v>74718.82</v>
      </c>
    </row>
    <row r="10" spans="1:7" s="91" customFormat="1" ht="19.5" customHeight="1">
      <c r="A10" s="174">
        <v>7</v>
      </c>
      <c r="B10" s="175" t="s">
        <v>119</v>
      </c>
      <c r="C10" s="173" t="s">
        <v>125</v>
      </c>
      <c r="D10" s="43" t="s">
        <v>117</v>
      </c>
      <c r="E10" s="20">
        <v>1</v>
      </c>
      <c r="F10" s="57">
        <v>12</v>
      </c>
      <c r="G10" s="65">
        <v>45147.62</v>
      </c>
    </row>
    <row r="11" spans="1:7" s="91" customFormat="1" ht="19.5" customHeight="1">
      <c r="A11" s="174">
        <v>8</v>
      </c>
      <c r="B11" s="175" t="s">
        <v>119</v>
      </c>
      <c r="C11" s="173" t="s">
        <v>126</v>
      </c>
      <c r="D11" s="43" t="s">
        <v>117</v>
      </c>
      <c r="E11" s="20">
        <v>1</v>
      </c>
      <c r="F11" s="57">
        <v>12</v>
      </c>
      <c r="G11" s="65">
        <v>55838.76</v>
      </c>
    </row>
    <row r="12" spans="1:7" s="91" customFormat="1" ht="19.5" customHeight="1">
      <c r="A12" s="174">
        <v>9</v>
      </c>
      <c r="B12" s="175" t="s">
        <v>127</v>
      </c>
      <c r="C12" s="173" t="s">
        <v>128</v>
      </c>
      <c r="D12" s="43" t="s">
        <v>117</v>
      </c>
      <c r="E12" s="20">
        <v>1</v>
      </c>
      <c r="F12" s="57">
        <v>12</v>
      </c>
      <c r="G12" s="65">
        <v>82394.33</v>
      </c>
    </row>
    <row r="13" spans="1:7" s="91" customFormat="1" ht="19.5" customHeight="1">
      <c r="A13" s="174">
        <v>10</v>
      </c>
      <c r="B13" s="172" t="s">
        <v>115</v>
      </c>
      <c r="C13" s="173" t="s">
        <v>129</v>
      </c>
      <c r="D13" s="43" t="s">
        <v>117</v>
      </c>
      <c r="E13" s="20">
        <v>1</v>
      </c>
      <c r="F13" s="57">
        <v>12</v>
      </c>
      <c r="G13" s="65">
        <v>65186.86</v>
      </c>
    </row>
    <row r="14" spans="1:7" s="91" customFormat="1" ht="19.5" customHeight="1">
      <c r="A14" s="174">
        <v>11</v>
      </c>
      <c r="B14" s="172" t="s">
        <v>122</v>
      </c>
      <c r="C14" s="173" t="s">
        <v>130</v>
      </c>
      <c r="D14" s="43" t="s">
        <v>117</v>
      </c>
      <c r="E14" s="20">
        <v>1</v>
      </c>
      <c r="F14" s="57">
        <v>12</v>
      </c>
      <c r="G14" s="65">
        <v>80380.55</v>
      </c>
    </row>
    <row r="15" spans="1:7" s="91" customFormat="1" ht="19.5" customHeight="1">
      <c r="A15" s="174">
        <v>12</v>
      </c>
      <c r="B15" s="172" t="s">
        <v>115</v>
      </c>
      <c r="C15" s="173" t="s">
        <v>131</v>
      </c>
      <c r="D15" s="19" t="s">
        <v>117</v>
      </c>
      <c r="E15" s="20">
        <v>1</v>
      </c>
      <c r="F15" s="57">
        <v>12</v>
      </c>
      <c r="G15" s="65">
        <v>43796.87</v>
      </c>
    </row>
    <row r="16" spans="1:7" s="91" customFormat="1" ht="19.5" customHeight="1">
      <c r="A16" s="174">
        <v>13</v>
      </c>
      <c r="B16" s="175" t="s">
        <v>119</v>
      </c>
      <c r="C16" s="173" t="s">
        <v>132</v>
      </c>
      <c r="D16" s="19" t="s">
        <v>117</v>
      </c>
      <c r="E16" s="20">
        <v>1</v>
      </c>
      <c r="F16" s="57">
        <v>12</v>
      </c>
      <c r="G16" s="65">
        <v>66330.09</v>
      </c>
    </row>
    <row r="17" spans="1:7" s="91" customFormat="1" ht="19.5" customHeight="1">
      <c r="A17" s="174">
        <v>14</v>
      </c>
      <c r="B17" s="172" t="s">
        <v>115</v>
      </c>
      <c r="C17" s="173" t="s">
        <v>133</v>
      </c>
      <c r="D17" s="19" t="s">
        <v>117</v>
      </c>
      <c r="E17" s="20">
        <v>1</v>
      </c>
      <c r="F17" s="57">
        <v>12</v>
      </c>
      <c r="G17" s="65">
        <v>38323.69</v>
      </c>
    </row>
    <row r="18" spans="1:7" s="91" customFormat="1" ht="19.5" customHeight="1">
      <c r="A18" s="174">
        <v>15</v>
      </c>
      <c r="B18" s="172" t="s">
        <v>122</v>
      </c>
      <c r="C18" s="173" t="s">
        <v>134</v>
      </c>
      <c r="D18" s="19" t="s">
        <v>117</v>
      </c>
      <c r="E18" s="20">
        <v>1</v>
      </c>
      <c r="F18" s="57">
        <v>12</v>
      </c>
      <c r="G18" s="65">
        <v>106920.49</v>
      </c>
    </row>
    <row r="19" spans="1:7" s="91" customFormat="1" ht="19.5" customHeight="1">
      <c r="A19" s="174">
        <v>16</v>
      </c>
      <c r="B19" s="172" t="s">
        <v>122</v>
      </c>
      <c r="C19" s="173" t="s">
        <v>135</v>
      </c>
      <c r="D19" s="19" t="s">
        <v>117</v>
      </c>
      <c r="E19" s="20">
        <v>1</v>
      </c>
      <c r="F19" s="57">
        <v>12</v>
      </c>
      <c r="G19" s="65">
        <v>76927.1</v>
      </c>
    </row>
    <row r="20" spans="1:7" s="91" customFormat="1" ht="19.5" customHeight="1">
      <c r="A20" s="174">
        <v>17</v>
      </c>
      <c r="B20" s="175" t="s">
        <v>119</v>
      </c>
      <c r="C20" s="173" t="s">
        <v>136</v>
      </c>
      <c r="D20" s="19" t="s">
        <v>117</v>
      </c>
      <c r="E20" s="20">
        <v>1</v>
      </c>
      <c r="F20" s="57">
        <v>12</v>
      </c>
      <c r="G20" s="65">
        <v>65454.69</v>
      </c>
    </row>
    <row r="21" spans="1:7" s="91" customFormat="1" ht="19.5" customHeight="1">
      <c r="A21" s="174">
        <v>18</v>
      </c>
      <c r="B21" s="172" t="s">
        <v>137</v>
      </c>
      <c r="C21" s="173" t="s">
        <v>138</v>
      </c>
      <c r="D21" s="19" t="s">
        <v>117</v>
      </c>
      <c r="E21" s="20">
        <v>1</v>
      </c>
      <c r="F21" s="57">
        <v>12</v>
      </c>
      <c r="G21" s="65">
        <v>46794.28</v>
      </c>
    </row>
    <row r="22" spans="1:7" s="91" customFormat="1" ht="19.5" customHeight="1">
      <c r="A22" s="174">
        <v>19</v>
      </c>
      <c r="B22" s="172" t="s">
        <v>115</v>
      </c>
      <c r="C22" s="173" t="s">
        <v>139</v>
      </c>
      <c r="D22" s="19" t="s">
        <v>117</v>
      </c>
      <c r="E22" s="20">
        <v>1</v>
      </c>
      <c r="F22" s="57">
        <v>12</v>
      </c>
      <c r="G22" s="65">
        <v>41580.18</v>
      </c>
    </row>
    <row r="23" spans="1:7" s="91" customFormat="1" ht="19.5" customHeight="1">
      <c r="A23" s="174">
        <v>20</v>
      </c>
      <c r="B23" s="175" t="s">
        <v>119</v>
      </c>
      <c r="C23" s="173" t="s">
        <v>140</v>
      </c>
      <c r="D23" s="19" t="s">
        <v>117</v>
      </c>
      <c r="E23" s="20">
        <v>1</v>
      </c>
      <c r="F23" s="57">
        <v>12</v>
      </c>
      <c r="G23" s="65">
        <v>66306.03</v>
      </c>
    </row>
    <row r="24" spans="1:7" s="91" customFormat="1" ht="19.5" customHeight="1">
      <c r="A24" s="174">
        <v>21</v>
      </c>
      <c r="B24" s="172" t="s">
        <v>115</v>
      </c>
      <c r="C24" s="173" t="s">
        <v>141</v>
      </c>
      <c r="D24" s="19" t="s">
        <v>117</v>
      </c>
      <c r="E24" s="20">
        <v>1</v>
      </c>
      <c r="F24" s="57">
        <v>12</v>
      </c>
      <c r="G24" s="65">
        <v>44899.58</v>
      </c>
    </row>
    <row r="25" spans="1:7" s="91" customFormat="1" ht="19.5" customHeight="1">
      <c r="A25" s="174">
        <v>22</v>
      </c>
      <c r="B25" s="175" t="s">
        <v>119</v>
      </c>
      <c r="C25" s="173" t="s">
        <v>142</v>
      </c>
      <c r="D25" s="19" t="s">
        <v>117</v>
      </c>
      <c r="E25" s="20">
        <v>1</v>
      </c>
      <c r="F25" s="57">
        <v>12</v>
      </c>
      <c r="G25" s="65">
        <v>44964.89</v>
      </c>
    </row>
    <row r="26" spans="1:7" s="91" customFormat="1" ht="19.5" customHeight="1">
      <c r="A26" s="176">
        <v>23</v>
      </c>
      <c r="B26" s="175" t="s">
        <v>119</v>
      </c>
      <c r="C26" s="173" t="s">
        <v>143</v>
      </c>
      <c r="D26" s="19" t="s">
        <v>117</v>
      </c>
      <c r="E26" s="20">
        <v>1</v>
      </c>
      <c r="F26" s="57">
        <v>12</v>
      </c>
      <c r="G26" s="65">
        <v>44606.65</v>
      </c>
    </row>
    <row r="27" spans="1:7" s="91" customFormat="1" ht="19.5" customHeight="1">
      <c r="A27" s="176">
        <v>24</v>
      </c>
      <c r="B27" s="175" t="s">
        <v>119</v>
      </c>
      <c r="C27" s="173" t="s">
        <v>144</v>
      </c>
      <c r="D27" s="19" t="s">
        <v>117</v>
      </c>
      <c r="E27" s="20">
        <v>1</v>
      </c>
      <c r="F27" s="57">
        <v>12</v>
      </c>
      <c r="G27" s="65">
        <v>58659.85</v>
      </c>
    </row>
    <row r="28" spans="1:7" s="91" customFormat="1" ht="19.5" customHeight="1">
      <c r="A28" s="176">
        <v>25</v>
      </c>
      <c r="B28" s="172" t="s">
        <v>122</v>
      </c>
      <c r="C28" s="96" t="s">
        <v>145</v>
      </c>
      <c r="D28" s="19" t="s">
        <v>117</v>
      </c>
      <c r="E28" s="20">
        <v>1</v>
      </c>
      <c r="F28" s="57">
        <v>12</v>
      </c>
      <c r="G28" s="65">
        <v>87760.55</v>
      </c>
    </row>
    <row r="29" spans="1:7" s="91" customFormat="1" ht="19.5" customHeight="1">
      <c r="A29" s="237" t="s">
        <v>146</v>
      </c>
      <c r="B29" s="237"/>
      <c r="C29" s="177"/>
      <c r="D29" s="177"/>
      <c r="E29" s="177"/>
      <c r="F29" s="177"/>
      <c r="G29" s="178">
        <f>SUM(G4:G28)</f>
        <v>1543949.71</v>
      </c>
    </row>
  </sheetData>
  <sheetProtection/>
  <mergeCells count="3">
    <mergeCell ref="A1:G1"/>
    <mergeCell ref="A2:G2"/>
    <mergeCell ref="A29:B29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G65"/>
  <sheetViews>
    <sheetView zoomScaleSheetLayoutView="100" workbookViewId="0" topLeftCell="A1">
      <selection activeCell="A1" sqref="A1:G1"/>
    </sheetView>
  </sheetViews>
  <sheetFormatPr defaultColWidth="8.75390625" defaultRowHeight="14.25"/>
  <cols>
    <col min="1" max="1" width="4.125" style="5" customWidth="1"/>
    <col min="2" max="2" width="22.25390625" style="70" customWidth="1"/>
    <col min="3" max="3" width="9.625" style="0" customWidth="1"/>
    <col min="4" max="4" width="13.125" style="0" customWidth="1"/>
    <col min="5" max="5" width="10.00390625" style="0" customWidth="1"/>
    <col min="6" max="6" width="11.75390625" style="5" customWidth="1"/>
    <col min="7" max="7" width="12.875" style="7" customWidth="1"/>
  </cols>
  <sheetData>
    <row r="1" spans="1:7" ht="33" customHeight="1">
      <c r="A1" s="230" t="s">
        <v>113</v>
      </c>
      <c r="B1" s="238"/>
      <c r="C1" s="230"/>
      <c r="D1" s="230"/>
      <c r="E1" s="230"/>
      <c r="F1" s="230"/>
      <c r="G1" s="239"/>
    </row>
    <row r="2" spans="1:7" s="10" customFormat="1" ht="18" customHeight="1">
      <c r="A2" s="240" t="s">
        <v>147</v>
      </c>
      <c r="B2" s="240"/>
      <c r="C2" s="240"/>
      <c r="D2" s="240"/>
      <c r="E2" s="150"/>
      <c r="F2" s="150"/>
      <c r="G2" s="151"/>
    </row>
    <row r="3" spans="1:7" s="10" customFormat="1" ht="43.5" customHeight="1">
      <c r="A3" s="14" t="s">
        <v>35</v>
      </c>
      <c r="B3" s="14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4" t="s">
        <v>41</v>
      </c>
    </row>
    <row r="4" spans="1:7" s="10" customFormat="1" ht="27" customHeight="1">
      <c r="A4" s="16">
        <v>1</v>
      </c>
      <c r="B4" s="42" t="s">
        <v>148</v>
      </c>
      <c r="C4" s="156" t="s">
        <v>149</v>
      </c>
      <c r="D4" s="19" t="s">
        <v>150</v>
      </c>
      <c r="E4" s="19">
        <v>1.5</v>
      </c>
      <c r="F4" s="45">
        <v>2</v>
      </c>
      <c r="G4" s="85">
        <v>7370</v>
      </c>
    </row>
    <row r="5" spans="1:7" s="10" customFormat="1" ht="27" customHeight="1">
      <c r="A5" s="16">
        <v>2</v>
      </c>
      <c r="B5" s="42" t="s">
        <v>148</v>
      </c>
      <c r="C5" s="156" t="s">
        <v>151</v>
      </c>
      <c r="D5" s="19" t="s">
        <v>150</v>
      </c>
      <c r="E5" s="19">
        <v>1.5</v>
      </c>
      <c r="F5" s="45">
        <v>2</v>
      </c>
      <c r="G5" s="85">
        <v>7226</v>
      </c>
    </row>
    <row r="6" spans="1:7" s="10" customFormat="1" ht="27" customHeight="1">
      <c r="A6" s="38">
        <v>3</v>
      </c>
      <c r="B6" s="42" t="s">
        <v>148</v>
      </c>
      <c r="C6" s="156" t="s">
        <v>152</v>
      </c>
      <c r="D6" s="157" t="s">
        <v>150</v>
      </c>
      <c r="E6" s="19">
        <v>1.5</v>
      </c>
      <c r="F6" s="45">
        <v>2</v>
      </c>
      <c r="G6" s="85">
        <v>7265</v>
      </c>
    </row>
    <row r="7" spans="1:7" s="10" customFormat="1" ht="27" customHeight="1">
      <c r="A7" s="38">
        <v>4</v>
      </c>
      <c r="B7" s="42" t="s">
        <v>148</v>
      </c>
      <c r="C7" s="158" t="s">
        <v>153</v>
      </c>
      <c r="D7" s="19" t="s">
        <v>150</v>
      </c>
      <c r="E7" s="19">
        <v>1.5</v>
      </c>
      <c r="F7" s="45">
        <v>2</v>
      </c>
      <c r="G7" s="85">
        <v>7252</v>
      </c>
    </row>
    <row r="8" spans="1:7" s="10" customFormat="1" ht="27" customHeight="1">
      <c r="A8" s="38">
        <v>5</v>
      </c>
      <c r="B8" s="73" t="s">
        <v>154</v>
      </c>
      <c r="C8" s="158" t="s">
        <v>155</v>
      </c>
      <c r="D8" s="19" t="s">
        <v>117</v>
      </c>
      <c r="E8" s="19">
        <v>1</v>
      </c>
      <c r="F8" s="45">
        <v>12</v>
      </c>
      <c r="G8" s="75">
        <v>48194.83</v>
      </c>
    </row>
    <row r="9" spans="1:7" s="10" customFormat="1" ht="27" customHeight="1">
      <c r="A9" s="38">
        <v>6</v>
      </c>
      <c r="B9" s="73" t="s">
        <v>154</v>
      </c>
      <c r="C9" s="158" t="s">
        <v>156</v>
      </c>
      <c r="D9" s="19" t="s">
        <v>117</v>
      </c>
      <c r="E9" s="19">
        <v>1</v>
      </c>
      <c r="F9" s="45">
        <v>12</v>
      </c>
      <c r="G9" s="75">
        <v>47732.59</v>
      </c>
    </row>
    <row r="10" spans="1:7" s="10" customFormat="1" ht="27" customHeight="1">
      <c r="A10" s="38">
        <v>7</v>
      </c>
      <c r="B10" s="73" t="s">
        <v>154</v>
      </c>
      <c r="C10" s="158" t="s">
        <v>157</v>
      </c>
      <c r="D10" s="19" t="s">
        <v>117</v>
      </c>
      <c r="E10" s="19">
        <v>1</v>
      </c>
      <c r="F10" s="45">
        <v>12</v>
      </c>
      <c r="G10" s="75">
        <v>47477.75</v>
      </c>
    </row>
    <row r="11" spans="1:7" s="10" customFormat="1" ht="27" customHeight="1">
      <c r="A11" s="38">
        <v>8</v>
      </c>
      <c r="B11" s="73" t="s">
        <v>158</v>
      </c>
      <c r="C11" s="158" t="s">
        <v>159</v>
      </c>
      <c r="D11" s="19" t="s">
        <v>117</v>
      </c>
      <c r="E11" s="19">
        <v>1</v>
      </c>
      <c r="F11" s="45">
        <v>12</v>
      </c>
      <c r="G11" s="75">
        <v>45697.08</v>
      </c>
    </row>
    <row r="12" spans="1:7" s="10" customFormat="1" ht="27" customHeight="1">
      <c r="A12" s="38">
        <v>9</v>
      </c>
      <c r="B12" s="73" t="s">
        <v>158</v>
      </c>
      <c r="C12" s="158" t="s">
        <v>160</v>
      </c>
      <c r="D12" s="19" t="s">
        <v>117</v>
      </c>
      <c r="E12" s="19">
        <v>1</v>
      </c>
      <c r="F12" s="45">
        <v>12</v>
      </c>
      <c r="G12" s="75">
        <v>40127.74</v>
      </c>
    </row>
    <row r="13" spans="1:7" s="10" customFormat="1" ht="27" customHeight="1">
      <c r="A13" s="38">
        <v>10</v>
      </c>
      <c r="B13" s="73" t="s">
        <v>158</v>
      </c>
      <c r="C13" s="158" t="s">
        <v>161</v>
      </c>
      <c r="D13" s="19" t="s">
        <v>117</v>
      </c>
      <c r="E13" s="19">
        <v>1</v>
      </c>
      <c r="F13" s="45">
        <v>12</v>
      </c>
      <c r="G13" s="85">
        <v>43145</v>
      </c>
    </row>
    <row r="14" spans="1:7" s="10" customFormat="1" ht="27" customHeight="1">
      <c r="A14" s="38">
        <v>11</v>
      </c>
      <c r="B14" s="73" t="s">
        <v>158</v>
      </c>
      <c r="C14" s="158" t="s">
        <v>162</v>
      </c>
      <c r="D14" s="19" t="s">
        <v>117</v>
      </c>
      <c r="E14" s="19">
        <v>1</v>
      </c>
      <c r="F14" s="45">
        <v>12</v>
      </c>
      <c r="G14" s="85">
        <v>38973</v>
      </c>
    </row>
    <row r="15" spans="1:7" s="10" customFormat="1" ht="27" customHeight="1">
      <c r="A15" s="38">
        <v>12</v>
      </c>
      <c r="B15" s="73" t="s">
        <v>158</v>
      </c>
      <c r="C15" s="158" t="s">
        <v>163</v>
      </c>
      <c r="D15" s="19" t="s">
        <v>117</v>
      </c>
      <c r="E15" s="19">
        <v>1</v>
      </c>
      <c r="F15" s="45">
        <v>12</v>
      </c>
      <c r="G15" s="75">
        <v>41723.88</v>
      </c>
    </row>
    <row r="16" spans="1:7" s="10" customFormat="1" ht="27" customHeight="1">
      <c r="A16" s="38">
        <v>13</v>
      </c>
      <c r="B16" s="73" t="s">
        <v>164</v>
      </c>
      <c r="C16" s="158" t="s">
        <v>165</v>
      </c>
      <c r="D16" s="19" t="s">
        <v>117</v>
      </c>
      <c r="E16" s="19">
        <v>1</v>
      </c>
      <c r="F16" s="45">
        <v>12</v>
      </c>
      <c r="G16" s="75">
        <v>56099.28</v>
      </c>
    </row>
    <row r="17" spans="1:7" s="10" customFormat="1" ht="27" customHeight="1">
      <c r="A17" s="38">
        <v>14</v>
      </c>
      <c r="B17" s="73" t="s">
        <v>164</v>
      </c>
      <c r="C17" s="158" t="s">
        <v>166</v>
      </c>
      <c r="D17" s="19" t="s">
        <v>117</v>
      </c>
      <c r="E17" s="19">
        <v>1</v>
      </c>
      <c r="F17" s="45">
        <v>12</v>
      </c>
      <c r="G17" s="75">
        <v>58209.53</v>
      </c>
    </row>
    <row r="18" spans="1:7" s="10" customFormat="1" ht="27" customHeight="1">
      <c r="A18" s="38">
        <v>15</v>
      </c>
      <c r="B18" s="73" t="s">
        <v>164</v>
      </c>
      <c r="C18" s="158" t="s">
        <v>167</v>
      </c>
      <c r="D18" s="19" t="s">
        <v>117</v>
      </c>
      <c r="E18" s="19">
        <v>1</v>
      </c>
      <c r="F18" s="45">
        <v>12</v>
      </c>
      <c r="G18" s="75">
        <v>58750.45</v>
      </c>
    </row>
    <row r="19" spans="1:7" s="10" customFormat="1" ht="27" customHeight="1">
      <c r="A19" s="38">
        <v>16</v>
      </c>
      <c r="B19" s="73" t="s">
        <v>164</v>
      </c>
      <c r="C19" s="158" t="s">
        <v>168</v>
      </c>
      <c r="D19" s="19" t="s">
        <v>117</v>
      </c>
      <c r="E19" s="19">
        <v>1</v>
      </c>
      <c r="F19" s="45">
        <v>12</v>
      </c>
      <c r="G19" s="75">
        <v>56704.92</v>
      </c>
    </row>
    <row r="20" spans="1:7" s="10" customFormat="1" ht="27" customHeight="1">
      <c r="A20" s="38">
        <v>17</v>
      </c>
      <c r="B20" s="42" t="s">
        <v>169</v>
      </c>
      <c r="C20" s="159" t="s">
        <v>170</v>
      </c>
      <c r="D20" s="19" t="s">
        <v>117</v>
      </c>
      <c r="E20" s="19">
        <v>1</v>
      </c>
      <c r="F20" s="45">
        <v>12</v>
      </c>
      <c r="G20" s="85">
        <v>42630</v>
      </c>
    </row>
    <row r="21" spans="1:7" s="10" customFormat="1" ht="27" customHeight="1">
      <c r="A21" s="16">
        <v>18</v>
      </c>
      <c r="B21" s="42" t="s">
        <v>169</v>
      </c>
      <c r="C21" s="159" t="s">
        <v>171</v>
      </c>
      <c r="D21" s="19" t="s">
        <v>117</v>
      </c>
      <c r="E21" s="19">
        <v>1</v>
      </c>
      <c r="F21" s="45">
        <v>12</v>
      </c>
      <c r="G21" s="75">
        <v>38490.98</v>
      </c>
    </row>
    <row r="22" spans="1:7" s="10" customFormat="1" ht="27" customHeight="1">
      <c r="A22" s="16">
        <v>19</v>
      </c>
      <c r="B22" s="42" t="s">
        <v>122</v>
      </c>
      <c r="C22" s="163" t="s">
        <v>172</v>
      </c>
      <c r="D22" s="19" t="s">
        <v>117</v>
      </c>
      <c r="E22" s="19">
        <v>1</v>
      </c>
      <c r="F22" s="45">
        <v>12</v>
      </c>
      <c r="G22" s="85">
        <v>68897</v>
      </c>
    </row>
    <row r="23" spans="1:7" s="10" customFormat="1" ht="27" customHeight="1">
      <c r="A23" s="38">
        <v>20</v>
      </c>
      <c r="B23" s="42" t="s">
        <v>122</v>
      </c>
      <c r="C23" s="159" t="s">
        <v>173</v>
      </c>
      <c r="D23" s="19" t="s">
        <v>117</v>
      </c>
      <c r="E23" s="19">
        <v>1</v>
      </c>
      <c r="F23" s="45">
        <v>12</v>
      </c>
      <c r="G23" s="85">
        <v>75126</v>
      </c>
    </row>
    <row r="24" spans="1:7" s="10" customFormat="1" ht="27" customHeight="1">
      <c r="A24" s="38">
        <v>21</v>
      </c>
      <c r="B24" s="42" t="s">
        <v>122</v>
      </c>
      <c r="C24" s="159" t="s">
        <v>174</v>
      </c>
      <c r="D24" s="19" t="s">
        <v>117</v>
      </c>
      <c r="E24" s="19">
        <v>1</v>
      </c>
      <c r="F24" s="45">
        <v>12</v>
      </c>
      <c r="G24" s="85">
        <v>67394</v>
      </c>
    </row>
    <row r="25" spans="1:7" s="10" customFormat="1" ht="27" customHeight="1">
      <c r="A25" s="38">
        <v>22</v>
      </c>
      <c r="B25" s="42" t="s">
        <v>122</v>
      </c>
      <c r="C25" s="159" t="s">
        <v>175</v>
      </c>
      <c r="D25" s="19" t="s">
        <v>117</v>
      </c>
      <c r="E25" s="19">
        <v>1</v>
      </c>
      <c r="F25" s="45">
        <v>12</v>
      </c>
      <c r="G25" s="85">
        <v>79571</v>
      </c>
    </row>
    <row r="26" spans="1:7" s="10" customFormat="1" ht="27" customHeight="1">
      <c r="A26" s="38">
        <v>23</v>
      </c>
      <c r="B26" s="42" t="s">
        <v>122</v>
      </c>
      <c r="C26" s="159" t="s">
        <v>176</v>
      </c>
      <c r="D26" s="19" t="s">
        <v>117</v>
      </c>
      <c r="E26" s="19">
        <v>1</v>
      </c>
      <c r="F26" s="45">
        <v>12</v>
      </c>
      <c r="G26" s="85">
        <v>76119</v>
      </c>
    </row>
    <row r="27" spans="1:7" s="10" customFormat="1" ht="27" customHeight="1">
      <c r="A27" s="38">
        <v>24</v>
      </c>
      <c r="B27" s="73" t="s">
        <v>177</v>
      </c>
      <c r="C27" s="159" t="s">
        <v>178</v>
      </c>
      <c r="D27" s="19" t="s">
        <v>117</v>
      </c>
      <c r="E27" s="19">
        <v>1</v>
      </c>
      <c r="F27" s="45">
        <v>12</v>
      </c>
      <c r="G27" s="75">
        <v>83572.51</v>
      </c>
    </row>
    <row r="28" spans="1:7" s="10" customFormat="1" ht="27" customHeight="1">
      <c r="A28" s="38">
        <v>25</v>
      </c>
      <c r="B28" s="42" t="s">
        <v>122</v>
      </c>
      <c r="C28" s="159" t="s">
        <v>179</v>
      </c>
      <c r="D28" s="19" t="s">
        <v>117</v>
      </c>
      <c r="E28" s="19">
        <v>1</v>
      </c>
      <c r="F28" s="45">
        <v>12</v>
      </c>
      <c r="G28" s="85">
        <v>61191</v>
      </c>
    </row>
    <row r="29" spans="1:7" s="10" customFormat="1" ht="27" customHeight="1">
      <c r="A29" s="38">
        <v>26</v>
      </c>
      <c r="B29" s="73" t="s">
        <v>180</v>
      </c>
      <c r="C29" s="159" t="s">
        <v>181</v>
      </c>
      <c r="D29" s="19" t="s">
        <v>117</v>
      </c>
      <c r="E29" s="19">
        <v>1.5</v>
      </c>
      <c r="F29" s="45">
        <v>12</v>
      </c>
      <c r="G29" s="85">
        <v>40885</v>
      </c>
    </row>
    <row r="30" spans="1:7" s="10" customFormat="1" ht="27" customHeight="1">
      <c r="A30" s="38">
        <v>27</v>
      </c>
      <c r="B30" s="73" t="s">
        <v>180</v>
      </c>
      <c r="C30" s="159" t="s">
        <v>182</v>
      </c>
      <c r="D30" s="19" t="s">
        <v>117</v>
      </c>
      <c r="E30" s="19">
        <v>1.5</v>
      </c>
      <c r="F30" s="45">
        <v>12</v>
      </c>
      <c r="G30" s="85">
        <v>39430</v>
      </c>
    </row>
    <row r="31" spans="1:7" s="10" customFormat="1" ht="27" customHeight="1">
      <c r="A31" s="38">
        <v>28</v>
      </c>
      <c r="B31" s="73" t="s">
        <v>180</v>
      </c>
      <c r="C31" s="159" t="s">
        <v>183</v>
      </c>
      <c r="D31" s="19" t="s">
        <v>117</v>
      </c>
      <c r="E31" s="19">
        <v>1.5</v>
      </c>
      <c r="F31" s="45">
        <v>12</v>
      </c>
      <c r="G31" s="85">
        <v>39994</v>
      </c>
    </row>
    <row r="32" spans="1:7" s="10" customFormat="1" ht="27" customHeight="1">
      <c r="A32" s="38">
        <v>29</v>
      </c>
      <c r="B32" s="73" t="s">
        <v>148</v>
      </c>
      <c r="C32" s="159" t="s">
        <v>184</v>
      </c>
      <c r="D32" s="19" t="s">
        <v>185</v>
      </c>
      <c r="E32" s="19">
        <v>1.5</v>
      </c>
      <c r="F32" s="45">
        <v>10</v>
      </c>
      <c r="G32" s="85">
        <v>32511</v>
      </c>
    </row>
    <row r="33" spans="1:7" s="10" customFormat="1" ht="27" customHeight="1">
      <c r="A33" s="38">
        <v>30</v>
      </c>
      <c r="B33" s="73" t="s">
        <v>148</v>
      </c>
      <c r="C33" s="159" t="s">
        <v>186</v>
      </c>
      <c r="D33" s="19" t="s">
        <v>187</v>
      </c>
      <c r="E33" s="19">
        <v>1.5</v>
      </c>
      <c r="F33" s="45">
        <v>10</v>
      </c>
      <c r="G33" s="85">
        <v>30221</v>
      </c>
    </row>
    <row r="34" spans="1:7" s="10" customFormat="1" ht="27" customHeight="1">
      <c r="A34" s="38">
        <v>31</v>
      </c>
      <c r="B34" s="73" t="s">
        <v>148</v>
      </c>
      <c r="C34" s="159" t="s">
        <v>188</v>
      </c>
      <c r="D34" s="19" t="s">
        <v>185</v>
      </c>
      <c r="E34" s="19">
        <v>1.5</v>
      </c>
      <c r="F34" s="45">
        <v>10</v>
      </c>
      <c r="G34" s="85">
        <v>30770</v>
      </c>
    </row>
    <row r="35" spans="1:7" s="10" customFormat="1" ht="27" customHeight="1">
      <c r="A35" s="38">
        <v>32</v>
      </c>
      <c r="B35" s="73" t="s">
        <v>148</v>
      </c>
      <c r="C35" s="159" t="s">
        <v>189</v>
      </c>
      <c r="D35" s="19" t="s">
        <v>185</v>
      </c>
      <c r="E35" s="19">
        <v>1.5</v>
      </c>
      <c r="F35" s="45">
        <v>10</v>
      </c>
      <c r="G35" s="85">
        <v>30174</v>
      </c>
    </row>
    <row r="36" spans="1:7" s="10" customFormat="1" ht="27" customHeight="1">
      <c r="A36" s="38">
        <v>33</v>
      </c>
      <c r="B36" s="45" t="s">
        <v>190</v>
      </c>
      <c r="C36" s="45" t="s">
        <v>191</v>
      </c>
      <c r="D36" s="45" t="s">
        <v>117</v>
      </c>
      <c r="E36" s="45">
        <v>1.5</v>
      </c>
      <c r="F36" s="45">
        <v>12</v>
      </c>
      <c r="G36" s="45">
        <v>24364</v>
      </c>
    </row>
    <row r="37" spans="1:7" s="10" customFormat="1" ht="27" customHeight="1">
      <c r="A37" s="38">
        <v>34</v>
      </c>
      <c r="B37" s="45" t="s">
        <v>190</v>
      </c>
      <c r="C37" s="45" t="s">
        <v>192</v>
      </c>
      <c r="D37" s="45" t="s">
        <v>117</v>
      </c>
      <c r="E37" s="45">
        <v>1.5</v>
      </c>
      <c r="F37" s="45">
        <v>12</v>
      </c>
      <c r="G37" s="45">
        <v>24826</v>
      </c>
    </row>
    <row r="38" spans="1:7" s="10" customFormat="1" ht="27" customHeight="1">
      <c r="A38" s="38">
        <v>35</v>
      </c>
      <c r="B38" s="45" t="s">
        <v>190</v>
      </c>
      <c r="C38" s="45" t="s">
        <v>193</v>
      </c>
      <c r="D38" s="45" t="s">
        <v>117</v>
      </c>
      <c r="E38" s="45">
        <v>1.5</v>
      </c>
      <c r="F38" s="45">
        <v>12</v>
      </c>
      <c r="G38" s="45">
        <v>24394</v>
      </c>
    </row>
    <row r="39" spans="1:7" s="10" customFormat="1" ht="27" customHeight="1">
      <c r="A39" s="38">
        <v>36</v>
      </c>
      <c r="B39" s="45" t="s">
        <v>190</v>
      </c>
      <c r="C39" s="45" t="s">
        <v>194</v>
      </c>
      <c r="D39" s="45" t="s">
        <v>117</v>
      </c>
      <c r="E39" s="45">
        <v>1.5</v>
      </c>
      <c r="F39" s="45">
        <v>12</v>
      </c>
      <c r="G39" s="45">
        <v>24452</v>
      </c>
    </row>
    <row r="40" spans="1:7" s="10" customFormat="1" ht="27" customHeight="1">
      <c r="A40" s="38">
        <v>37</v>
      </c>
      <c r="B40" s="45" t="s">
        <v>195</v>
      </c>
      <c r="C40" s="45" t="s">
        <v>196</v>
      </c>
      <c r="D40" s="45" t="s">
        <v>117</v>
      </c>
      <c r="E40" s="45">
        <v>1.5</v>
      </c>
      <c r="F40" s="45">
        <v>12</v>
      </c>
      <c r="G40" s="45">
        <v>24404</v>
      </c>
    </row>
    <row r="41" spans="1:7" s="10" customFormat="1" ht="27" customHeight="1">
      <c r="A41" s="38">
        <v>38</v>
      </c>
      <c r="B41" s="45" t="s">
        <v>195</v>
      </c>
      <c r="C41" s="45" t="s">
        <v>197</v>
      </c>
      <c r="D41" s="45" t="s">
        <v>117</v>
      </c>
      <c r="E41" s="45">
        <v>1.5</v>
      </c>
      <c r="F41" s="45">
        <v>12</v>
      </c>
      <c r="G41" s="45">
        <v>24386</v>
      </c>
    </row>
    <row r="42" spans="1:7" s="10" customFormat="1" ht="27" customHeight="1">
      <c r="A42" s="38">
        <v>39</v>
      </c>
      <c r="B42" s="45" t="s">
        <v>198</v>
      </c>
      <c r="C42" s="45" t="s">
        <v>199</v>
      </c>
      <c r="D42" s="45" t="s">
        <v>117</v>
      </c>
      <c r="E42" s="45">
        <v>1.5</v>
      </c>
      <c r="F42" s="45">
        <v>12</v>
      </c>
      <c r="G42" s="45">
        <v>24368</v>
      </c>
    </row>
    <row r="43" spans="1:7" s="10" customFormat="1" ht="27" customHeight="1">
      <c r="A43" s="38">
        <v>40</v>
      </c>
      <c r="B43" s="45" t="s">
        <v>198</v>
      </c>
      <c r="C43" s="45" t="s">
        <v>200</v>
      </c>
      <c r="D43" s="45" t="s">
        <v>117</v>
      </c>
      <c r="E43" s="45">
        <v>1.5</v>
      </c>
      <c r="F43" s="45">
        <v>12</v>
      </c>
      <c r="G43" s="45">
        <v>24331</v>
      </c>
    </row>
    <row r="44" spans="1:7" s="10" customFormat="1" ht="27" customHeight="1">
      <c r="A44" s="38">
        <v>41</v>
      </c>
      <c r="B44" s="45" t="s">
        <v>198</v>
      </c>
      <c r="C44" s="45" t="s">
        <v>201</v>
      </c>
      <c r="D44" s="45" t="s">
        <v>117</v>
      </c>
      <c r="E44" s="45">
        <v>1.5</v>
      </c>
      <c r="F44" s="45">
        <v>12</v>
      </c>
      <c r="G44" s="45">
        <v>24426</v>
      </c>
    </row>
    <row r="45" spans="1:7" s="10" customFormat="1" ht="27" customHeight="1">
      <c r="A45" s="38">
        <v>42</v>
      </c>
      <c r="B45" s="45" t="s">
        <v>195</v>
      </c>
      <c r="C45" s="45" t="s">
        <v>202</v>
      </c>
      <c r="D45" s="45" t="s">
        <v>117</v>
      </c>
      <c r="E45" s="45">
        <v>1.5</v>
      </c>
      <c r="F45" s="45">
        <v>12</v>
      </c>
      <c r="G45" s="45">
        <v>24858</v>
      </c>
    </row>
    <row r="46" spans="1:7" s="10" customFormat="1" ht="27" customHeight="1">
      <c r="A46" s="38">
        <v>43</v>
      </c>
      <c r="B46" s="45" t="s">
        <v>203</v>
      </c>
      <c r="C46" s="45" t="s">
        <v>204</v>
      </c>
      <c r="D46" s="45" t="s">
        <v>117</v>
      </c>
      <c r="E46" s="45">
        <v>1.5</v>
      </c>
      <c r="F46" s="45">
        <v>12</v>
      </c>
      <c r="G46" s="45">
        <v>24566</v>
      </c>
    </row>
    <row r="47" spans="1:7" s="10" customFormat="1" ht="27" customHeight="1">
      <c r="A47" s="38">
        <v>44</v>
      </c>
      <c r="B47" s="45" t="s">
        <v>203</v>
      </c>
      <c r="C47" s="45" t="s">
        <v>205</v>
      </c>
      <c r="D47" s="45" t="s">
        <v>206</v>
      </c>
      <c r="E47" s="45">
        <v>1.5</v>
      </c>
      <c r="F47" s="45">
        <v>10</v>
      </c>
      <c r="G47" s="45">
        <v>20650</v>
      </c>
    </row>
    <row r="48" spans="1:7" s="10" customFormat="1" ht="27" customHeight="1">
      <c r="A48" s="38">
        <v>45</v>
      </c>
      <c r="B48" s="45" t="s">
        <v>203</v>
      </c>
      <c r="C48" s="45" t="s">
        <v>207</v>
      </c>
      <c r="D48" s="45" t="s">
        <v>208</v>
      </c>
      <c r="E48" s="45">
        <v>1.5</v>
      </c>
      <c r="F48" s="45">
        <v>10</v>
      </c>
      <c r="G48" s="45">
        <v>20287</v>
      </c>
    </row>
    <row r="49" spans="1:7" s="10" customFormat="1" ht="27" customHeight="1">
      <c r="A49" s="38">
        <v>46</v>
      </c>
      <c r="B49" s="42" t="s">
        <v>209</v>
      </c>
      <c r="C49" s="156" t="s">
        <v>210</v>
      </c>
      <c r="D49" s="19" t="s">
        <v>211</v>
      </c>
      <c r="E49" s="19">
        <v>1.5</v>
      </c>
      <c r="F49" s="45">
        <v>11</v>
      </c>
      <c r="G49" s="85">
        <v>37372</v>
      </c>
    </row>
    <row r="50" spans="1:7" s="10" customFormat="1" ht="27" customHeight="1">
      <c r="A50" s="38">
        <v>47</v>
      </c>
      <c r="B50" s="42" t="s">
        <v>209</v>
      </c>
      <c r="C50" s="156" t="s">
        <v>212</v>
      </c>
      <c r="D50" s="19" t="s">
        <v>117</v>
      </c>
      <c r="E50" s="19">
        <v>1.5</v>
      </c>
      <c r="F50" s="45">
        <v>12</v>
      </c>
      <c r="G50" s="85">
        <v>46015</v>
      </c>
    </row>
    <row r="51" spans="1:7" s="10" customFormat="1" ht="27" customHeight="1">
      <c r="A51" s="38">
        <v>48</v>
      </c>
      <c r="B51" s="42" t="s">
        <v>209</v>
      </c>
      <c r="C51" s="156" t="s">
        <v>213</v>
      </c>
      <c r="D51" s="19" t="s">
        <v>211</v>
      </c>
      <c r="E51" s="19">
        <v>1.5</v>
      </c>
      <c r="F51" s="45">
        <v>11</v>
      </c>
      <c r="G51" s="85">
        <v>38260</v>
      </c>
    </row>
    <row r="52" spans="1:7" s="10" customFormat="1" ht="27" customHeight="1">
      <c r="A52" s="38">
        <v>49</v>
      </c>
      <c r="B52" s="42" t="s">
        <v>209</v>
      </c>
      <c r="C52" s="156" t="s">
        <v>214</v>
      </c>
      <c r="D52" s="19" t="s">
        <v>211</v>
      </c>
      <c r="E52" s="19">
        <v>1.5</v>
      </c>
      <c r="F52" s="45">
        <v>11</v>
      </c>
      <c r="G52" s="85">
        <v>38829</v>
      </c>
    </row>
    <row r="53" spans="1:7" s="10" customFormat="1" ht="27" customHeight="1">
      <c r="A53" s="38">
        <v>50</v>
      </c>
      <c r="B53" s="42" t="s">
        <v>209</v>
      </c>
      <c r="C53" s="156" t="s">
        <v>215</v>
      </c>
      <c r="D53" s="19" t="s">
        <v>211</v>
      </c>
      <c r="E53" s="19">
        <v>1.5</v>
      </c>
      <c r="F53" s="45">
        <v>11</v>
      </c>
      <c r="G53" s="85">
        <v>40204</v>
      </c>
    </row>
    <row r="54" spans="1:7" s="10" customFormat="1" ht="27" customHeight="1">
      <c r="A54" s="38">
        <v>51</v>
      </c>
      <c r="B54" s="42" t="s">
        <v>209</v>
      </c>
      <c r="C54" s="156" t="s">
        <v>216</v>
      </c>
      <c r="D54" s="19" t="s">
        <v>211</v>
      </c>
      <c r="E54" s="19">
        <v>1.5</v>
      </c>
      <c r="F54" s="45">
        <v>11</v>
      </c>
      <c r="G54" s="85">
        <v>38924</v>
      </c>
    </row>
    <row r="55" spans="1:7" s="10" customFormat="1" ht="27" customHeight="1">
      <c r="A55" s="38">
        <v>52</v>
      </c>
      <c r="B55" s="42" t="s">
        <v>209</v>
      </c>
      <c r="C55" s="156" t="s">
        <v>217</v>
      </c>
      <c r="D55" s="19" t="s">
        <v>211</v>
      </c>
      <c r="E55" s="19">
        <v>1.5</v>
      </c>
      <c r="F55" s="45">
        <v>11</v>
      </c>
      <c r="G55" s="85">
        <v>40445</v>
      </c>
    </row>
    <row r="56" spans="1:7" s="10" customFormat="1" ht="27" customHeight="1">
      <c r="A56" s="38">
        <v>53</v>
      </c>
      <c r="B56" s="42" t="s">
        <v>209</v>
      </c>
      <c r="C56" s="156" t="s">
        <v>218</v>
      </c>
      <c r="D56" s="19" t="s">
        <v>211</v>
      </c>
      <c r="E56" s="19">
        <v>1.5</v>
      </c>
      <c r="F56" s="45">
        <v>11</v>
      </c>
      <c r="G56" s="85">
        <v>40497</v>
      </c>
    </row>
    <row r="57" spans="1:7" s="10" customFormat="1" ht="27" customHeight="1">
      <c r="A57" s="38">
        <v>54</v>
      </c>
      <c r="B57" s="42" t="s">
        <v>219</v>
      </c>
      <c r="C57" s="156" t="s">
        <v>220</v>
      </c>
      <c r="D57" s="19" t="s">
        <v>117</v>
      </c>
      <c r="E57" s="19">
        <v>1.5</v>
      </c>
      <c r="F57" s="45">
        <v>12</v>
      </c>
      <c r="G57" s="85">
        <v>43685</v>
      </c>
    </row>
    <row r="58" spans="1:7" s="10" customFormat="1" ht="27" customHeight="1">
      <c r="A58" s="38">
        <v>55</v>
      </c>
      <c r="B58" s="42" t="s">
        <v>219</v>
      </c>
      <c r="C58" s="156" t="s">
        <v>221</v>
      </c>
      <c r="D58" s="19" t="s">
        <v>117</v>
      </c>
      <c r="E58" s="19">
        <v>1.5</v>
      </c>
      <c r="F58" s="45">
        <v>12</v>
      </c>
      <c r="G58" s="85">
        <v>42656</v>
      </c>
    </row>
    <row r="59" spans="1:7" s="10" customFormat="1" ht="27" customHeight="1">
      <c r="A59" s="38">
        <v>56</v>
      </c>
      <c r="B59" s="42" t="s">
        <v>219</v>
      </c>
      <c r="C59" s="156" t="s">
        <v>222</v>
      </c>
      <c r="D59" s="19" t="s">
        <v>117</v>
      </c>
      <c r="E59" s="19">
        <v>1.5</v>
      </c>
      <c r="F59" s="45">
        <v>12</v>
      </c>
      <c r="G59" s="85">
        <v>41979</v>
      </c>
    </row>
    <row r="60" spans="1:7" s="10" customFormat="1" ht="27" customHeight="1">
      <c r="A60" s="38">
        <v>57</v>
      </c>
      <c r="B60" s="42" t="s">
        <v>219</v>
      </c>
      <c r="C60" s="156" t="s">
        <v>223</v>
      </c>
      <c r="D60" s="19" t="s">
        <v>211</v>
      </c>
      <c r="E60" s="19">
        <v>1.5</v>
      </c>
      <c r="F60" s="45">
        <v>11</v>
      </c>
      <c r="G60" s="85">
        <v>37189</v>
      </c>
    </row>
    <row r="61" spans="1:7" s="10" customFormat="1" ht="27" customHeight="1">
      <c r="A61" s="38">
        <v>58</v>
      </c>
      <c r="B61" s="42" t="s">
        <v>219</v>
      </c>
      <c r="C61" s="156" t="s">
        <v>224</v>
      </c>
      <c r="D61" s="19" t="s">
        <v>211</v>
      </c>
      <c r="E61" s="19">
        <v>1.5</v>
      </c>
      <c r="F61" s="45">
        <v>11</v>
      </c>
      <c r="G61" s="85">
        <v>40347</v>
      </c>
    </row>
    <row r="62" spans="1:7" s="10" customFormat="1" ht="27" customHeight="1">
      <c r="A62" s="38">
        <v>59</v>
      </c>
      <c r="B62" s="42" t="s">
        <v>219</v>
      </c>
      <c r="C62" s="156" t="s">
        <v>225</v>
      </c>
      <c r="D62" s="19" t="s">
        <v>211</v>
      </c>
      <c r="E62" s="19">
        <v>1.5</v>
      </c>
      <c r="F62" s="45">
        <v>11</v>
      </c>
      <c r="G62" s="85">
        <v>39071</v>
      </c>
    </row>
    <row r="63" spans="1:7" s="10" customFormat="1" ht="27" customHeight="1">
      <c r="A63" s="38">
        <v>60</v>
      </c>
      <c r="B63" s="42" t="s">
        <v>219</v>
      </c>
      <c r="C63" s="156" t="s">
        <v>226</v>
      </c>
      <c r="D63" s="19" t="s">
        <v>211</v>
      </c>
      <c r="E63" s="19">
        <v>1.5</v>
      </c>
      <c r="F63" s="45">
        <v>11</v>
      </c>
      <c r="G63" s="85">
        <v>39965</v>
      </c>
    </row>
    <row r="64" spans="1:7" s="10" customFormat="1" ht="27" customHeight="1">
      <c r="A64" s="38">
        <v>61</v>
      </c>
      <c r="B64" s="42" t="s">
        <v>219</v>
      </c>
      <c r="C64" s="156" t="s">
        <v>227</v>
      </c>
      <c r="D64" s="19" t="s">
        <v>228</v>
      </c>
      <c r="E64" s="19">
        <v>1.5</v>
      </c>
      <c r="F64" s="45">
        <v>5</v>
      </c>
      <c r="G64" s="85">
        <v>18032</v>
      </c>
    </row>
    <row r="65" spans="1:7" s="10" customFormat="1" ht="30" customHeight="1">
      <c r="A65" s="241" t="s">
        <v>146</v>
      </c>
      <c r="B65" s="242"/>
      <c r="C65" s="13"/>
      <c r="D65" s="13"/>
      <c r="E65" s="13"/>
      <c r="F65" s="13"/>
      <c r="G65" s="155">
        <f>SUM(G4:G64)</f>
        <v>2382707.54</v>
      </c>
    </row>
  </sheetData>
  <sheetProtection/>
  <mergeCells count="3">
    <mergeCell ref="A1:G1"/>
    <mergeCell ref="A2:D2"/>
    <mergeCell ref="A65:B65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9.375" style="0" customWidth="1"/>
    <col min="4" max="4" width="12.25390625" style="5" customWidth="1"/>
    <col min="5" max="5" width="9.75390625" style="5" customWidth="1"/>
    <col min="6" max="6" width="13.50390625" style="0" customWidth="1"/>
    <col min="7" max="7" width="13.25390625" style="149" customWidth="1"/>
    <col min="8" max="8" width="11.50390625" style="130" customWidth="1"/>
  </cols>
  <sheetData>
    <row r="1" spans="1:7" ht="30" customHeight="1">
      <c r="A1" s="230" t="s">
        <v>113</v>
      </c>
      <c r="B1" s="230"/>
      <c r="C1" s="230"/>
      <c r="D1" s="230"/>
      <c r="E1" s="230"/>
      <c r="F1" s="230"/>
      <c r="G1" s="239"/>
    </row>
    <row r="2" spans="1:8" s="10" customFormat="1" ht="21" customHeight="1">
      <c r="A2" s="243" t="s">
        <v>229</v>
      </c>
      <c r="B2" s="243"/>
      <c r="C2" s="243"/>
      <c r="D2" s="243"/>
      <c r="E2" s="243"/>
      <c r="F2" s="150"/>
      <c r="G2" s="151"/>
      <c r="H2" s="134"/>
    </row>
    <row r="3" spans="1:8" s="10" customFormat="1" ht="45" customHeight="1">
      <c r="A3" s="14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  <c r="H3" s="134"/>
    </row>
    <row r="4" spans="1:8" s="10" customFormat="1" ht="24.75" customHeight="1">
      <c r="A4" s="16">
        <v>1</v>
      </c>
      <c r="B4" s="20" t="s">
        <v>230</v>
      </c>
      <c r="C4" s="63" t="s">
        <v>231</v>
      </c>
      <c r="D4" s="19" t="s">
        <v>44</v>
      </c>
      <c r="E4" s="20">
        <v>1.5</v>
      </c>
      <c r="F4" s="63">
        <v>12</v>
      </c>
      <c r="G4" s="143">
        <v>61061.6</v>
      </c>
      <c r="H4" s="152"/>
    </row>
    <row r="5" spans="1:8" s="10" customFormat="1" ht="24.75" customHeight="1">
      <c r="A5" s="16">
        <v>2</v>
      </c>
      <c r="B5" s="23" t="s">
        <v>230</v>
      </c>
      <c r="C5" s="63" t="s">
        <v>232</v>
      </c>
      <c r="D5" s="19" t="s">
        <v>44</v>
      </c>
      <c r="E5" s="20">
        <v>1.5</v>
      </c>
      <c r="F5" s="63">
        <v>12</v>
      </c>
      <c r="G5" s="143">
        <v>61622.4</v>
      </c>
      <c r="H5" s="153"/>
    </row>
    <row r="6" spans="1:8" s="10" customFormat="1" ht="24.75" customHeight="1">
      <c r="A6" s="38">
        <v>3</v>
      </c>
      <c r="B6" s="23" t="s">
        <v>230</v>
      </c>
      <c r="C6" s="63" t="s">
        <v>233</v>
      </c>
      <c r="D6" s="19" t="s">
        <v>44</v>
      </c>
      <c r="E6" s="20">
        <v>1.5</v>
      </c>
      <c r="F6" s="63">
        <v>12</v>
      </c>
      <c r="G6" s="143">
        <v>61519.5</v>
      </c>
      <c r="H6" s="153"/>
    </row>
    <row r="7" spans="1:8" s="10" customFormat="1" ht="24.75" customHeight="1">
      <c r="A7" s="38">
        <v>4</v>
      </c>
      <c r="B7" s="23" t="s">
        <v>230</v>
      </c>
      <c r="C7" s="63" t="s">
        <v>234</v>
      </c>
      <c r="D7" s="19" t="s">
        <v>44</v>
      </c>
      <c r="E7" s="20">
        <v>1.5</v>
      </c>
      <c r="F7" s="63">
        <v>12</v>
      </c>
      <c r="G7" s="143">
        <v>60154.2</v>
      </c>
      <c r="H7" s="153"/>
    </row>
    <row r="8" spans="1:8" s="10" customFormat="1" ht="24.75" customHeight="1">
      <c r="A8" s="38">
        <v>5</v>
      </c>
      <c r="B8" s="23" t="s">
        <v>230</v>
      </c>
      <c r="C8" s="63" t="s">
        <v>235</v>
      </c>
      <c r="D8" s="19" t="s">
        <v>44</v>
      </c>
      <c r="E8" s="20">
        <v>1.5</v>
      </c>
      <c r="F8" s="63">
        <v>12</v>
      </c>
      <c r="G8" s="143">
        <v>62167.5</v>
      </c>
      <c r="H8" s="153"/>
    </row>
    <row r="9" spans="1:8" s="10" customFormat="1" ht="24.75" customHeight="1">
      <c r="A9" s="38">
        <v>6</v>
      </c>
      <c r="B9" s="23" t="s">
        <v>230</v>
      </c>
      <c r="C9" s="63" t="s">
        <v>236</v>
      </c>
      <c r="D9" s="19" t="s">
        <v>44</v>
      </c>
      <c r="E9" s="20">
        <v>1.5</v>
      </c>
      <c r="F9" s="63">
        <v>12</v>
      </c>
      <c r="G9" s="143">
        <v>62500.2</v>
      </c>
      <c r="H9" s="153"/>
    </row>
    <row r="10" spans="1:8" s="10" customFormat="1" ht="24.75" customHeight="1">
      <c r="A10" s="38">
        <v>7</v>
      </c>
      <c r="B10" s="25" t="s">
        <v>237</v>
      </c>
      <c r="C10" s="63" t="s">
        <v>238</v>
      </c>
      <c r="D10" s="19" t="s">
        <v>44</v>
      </c>
      <c r="E10" s="20">
        <v>1.5</v>
      </c>
      <c r="F10" s="63">
        <v>12</v>
      </c>
      <c r="G10" s="143">
        <v>62730.5</v>
      </c>
      <c r="H10" s="153"/>
    </row>
    <row r="11" spans="1:8" s="10" customFormat="1" ht="24.75" customHeight="1">
      <c r="A11" s="38">
        <v>8</v>
      </c>
      <c r="B11" s="25" t="s">
        <v>237</v>
      </c>
      <c r="C11" s="63" t="s">
        <v>239</v>
      </c>
      <c r="D11" s="19" t="s">
        <v>44</v>
      </c>
      <c r="E11" s="20">
        <v>1.5</v>
      </c>
      <c r="F11" s="63">
        <v>12</v>
      </c>
      <c r="G11" s="143">
        <v>64012.4</v>
      </c>
      <c r="H11" s="153"/>
    </row>
    <row r="12" spans="1:8" s="10" customFormat="1" ht="24.75" customHeight="1">
      <c r="A12" s="38">
        <v>9</v>
      </c>
      <c r="B12" s="25" t="s">
        <v>237</v>
      </c>
      <c r="C12" s="63" t="s">
        <v>240</v>
      </c>
      <c r="D12" s="19" t="s">
        <v>44</v>
      </c>
      <c r="E12" s="20">
        <v>1.5</v>
      </c>
      <c r="F12" s="63">
        <v>12</v>
      </c>
      <c r="G12" s="143">
        <v>63574.5</v>
      </c>
      <c r="H12" s="153"/>
    </row>
    <row r="13" spans="1:8" s="10" customFormat="1" ht="24.75" customHeight="1">
      <c r="A13" s="38">
        <v>10</v>
      </c>
      <c r="B13" s="25" t="s">
        <v>237</v>
      </c>
      <c r="C13" s="63" t="s">
        <v>241</v>
      </c>
      <c r="D13" s="19" t="s">
        <v>44</v>
      </c>
      <c r="E13" s="154">
        <v>1.5</v>
      </c>
      <c r="F13" s="63">
        <v>12</v>
      </c>
      <c r="G13" s="143">
        <v>62031</v>
      </c>
      <c r="H13" s="153"/>
    </row>
    <row r="14" spans="1:8" s="10" customFormat="1" ht="24.75" customHeight="1">
      <c r="A14" s="38">
        <v>11</v>
      </c>
      <c r="B14" s="25" t="s">
        <v>237</v>
      </c>
      <c r="C14" s="63" t="s">
        <v>242</v>
      </c>
      <c r="D14" s="19" t="s">
        <v>44</v>
      </c>
      <c r="E14" s="20">
        <v>1.5</v>
      </c>
      <c r="F14" s="63">
        <v>12</v>
      </c>
      <c r="G14" s="143">
        <v>62678.8</v>
      </c>
      <c r="H14" s="153"/>
    </row>
    <row r="15" spans="1:8" s="10" customFormat="1" ht="24.75" customHeight="1">
      <c r="A15" s="38">
        <v>12</v>
      </c>
      <c r="B15" s="25" t="s">
        <v>237</v>
      </c>
      <c r="C15" s="63" t="s">
        <v>243</v>
      </c>
      <c r="D15" s="19" t="s">
        <v>44</v>
      </c>
      <c r="E15" s="20">
        <v>1.5</v>
      </c>
      <c r="F15" s="63">
        <v>12</v>
      </c>
      <c r="G15" s="143">
        <v>63077.3</v>
      </c>
      <c r="H15" s="153"/>
    </row>
    <row r="16" spans="1:8" s="10" customFormat="1" ht="24.75" customHeight="1">
      <c r="A16" s="38">
        <v>13</v>
      </c>
      <c r="B16" s="25" t="s">
        <v>244</v>
      </c>
      <c r="C16" s="63" t="s">
        <v>245</v>
      </c>
      <c r="D16" s="19" t="s">
        <v>246</v>
      </c>
      <c r="E16" s="20">
        <v>1.5</v>
      </c>
      <c r="F16" s="63">
        <v>6</v>
      </c>
      <c r="G16" s="143">
        <v>14962.3</v>
      </c>
      <c r="H16" s="153"/>
    </row>
    <row r="17" spans="1:8" s="10" customFormat="1" ht="24.75" customHeight="1">
      <c r="A17" s="38">
        <v>14</v>
      </c>
      <c r="B17" s="25" t="s">
        <v>247</v>
      </c>
      <c r="C17" s="63" t="s">
        <v>248</v>
      </c>
      <c r="D17" s="19" t="s">
        <v>246</v>
      </c>
      <c r="E17" s="20">
        <v>1.5</v>
      </c>
      <c r="F17" s="63">
        <v>6</v>
      </c>
      <c r="G17" s="143">
        <v>14974.8</v>
      </c>
      <c r="H17" s="153"/>
    </row>
    <row r="18" spans="1:8" s="10" customFormat="1" ht="24.75" customHeight="1">
      <c r="A18" s="38">
        <v>15</v>
      </c>
      <c r="B18" s="25" t="s">
        <v>249</v>
      </c>
      <c r="C18" s="63" t="s">
        <v>250</v>
      </c>
      <c r="D18" s="19" t="s">
        <v>44</v>
      </c>
      <c r="E18" s="20">
        <v>1.5</v>
      </c>
      <c r="F18" s="63">
        <v>12</v>
      </c>
      <c r="G18" s="143">
        <v>49968.8</v>
      </c>
      <c r="H18" s="153"/>
    </row>
    <row r="19" spans="1:8" s="10" customFormat="1" ht="24.75" customHeight="1">
      <c r="A19" s="38">
        <v>16</v>
      </c>
      <c r="B19" s="25" t="s">
        <v>249</v>
      </c>
      <c r="C19" s="63" t="s">
        <v>251</v>
      </c>
      <c r="D19" s="19" t="s">
        <v>44</v>
      </c>
      <c r="E19" s="20">
        <v>1.5</v>
      </c>
      <c r="F19" s="63">
        <v>12</v>
      </c>
      <c r="G19" s="143">
        <v>48910.2</v>
      </c>
      <c r="H19" s="153"/>
    </row>
    <row r="20" spans="1:8" s="10" customFormat="1" ht="24.75" customHeight="1">
      <c r="A20" s="38">
        <v>17</v>
      </c>
      <c r="B20" s="25" t="s">
        <v>249</v>
      </c>
      <c r="C20" s="63" t="s">
        <v>252</v>
      </c>
      <c r="D20" s="19" t="s">
        <v>44</v>
      </c>
      <c r="E20" s="20">
        <v>1.5</v>
      </c>
      <c r="F20" s="63">
        <v>12</v>
      </c>
      <c r="G20" s="143">
        <v>50179.1</v>
      </c>
      <c r="H20" s="153"/>
    </row>
    <row r="21" spans="1:8" s="10" customFormat="1" ht="24.75" customHeight="1">
      <c r="A21" s="38">
        <v>18</v>
      </c>
      <c r="B21" s="25" t="s">
        <v>249</v>
      </c>
      <c r="C21" s="63" t="s">
        <v>253</v>
      </c>
      <c r="D21" s="19" t="s">
        <v>44</v>
      </c>
      <c r="E21" s="20">
        <v>1.5</v>
      </c>
      <c r="F21" s="63">
        <v>12</v>
      </c>
      <c r="G21" s="143">
        <v>49512.6</v>
      </c>
      <c r="H21" s="153"/>
    </row>
    <row r="22" spans="1:8" s="40" customFormat="1" ht="24.75" customHeight="1">
      <c r="A22" s="38">
        <v>19</v>
      </c>
      <c r="B22" s="25" t="s">
        <v>249</v>
      </c>
      <c r="C22" s="63" t="s">
        <v>254</v>
      </c>
      <c r="D22" s="19" t="s">
        <v>44</v>
      </c>
      <c r="E22" s="20">
        <v>1.5</v>
      </c>
      <c r="F22" s="63">
        <v>12</v>
      </c>
      <c r="G22" s="143">
        <v>50912.1</v>
      </c>
      <c r="H22" s="153"/>
    </row>
    <row r="23" spans="1:8" s="40" customFormat="1" ht="24.75" customHeight="1">
      <c r="A23" s="38">
        <v>20</v>
      </c>
      <c r="B23" s="25" t="s">
        <v>249</v>
      </c>
      <c r="C23" s="63" t="s">
        <v>255</v>
      </c>
      <c r="D23" s="19" t="s">
        <v>44</v>
      </c>
      <c r="E23" s="20">
        <v>1.5</v>
      </c>
      <c r="F23" s="63">
        <v>12</v>
      </c>
      <c r="G23" s="143">
        <v>49973.2</v>
      </c>
      <c r="H23" s="153"/>
    </row>
    <row r="24" spans="1:8" s="40" customFormat="1" ht="24.75" customHeight="1">
      <c r="A24" s="38">
        <v>21</v>
      </c>
      <c r="B24" s="25" t="s">
        <v>249</v>
      </c>
      <c r="C24" s="63" t="s">
        <v>256</v>
      </c>
      <c r="D24" s="19" t="s">
        <v>44</v>
      </c>
      <c r="E24" s="20">
        <v>1.5</v>
      </c>
      <c r="F24" s="63">
        <v>12</v>
      </c>
      <c r="G24" s="143">
        <v>49079.7</v>
      </c>
      <c r="H24" s="153"/>
    </row>
    <row r="25" spans="1:8" s="40" customFormat="1" ht="24.75" customHeight="1">
      <c r="A25" s="38">
        <v>22</v>
      </c>
      <c r="B25" s="25" t="s">
        <v>249</v>
      </c>
      <c r="C25" s="63" t="s">
        <v>257</v>
      </c>
      <c r="D25" s="19" t="s">
        <v>44</v>
      </c>
      <c r="E25" s="20">
        <v>1.5</v>
      </c>
      <c r="F25" s="63">
        <v>12</v>
      </c>
      <c r="G25" s="143">
        <v>49650.31</v>
      </c>
      <c r="H25" s="153"/>
    </row>
    <row r="26" spans="1:8" s="40" customFormat="1" ht="24.75" customHeight="1">
      <c r="A26" s="38">
        <v>23</v>
      </c>
      <c r="B26" s="25" t="s">
        <v>258</v>
      </c>
      <c r="C26" s="63" t="s">
        <v>259</v>
      </c>
      <c r="D26" s="19" t="s">
        <v>44</v>
      </c>
      <c r="E26" s="20">
        <v>1.5</v>
      </c>
      <c r="F26" s="63">
        <v>12</v>
      </c>
      <c r="G26" s="143">
        <v>53330.2</v>
      </c>
      <c r="H26" s="153"/>
    </row>
    <row r="27" spans="1:8" s="40" customFormat="1" ht="24.75" customHeight="1">
      <c r="A27" s="38">
        <v>24</v>
      </c>
      <c r="B27" s="25" t="s">
        <v>260</v>
      </c>
      <c r="C27" s="63" t="s">
        <v>261</v>
      </c>
      <c r="D27" s="19" t="s">
        <v>44</v>
      </c>
      <c r="E27" s="20">
        <v>1.5</v>
      </c>
      <c r="F27" s="63">
        <v>12</v>
      </c>
      <c r="G27" s="143">
        <v>53444.5</v>
      </c>
      <c r="H27" s="153"/>
    </row>
    <row r="28" spans="1:8" s="40" customFormat="1" ht="24.75" customHeight="1">
      <c r="A28" s="38">
        <v>25</v>
      </c>
      <c r="B28" s="25" t="s">
        <v>262</v>
      </c>
      <c r="C28" s="63" t="s">
        <v>263</v>
      </c>
      <c r="D28" s="19" t="s">
        <v>44</v>
      </c>
      <c r="E28" s="20">
        <v>1</v>
      </c>
      <c r="F28" s="63">
        <v>12</v>
      </c>
      <c r="G28" s="66">
        <v>50863</v>
      </c>
      <c r="H28" s="153"/>
    </row>
    <row r="29" spans="1:8" s="40" customFormat="1" ht="24.75" customHeight="1">
      <c r="A29" s="38">
        <v>26</v>
      </c>
      <c r="B29" s="25" t="s">
        <v>262</v>
      </c>
      <c r="C29" s="63" t="s">
        <v>264</v>
      </c>
      <c r="D29" s="19" t="s">
        <v>44</v>
      </c>
      <c r="E29" s="20">
        <v>1</v>
      </c>
      <c r="F29" s="63">
        <v>12</v>
      </c>
      <c r="G29" s="66">
        <v>48906.9</v>
      </c>
      <c r="H29" s="153"/>
    </row>
    <row r="30" spans="1:8" s="40" customFormat="1" ht="24.75" customHeight="1">
      <c r="A30" s="38">
        <v>27</v>
      </c>
      <c r="B30" s="25" t="s">
        <v>262</v>
      </c>
      <c r="C30" s="63" t="s">
        <v>265</v>
      </c>
      <c r="D30" s="19" t="s">
        <v>44</v>
      </c>
      <c r="E30" s="20">
        <v>1</v>
      </c>
      <c r="F30" s="63">
        <v>12</v>
      </c>
      <c r="G30" s="66">
        <v>47968</v>
      </c>
      <c r="H30" s="153"/>
    </row>
    <row r="31" spans="1:8" s="40" customFormat="1" ht="24.75" customHeight="1">
      <c r="A31" s="38">
        <v>28</v>
      </c>
      <c r="B31" s="25" t="s">
        <v>262</v>
      </c>
      <c r="C31" s="63" t="s">
        <v>266</v>
      </c>
      <c r="D31" s="19" t="s">
        <v>44</v>
      </c>
      <c r="E31" s="20">
        <v>1</v>
      </c>
      <c r="F31" s="63">
        <v>12</v>
      </c>
      <c r="G31" s="66">
        <v>52976.4</v>
      </c>
      <c r="H31" s="153"/>
    </row>
    <row r="32" spans="1:8" s="40" customFormat="1" ht="24.75" customHeight="1">
      <c r="A32" s="38">
        <v>29</v>
      </c>
      <c r="B32" s="25" t="s">
        <v>262</v>
      </c>
      <c r="C32" s="63" t="s">
        <v>267</v>
      </c>
      <c r="D32" s="19" t="s">
        <v>44</v>
      </c>
      <c r="E32" s="20">
        <v>1</v>
      </c>
      <c r="F32" s="63">
        <v>12</v>
      </c>
      <c r="G32" s="66">
        <v>50150.5</v>
      </c>
      <c r="H32" s="153"/>
    </row>
    <row r="33" spans="1:8" s="40" customFormat="1" ht="24.75" customHeight="1">
      <c r="A33" s="38">
        <v>30</v>
      </c>
      <c r="B33" s="25" t="s">
        <v>262</v>
      </c>
      <c r="C33" s="63" t="s">
        <v>268</v>
      </c>
      <c r="D33" s="19" t="s">
        <v>44</v>
      </c>
      <c r="E33" s="20">
        <v>1</v>
      </c>
      <c r="F33" s="63">
        <v>12</v>
      </c>
      <c r="G33" s="66">
        <v>49937.3</v>
      </c>
      <c r="H33" s="153"/>
    </row>
    <row r="34" spans="1:8" s="40" customFormat="1" ht="24.75" customHeight="1">
      <c r="A34" s="38">
        <v>31</v>
      </c>
      <c r="B34" s="25" t="s">
        <v>262</v>
      </c>
      <c r="C34" s="63" t="s">
        <v>269</v>
      </c>
      <c r="D34" s="19" t="s">
        <v>44</v>
      </c>
      <c r="E34" s="20">
        <v>1</v>
      </c>
      <c r="F34" s="63">
        <v>12</v>
      </c>
      <c r="G34" s="66">
        <v>54665.6</v>
      </c>
      <c r="H34" s="153"/>
    </row>
    <row r="35" spans="1:8" s="40" customFormat="1" ht="24.75" customHeight="1">
      <c r="A35" s="38">
        <v>32</v>
      </c>
      <c r="B35" s="25" t="s">
        <v>262</v>
      </c>
      <c r="C35" s="63" t="s">
        <v>270</v>
      </c>
      <c r="D35" s="19" t="s">
        <v>44</v>
      </c>
      <c r="E35" s="20">
        <v>1</v>
      </c>
      <c r="F35" s="63">
        <v>12</v>
      </c>
      <c r="G35" s="66">
        <v>49307.1</v>
      </c>
      <c r="H35" s="153"/>
    </row>
    <row r="36" spans="1:8" s="40" customFormat="1" ht="24.75" customHeight="1">
      <c r="A36" s="38">
        <v>33</v>
      </c>
      <c r="B36" s="25" t="s">
        <v>262</v>
      </c>
      <c r="C36" s="63" t="s">
        <v>271</v>
      </c>
      <c r="D36" s="19" t="s">
        <v>44</v>
      </c>
      <c r="E36" s="20">
        <v>1</v>
      </c>
      <c r="F36" s="63">
        <v>12</v>
      </c>
      <c r="G36" s="66">
        <v>49651.4</v>
      </c>
      <c r="H36" s="153"/>
    </row>
    <row r="37" spans="1:8" s="40" customFormat="1" ht="24.75" customHeight="1">
      <c r="A37" s="38">
        <v>34</v>
      </c>
      <c r="B37" s="25" t="s">
        <v>262</v>
      </c>
      <c r="C37" s="63" t="s">
        <v>272</v>
      </c>
      <c r="D37" s="19" t="s">
        <v>44</v>
      </c>
      <c r="E37" s="20">
        <v>1</v>
      </c>
      <c r="F37" s="63">
        <v>12</v>
      </c>
      <c r="G37" s="66">
        <v>45807.3</v>
      </c>
      <c r="H37" s="153"/>
    </row>
    <row r="38" spans="1:8" s="40" customFormat="1" ht="24.75" customHeight="1">
      <c r="A38" s="38">
        <v>35</v>
      </c>
      <c r="B38" s="25" t="s">
        <v>262</v>
      </c>
      <c r="C38" s="63" t="s">
        <v>273</v>
      </c>
      <c r="D38" s="19" t="s">
        <v>44</v>
      </c>
      <c r="E38" s="20">
        <v>1</v>
      </c>
      <c r="F38" s="63">
        <v>12</v>
      </c>
      <c r="G38" s="66">
        <v>48082.9</v>
      </c>
      <c r="H38" s="153"/>
    </row>
    <row r="39" spans="1:8" s="40" customFormat="1" ht="24.75" customHeight="1">
      <c r="A39" s="38">
        <v>36</v>
      </c>
      <c r="B39" s="25" t="s">
        <v>262</v>
      </c>
      <c r="C39" s="63" t="s">
        <v>274</v>
      </c>
      <c r="D39" s="19" t="s">
        <v>44</v>
      </c>
      <c r="E39" s="20">
        <v>1</v>
      </c>
      <c r="F39" s="63">
        <v>12</v>
      </c>
      <c r="G39" s="66">
        <v>50455.3</v>
      </c>
      <c r="H39" s="153"/>
    </row>
    <row r="40" spans="1:8" s="40" customFormat="1" ht="24.75" customHeight="1">
      <c r="A40" s="38">
        <v>37</v>
      </c>
      <c r="B40" s="25" t="s">
        <v>275</v>
      </c>
      <c r="C40" s="63" t="s">
        <v>276</v>
      </c>
      <c r="D40" s="19" t="s">
        <v>44</v>
      </c>
      <c r="E40" s="20">
        <v>1.5</v>
      </c>
      <c r="F40" s="63">
        <v>12</v>
      </c>
      <c r="G40" s="66">
        <v>27111.69</v>
      </c>
      <c r="H40" s="153"/>
    </row>
    <row r="41" spans="1:8" s="40" customFormat="1" ht="24.75" customHeight="1">
      <c r="A41" s="38">
        <v>38</v>
      </c>
      <c r="B41" s="25" t="s">
        <v>277</v>
      </c>
      <c r="C41" s="63" t="s">
        <v>278</v>
      </c>
      <c r="D41" s="19" t="s">
        <v>44</v>
      </c>
      <c r="E41" s="20">
        <v>1.5</v>
      </c>
      <c r="F41" s="63">
        <v>12</v>
      </c>
      <c r="G41" s="66">
        <v>27292.36</v>
      </c>
      <c r="H41" s="153"/>
    </row>
    <row r="42" spans="1:8" s="10" customFormat="1" ht="24.75" customHeight="1">
      <c r="A42" s="241" t="s">
        <v>146</v>
      </c>
      <c r="B42" s="241"/>
      <c r="C42" s="13"/>
      <c r="D42" s="13"/>
      <c r="E42" s="13"/>
      <c r="F42" s="13"/>
      <c r="G42" s="155">
        <f>SUM(G4:G41)</f>
        <v>1935203.4600000002</v>
      </c>
      <c r="H42" s="134"/>
    </row>
  </sheetData>
  <sheetProtection/>
  <mergeCells count="3">
    <mergeCell ref="A1:G1"/>
    <mergeCell ref="A2:E2"/>
    <mergeCell ref="A42:B4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G44"/>
  <sheetViews>
    <sheetView zoomScale="110" zoomScaleNormal="110" workbookViewId="0" topLeftCell="A1">
      <selection activeCell="F10" sqref="F10"/>
    </sheetView>
  </sheetViews>
  <sheetFormatPr defaultColWidth="9.00390625" defaultRowHeight="14.25"/>
  <cols>
    <col min="1" max="1" width="4.75390625" style="4" customWidth="1"/>
    <col min="2" max="2" width="18.375" style="70" customWidth="1"/>
    <col min="3" max="3" width="9.625" style="0" customWidth="1"/>
    <col min="4" max="4" width="15.25390625" style="5" customWidth="1"/>
    <col min="5" max="5" width="9.875" style="5" customWidth="1"/>
    <col min="6" max="6" width="11.50390625" style="6" customWidth="1"/>
    <col min="7" max="7" width="14.25390625" style="7" customWidth="1"/>
  </cols>
  <sheetData>
    <row r="1" spans="1:7" ht="33" customHeight="1">
      <c r="A1" s="235" t="s">
        <v>113</v>
      </c>
      <c r="B1" s="214"/>
      <c r="C1" s="235"/>
      <c r="D1" s="235"/>
      <c r="E1" s="235"/>
      <c r="F1" s="235"/>
      <c r="G1" s="235"/>
    </row>
    <row r="2" spans="1:7" s="10" customFormat="1" ht="18" customHeight="1">
      <c r="A2" s="244" t="s">
        <v>279</v>
      </c>
      <c r="B2" s="244"/>
      <c r="C2" s="244"/>
      <c r="D2" s="244"/>
      <c r="G2" s="105"/>
    </row>
    <row r="3" spans="1:7" s="10" customFormat="1" ht="39" customHeight="1">
      <c r="A3" s="12" t="s">
        <v>35</v>
      </c>
      <c r="B3" s="14" t="s">
        <v>36</v>
      </c>
      <c r="C3" s="13" t="s">
        <v>37</v>
      </c>
      <c r="D3" s="14" t="s">
        <v>38</v>
      </c>
      <c r="E3" s="14" t="s">
        <v>39</v>
      </c>
      <c r="F3" s="14" t="s">
        <v>40</v>
      </c>
      <c r="G3" s="15" t="s">
        <v>41</v>
      </c>
    </row>
    <row r="4" spans="1:7" s="40" customFormat="1" ht="22.5" customHeight="1">
      <c r="A4" s="16">
        <v>1</v>
      </c>
      <c r="B4" s="140" t="s">
        <v>280</v>
      </c>
      <c r="C4" s="109" t="s">
        <v>281</v>
      </c>
      <c r="D4" s="109" t="s">
        <v>117</v>
      </c>
      <c r="E4" s="141">
        <v>1</v>
      </c>
      <c r="F4" s="142">
        <v>12</v>
      </c>
      <c r="G4" s="143">
        <v>36745.78</v>
      </c>
    </row>
    <row r="5" spans="1:7" s="40" customFormat="1" ht="22.5" customHeight="1">
      <c r="A5" s="16">
        <v>2</v>
      </c>
      <c r="B5" s="140" t="s">
        <v>282</v>
      </c>
      <c r="C5" s="109" t="s">
        <v>283</v>
      </c>
      <c r="D5" s="109" t="s">
        <v>117</v>
      </c>
      <c r="E5" s="141">
        <v>1</v>
      </c>
      <c r="F5" s="142">
        <v>12</v>
      </c>
      <c r="G5" s="143">
        <v>37146</v>
      </c>
    </row>
    <row r="6" spans="1:7" s="40" customFormat="1" ht="22.5" customHeight="1">
      <c r="A6" s="38">
        <v>3</v>
      </c>
      <c r="B6" s="140" t="s">
        <v>284</v>
      </c>
      <c r="C6" s="109" t="s">
        <v>285</v>
      </c>
      <c r="D6" s="109" t="s">
        <v>117</v>
      </c>
      <c r="E6" s="141">
        <v>1.5</v>
      </c>
      <c r="F6" s="142">
        <v>12</v>
      </c>
      <c r="G6" s="143">
        <v>41935.82</v>
      </c>
    </row>
    <row r="7" spans="1:7" s="40" customFormat="1" ht="22.5" customHeight="1">
      <c r="A7" s="38">
        <v>4</v>
      </c>
      <c r="B7" s="140" t="s">
        <v>286</v>
      </c>
      <c r="C7" s="109" t="s">
        <v>287</v>
      </c>
      <c r="D7" s="109" t="s">
        <v>117</v>
      </c>
      <c r="E7" s="141">
        <v>1</v>
      </c>
      <c r="F7" s="142">
        <v>12</v>
      </c>
      <c r="G7" s="143">
        <v>72216.38</v>
      </c>
    </row>
    <row r="8" spans="1:7" s="40" customFormat="1" ht="22.5" customHeight="1">
      <c r="A8" s="38">
        <v>5</v>
      </c>
      <c r="B8" s="140" t="s">
        <v>288</v>
      </c>
      <c r="C8" s="109" t="s">
        <v>289</v>
      </c>
      <c r="D8" s="109" t="s">
        <v>117</v>
      </c>
      <c r="E8" s="141">
        <v>1</v>
      </c>
      <c r="F8" s="142">
        <v>12</v>
      </c>
      <c r="G8" s="143">
        <v>55167.02</v>
      </c>
    </row>
    <row r="9" spans="1:7" s="40" customFormat="1" ht="22.5" customHeight="1">
      <c r="A9" s="38">
        <v>6</v>
      </c>
      <c r="B9" s="140" t="s">
        <v>290</v>
      </c>
      <c r="C9" s="109" t="s">
        <v>291</v>
      </c>
      <c r="D9" s="109" t="s">
        <v>117</v>
      </c>
      <c r="E9" s="141">
        <v>1</v>
      </c>
      <c r="F9" s="142">
        <v>12</v>
      </c>
      <c r="G9" s="143">
        <v>94494.26999999999</v>
      </c>
    </row>
    <row r="10" spans="1:7" s="40" customFormat="1" ht="22.5" customHeight="1">
      <c r="A10" s="38">
        <v>7</v>
      </c>
      <c r="B10" s="140" t="s">
        <v>292</v>
      </c>
      <c r="C10" s="99" t="s">
        <v>293</v>
      </c>
      <c r="D10" s="144" t="s">
        <v>294</v>
      </c>
      <c r="E10" s="141">
        <v>1.5</v>
      </c>
      <c r="F10" s="142">
        <v>5</v>
      </c>
      <c r="G10" s="143">
        <v>15900</v>
      </c>
    </row>
    <row r="11" spans="1:7" s="40" customFormat="1" ht="22.5" customHeight="1">
      <c r="A11" s="38">
        <v>8</v>
      </c>
      <c r="B11" s="140" t="s">
        <v>295</v>
      </c>
      <c r="C11" s="99" t="s">
        <v>296</v>
      </c>
      <c r="D11" s="144" t="s">
        <v>294</v>
      </c>
      <c r="E11" s="141">
        <v>1.5</v>
      </c>
      <c r="F11" s="142">
        <v>5</v>
      </c>
      <c r="G11" s="143">
        <v>16133.3</v>
      </c>
    </row>
    <row r="12" spans="1:7" s="40" customFormat="1" ht="22.5" customHeight="1">
      <c r="A12" s="38">
        <v>9</v>
      </c>
      <c r="B12" s="140" t="s">
        <v>290</v>
      </c>
      <c r="C12" s="109" t="s">
        <v>297</v>
      </c>
      <c r="D12" s="109" t="s">
        <v>117</v>
      </c>
      <c r="E12" s="141">
        <v>1</v>
      </c>
      <c r="F12" s="142">
        <v>12</v>
      </c>
      <c r="G12" s="143">
        <v>91482.84</v>
      </c>
    </row>
    <row r="13" spans="1:7" s="40" customFormat="1" ht="22.5" customHeight="1">
      <c r="A13" s="38">
        <v>10</v>
      </c>
      <c r="B13" s="140" t="s">
        <v>298</v>
      </c>
      <c r="C13" s="99" t="s">
        <v>299</v>
      </c>
      <c r="D13" s="144" t="s">
        <v>294</v>
      </c>
      <c r="E13" s="141">
        <v>1.5</v>
      </c>
      <c r="F13" s="142">
        <v>5</v>
      </c>
      <c r="G13" s="143">
        <v>16055.95</v>
      </c>
    </row>
    <row r="14" spans="1:7" s="40" customFormat="1" ht="22.5" customHeight="1">
      <c r="A14" s="38">
        <v>11</v>
      </c>
      <c r="B14" s="140" t="s">
        <v>300</v>
      </c>
      <c r="C14" s="99" t="s">
        <v>301</v>
      </c>
      <c r="D14" s="144" t="s">
        <v>294</v>
      </c>
      <c r="E14" s="141">
        <v>1.5</v>
      </c>
      <c r="F14" s="142">
        <v>5</v>
      </c>
      <c r="G14" s="143">
        <v>15417.080000000002</v>
      </c>
    </row>
    <row r="15" spans="1:7" s="40" customFormat="1" ht="22.5" customHeight="1">
      <c r="A15" s="38">
        <v>12</v>
      </c>
      <c r="B15" s="145" t="s">
        <v>302</v>
      </c>
      <c r="C15" s="109" t="s">
        <v>303</v>
      </c>
      <c r="D15" s="109" t="s">
        <v>117</v>
      </c>
      <c r="E15" s="141">
        <v>1</v>
      </c>
      <c r="F15" s="142">
        <v>12</v>
      </c>
      <c r="G15" s="143">
        <v>45681.03</v>
      </c>
    </row>
    <row r="16" spans="1:7" s="40" customFormat="1" ht="22.5" customHeight="1">
      <c r="A16" s="38">
        <v>13</v>
      </c>
      <c r="B16" s="140" t="s">
        <v>288</v>
      </c>
      <c r="C16" s="109" t="s">
        <v>304</v>
      </c>
      <c r="D16" s="109" t="s">
        <v>117</v>
      </c>
      <c r="E16" s="141">
        <v>1</v>
      </c>
      <c r="F16" s="142">
        <v>12</v>
      </c>
      <c r="G16" s="143">
        <v>42804.97</v>
      </c>
    </row>
    <row r="17" spans="1:7" s="40" customFormat="1" ht="22.5" customHeight="1">
      <c r="A17" s="38">
        <v>14</v>
      </c>
      <c r="B17" s="140" t="s">
        <v>305</v>
      </c>
      <c r="C17" s="109" t="s">
        <v>306</v>
      </c>
      <c r="D17" s="109" t="s">
        <v>117</v>
      </c>
      <c r="E17" s="141">
        <v>1</v>
      </c>
      <c r="F17" s="142">
        <v>12</v>
      </c>
      <c r="G17" s="143">
        <v>63706.48</v>
      </c>
    </row>
    <row r="18" spans="1:7" s="40" customFormat="1" ht="22.5" customHeight="1">
      <c r="A18" s="38">
        <v>15</v>
      </c>
      <c r="B18" s="140" t="s">
        <v>307</v>
      </c>
      <c r="C18" s="109" t="s">
        <v>308</v>
      </c>
      <c r="D18" s="109" t="s">
        <v>117</v>
      </c>
      <c r="E18" s="141">
        <v>1</v>
      </c>
      <c r="F18" s="142">
        <v>12</v>
      </c>
      <c r="G18" s="143">
        <v>33978.23</v>
      </c>
    </row>
    <row r="19" spans="1:7" s="40" customFormat="1" ht="22.5" customHeight="1">
      <c r="A19" s="38">
        <v>16</v>
      </c>
      <c r="B19" s="140" t="s">
        <v>309</v>
      </c>
      <c r="C19" s="109" t="s">
        <v>310</v>
      </c>
      <c r="D19" s="109" t="s">
        <v>117</v>
      </c>
      <c r="E19" s="141">
        <v>1</v>
      </c>
      <c r="F19" s="142">
        <v>12</v>
      </c>
      <c r="G19" s="143">
        <v>66991.65999999999</v>
      </c>
    </row>
    <row r="20" spans="1:7" s="40" customFormat="1" ht="22.5" customHeight="1">
      <c r="A20" s="38">
        <v>17</v>
      </c>
      <c r="B20" s="140" t="s">
        <v>311</v>
      </c>
      <c r="C20" s="109" t="s">
        <v>312</v>
      </c>
      <c r="D20" s="109" t="s">
        <v>117</v>
      </c>
      <c r="E20" s="141">
        <v>1</v>
      </c>
      <c r="F20" s="142">
        <v>12</v>
      </c>
      <c r="G20" s="143">
        <v>101834.67</v>
      </c>
    </row>
    <row r="21" spans="1:7" s="40" customFormat="1" ht="22.5" customHeight="1">
      <c r="A21" s="38">
        <v>18</v>
      </c>
      <c r="B21" s="140" t="s">
        <v>313</v>
      </c>
      <c r="C21" s="109" t="s">
        <v>314</v>
      </c>
      <c r="D21" s="109" t="s">
        <v>117</v>
      </c>
      <c r="E21" s="141">
        <v>1</v>
      </c>
      <c r="F21" s="142">
        <v>12</v>
      </c>
      <c r="G21" s="143">
        <v>70768.73000000001</v>
      </c>
    </row>
    <row r="22" spans="1:7" s="40" customFormat="1" ht="22.5" customHeight="1">
      <c r="A22" s="38">
        <v>19</v>
      </c>
      <c r="B22" s="140" t="s">
        <v>282</v>
      </c>
      <c r="C22" s="109" t="s">
        <v>315</v>
      </c>
      <c r="D22" s="146" t="s">
        <v>117</v>
      </c>
      <c r="E22" s="141">
        <v>1</v>
      </c>
      <c r="F22" s="142">
        <v>12</v>
      </c>
      <c r="G22" s="143">
        <v>41843.09</v>
      </c>
    </row>
    <row r="23" spans="1:7" s="40" customFormat="1" ht="22.5" customHeight="1">
      <c r="A23" s="38">
        <v>20</v>
      </c>
      <c r="B23" s="140" t="s">
        <v>316</v>
      </c>
      <c r="C23" s="109" t="s">
        <v>317</v>
      </c>
      <c r="D23" s="146" t="s">
        <v>117</v>
      </c>
      <c r="E23" s="141">
        <v>1</v>
      </c>
      <c r="F23" s="142">
        <v>12</v>
      </c>
      <c r="G23" s="143">
        <v>39714.79000000001</v>
      </c>
    </row>
    <row r="24" spans="1:7" s="40" customFormat="1" ht="22.5" customHeight="1">
      <c r="A24" s="38">
        <v>21</v>
      </c>
      <c r="B24" s="140" t="s">
        <v>307</v>
      </c>
      <c r="C24" s="109" t="s">
        <v>318</v>
      </c>
      <c r="D24" s="146" t="s">
        <v>117</v>
      </c>
      <c r="E24" s="141">
        <v>1</v>
      </c>
      <c r="F24" s="142">
        <v>12</v>
      </c>
      <c r="G24" s="143">
        <v>30087.14</v>
      </c>
    </row>
    <row r="25" spans="1:7" s="40" customFormat="1" ht="22.5" customHeight="1">
      <c r="A25" s="38">
        <v>22</v>
      </c>
      <c r="B25" s="140" t="s">
        <v>319</v>
      </c>
      <c r="C25" s="109" t="s">
        <v>320</v>
      </c>
      <c r="D25" s="146" t="s">
        <v>117</v>
      </c>
      <c r="E25" s="141">
        <v>1</v>
      </c>
      <c r="F25" s="142">
        <v>12</v>
      </c>
      <c r="G25" s="143">
        <v>31960.47</v>
      </c>
    </row>
    <row r="26" spans="1:7" s="40" customFormat="1" ht="22.5" customHeight="1">
      <c r="A26" s="38">
        <v>23</v>
      </c>
      <c r="B26" s="140" t="s">
        <v>307</v>
      </c>
      <c r="C26" s="109" t="s">
        <v>321</v>
      </c>
      <c r="D26" s="146" t="s">
        <v>117</v>
      </c>
      <c r="E26" s="141">
        <v>1</v>
      </c>
      <c r="F26" s="142">
        <v>12</v>
      </c>
      <c r="G26" s="143">
        <v>28865.88</v>
      </c>
    </row>
    <row r="27" spans="1:7" s="40" customFormat="1" ht="22.5" customHeight="1">
      <c r="A27" s="38">
        <v>24</v>
      </c>
      <c r="B27" s="140" t="s">
        <v>319</v>
      </c>
      <c r="C27" s="109" t="s">
        <v>322</v>
      </c>
      <c r="D27" s="146" t="s">
        <v>117</v>
      </c>
      <c r="E27" s="141">
        <v>1</v>
      </c>
      <c r="F27" s="142">
        <v>12</v>
      </c>
      <c r="G27" s="143">
        <v>48798.97</v>
      </c>
    </row>
    <row r="28" spans="1:7" s="69" customFormat="1" ht="22.5" customHeight="1">
      <c r="A28" s="136">
        <v>25</v>
      </c>
      <c r="B28" s="140" t="s">
        <v>280</v>
      </c>
      <c r="C28" s="109" t="s">
        <v>323</v>
      </c>
      <c r="D28" s="146" t="s">
        <v>117</v>
      </c>
      <c r="E28" s="141">
        <v>1</v>
      </c>
      <c r="F28" s="142">
        <v>12</v>
      </c>
      <c r="G28" s="143">
        <v>41549.590000000004</v>
      </c>
    </row>
    <row r="29" spans="1:7" s="40" customFormat="1" ht="22.5" customHeight="1">
      <c r="A29" s="38">
        <v>26</v>
      </c>
      <c r="B29" s="140" t="s">
        <v>280</v>
      </c>
      <c r="C29" s="109" t="s">
        <v>324</v>
      </c>
      <c r="D29" s="146" t="s">
        <v>117</v>
      </c>
      <c r="E29" s="141">
        <v>1</v>
      </c>
      <c r="F29" s="142">
        <v>12</v>
      </c>
      <c r="G29" s="143">
        <v>50767.91</v>
      </c>
    </row>
    <row r="30" spans="1:7" s="40" customFormat="1" ht="31.5" customHeight="1">
      <c r="A30" s="38">
        <v>27</v>
      </c>
      <c r="B30" s="140" t="s">
        <v>325</v>
      </c>
      <c r="C30" s="109" t="s">
        <v>326</v>
      </c>
      <c r="D30" s="146" t="s">
        <v>117</v>
      </c>
      <c r="E30" s="141">
        <v>1</v>
      </c>
      <c r="F30" s="142">
        <v>12</v>
      </c>
      <c r="G30" s="143">
        <v>30071.95</v>
      </c>
    </row>
    <row r="31" spans="1:7" s="40" customFormat="1" ht="27.75" customHeight="1">
      <c r="A31" s="38">
        <v>28</v>
      </c>
      <c r="B31" s="140" t="s">
        <v>325</v>
      </c>
      <c r="C31" s="109" t="s">
        <v>327</v>
      </c>
      <c r="D31" s="146" t="s">
        <v>117</v>
      </c>
      <c r="E31" s="141">
        <v>1</v>
      </c>
      <c r="F31" s="142">
        <v>12</v>
      </c>
      <c r="G31" s="143">
        <v>34154.96</v>
      </c>
    </row>
    <row r="32" spans="1:7" s="40" customFormat="1" ht="30" customHeight="1">
      <c r="A32" s="38">
        <v>29</v>
      </c>
      <c r="B32" s="140" t="s">
        <v>328</v>
      </c>
      <c r="C32" s="109" t="s">
        <v>329</v>
      </c>
      <c r="D32" s="146" t="s">
        <v>117</v>
      </c>
      <c r="E32" s="141">
        <v>1</v>
      </c>
      <c r="F32" s="142">
        <v>12</v>
      </c>
      <c r="G32" s="143">
        <v>44599.490000000005</v>
      </c>
    </row>
    <row r="33" spans="1:7" s="40" customFormat="1" ht="27" customHeight="1">
      <c r="A33" s="38">
        <v>30</v>
      </c>
      <c r="B33" s="140" t="s">
        <v>330</v>
      </c>
      <c r="C33" s="144" t="s">
        <v>331</v>
      </c>
      <c r="D33" s="147" t="s">
        <v>294</v>
      </c>
      <c r="E33" s="141">
        <v>1.5</v>
      </c>
      <c r="F33" s="142">
        <v>5</v>
      </c>
      <c r="G33" s="143">
        <v>15899.9</v>
      </c>
    </row>
    <row r="34" spans="1:7" s="40" customFormat="1" ht="27.75" customHeight="1">
      <c r="A34" s="38">
        <v>31</v>
      </c>
      <c r="B34" s="109" t="s">
        <v>332</v>
      </c>
      <c r="C34" s="109" t="s">
        <v>333</v>
      </c>
      <c r="D34" s="146" t="s">
        <v>117</v>
      </c>
      <c r="E34" s="141">
        <v>1.5</v>
      </c>
      <c r="F34" s="99">
        <v>12</v>
      </c>
      <c r="G34" s="143">
        <v>37285.799999999996</v>
      </c>
    </row>
    <row r="35" spans="1:7" s="40" customFormat="1" ht="30" customHeight="1">
      <c r="A35" s="38">
        <v>32</v>
      </c>
      <c r="B35" s="109" t="s">
        <v>334</v>
      </c>
      <c r="C35" s="109" t="s">
        <v>335</v>
      </c>
      <c r="D35" s="146" t="s">
        <v>117</v>
      </c>
      <c r="E35" s="141">
        <v>1.5</v>
      </c>
      <c r="F35" s="142">
        <v>12</v>
      </c>
      <c r="G35" s="143">
        <v>37167.509999999995</v>
      </c>
    </row>
    <row r="36" spans="1:7" s="40" customFormat="1" ht="30" customHeight="1">
      <c r="A36" s="38">
        <v>33</v>
      </c>
      <c r="B36" s="109" t="s">
        <v>292</v>
      </c>
      <c r="C36" s="109" t="s">
        <v>336</v>
      </c>
      <c r="D36" s="146" t="s">
        <v>117</v>
      </c>
      <c r="E36" s="141">
        <v>1.5</v>
      </c>
      <c r="F36" s="142">
        <v>12</v>
      </c>
      <c r="G36" s="143">
        <v>37032.04</v>
      </c>
    </row>
    <row r="37" spans="1:7" s="40" customFormat="1" ht="30" customHeight="1">
      <c r="A37" s="38">
        <v>34</v>
      </c>
      <c r="B37" s="109" t="s">
        <v>300</v>
      </c>
      <c r="C37" s="109" t="s">
        <v>337</v>
      </c>
      <c r="D37" s="146" t="s">
        <v>117</v>
      </c>
      <c r="E37" s="141">
        <v>1.5</v>
      </c>
      <c r="F37" s="142">
        <v>12</v>
      </c>
      <c r="G37" s="143">
        <v>36935.9</v>
      </c>
    </row>
    <row r="38" spans="1:7" s="40" customFormat="1" ht="30" customHeight="1">
      <c r="A38" s="38">
        <v>35</v>
      </c>
      <c r="B38" s="140" t="s">
        <v>282</v>
      </c>
      <c r="C38" s="109" t="s">
        <v>338</v>
      </c>
      <c r="D38" s="146" t="s">
        <v>117</v>
      </c>
      <c r="E38" s="141">
        <v>1</v>
      </c>
      <c r="F38" s="142">
        <v>12</v>
      </c>
      <c r="G38" s="143">
        <v>42228.65000000001</v>
      </c>
    </row>
    <row r="39" spans="1:7" s="40" customFormat="1" ht="30" customHeight="1">
      <c r="A39" s="38">
        <v>36</v>
      </c>
      <c r="B39" s="140" t="s">
        <v>282</v>
      </c>
      <c r="C39" s="109" t="s">
        <v>339</v>
      </c>
      <c r="D39" s="146" t="s">
        <v>117</v>
      </c>
      <c r="E39" s="141">
        <v>1</v>
      </c>
      <c r="F39" s="142">
        <v>12</v>
      </c>
      <c r="G39" s="143">
        <v>47806.009999999995</v>
      </c>
    </row>
    <row r="40" spans="1:7" s="40" customFormat="1" ht="30" customHeight="1">
      <c r="A40" s="38">
        <v>37</v>
      </c>
      <c r="B40" s="140" t="s">
        <v>288</v>
      </c>
      <c r="C40" s="109" t="s">
        <v>340</v>
      </c>
      <c r="D40" s="148" t="s">
        <v>341</v>
      </c>
      <c r="E40" s="141">
        <v>1</v>
      </c>
      <c r="F40" s="142">
        <v>12</v>
      </c>
      <c r="G40" s="143">
        <v>30733.73</v>
      </c>
    </row>
    <row r="41" spans="1:7" s="40" customFormat="1" ht="30" customHeight="1">
      <c r="A41" s="38">
        <v>38</v>
      </c>
      <c r="B41" s="145" t="s">
        <v>302</v>
      </c>
      <c r="C41" s="109" t="s">
        <v>342</v>
      </c>
      <c r="D41" s="146" t="s">
        <v>117</v>
      </c>
      <c r="E41" s="141">
        <v>1</v>
      </c>
      <c r="F41" s="142">
        <v>12</v>
      </c>
      <c r="G41" s="143">
        <v>58227.74</v>
      </c>
    </row>
    <row r="42" spans="1:7" s="40" customFormat="1" ht="30" customHeight="1">
      <c r="A42" s="38">
        <v>39</v>
      </c>
      <c r="B42" s="109" t="s">
        <v>330</v>
      </c>
      <c r="C42" s="109" t="s">
        <v>343</v>
      </c>
      <c r="D42" s="146" t="s">
        <v>117</v>
      </c>
      <c r="E42" s="141">
        <v>1.5</v>
      </c>
      <c r="F42" s="142">
        <v>12</v>
      </c>
      <c r="G42" s="143">
        <v>37839.91</v>
      </c>
    </row>
    <row r="43" spans="1:7" s="40" customFormat="1" ht="30" customHeight="1">
      <c r="A43" s="38">
        <v>40</v>
      </c>
      <c r="B43" s="109" t="s">
        <v>344</v>
      </c>
      <c r="C43" s="109" t="s">
        <v>345</v>
      </c>
      <c r="D43" s="146" t="s">
        <v>117</v>
      </c>
      <c r="E43" s="141">
        <v>1</v>
      </c>
      <c r="F43" s="142">
        <v>12</v>
      </c>
      <c r="G43" s="143">
        <v>39377.8</v>
      </c>
    </row>
    <row r="44" spans="1:7" s="10" customFormat="1" ht="21" customHeight="1">
      <c r="A44" s="245" t="s">
        <v>146</v>
      </c>
      <c r="B44" s="242"/>
      <c r="C44" s="13"/>
      <c r="D44" s="13"/>
      <c r="E44" s="13"/>
      <c r="F44" s="31"/>
      <c r="G44" s="68">
        <f>SUM(G4:G43)</f>
        <v>1761409.4399999997</v>
      </c>
    </row>
  </sheetData>
  <sheetProtection/>
  <mergeCells count="3">
    <mergeCell ref="A1:G1"/>
    <mergeCell ref="A2:D2"/>
    <mergeCell ref="A44:B44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92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5.00390625" style="4" customWidth="1"/>
    <col min="2" max="2" width="13.875" style="0" customWidth="1"/>
    <col min="3" max="3" width="10.75390625" style="0" customWidth="1"/>
    <col min="4" max="4" width="9.50390625" style="5" customWidth="1"/>
    <col min="5" max="5" width="10.00390625" style="5" customWidth="1"/>
    <col min="6" max="6" width="13.125" style="129" customWidth="1"/>
    <col min="7" max="7" width="14.875" style="7" customWidth="1"/>
    <col min="8" max="253" width="9.00390625" style="130" customWidth="1"/>
  </cols>
  <sheetData>
    <row r="1" spans="1:7" ht="33" customHeight="1">
      <c r="A1" s="230" t="s">
        <v>346</v>
      </c>
      <c r="B1" s="230"/>
      <c r="C1" s="230"/>
      <c r="D1" s="230"/>
      <c r="E1" s="230"/>
      <c r="F1" s="246"/>
      <c r="G1" s="239"/>
    </row>
    <row r="2" spans="1:253" s="10" customFormat="1" ht="23.25" customHeight="1">
      <c r="A2" s="131" t="s">
        <v>347</v>
      </c>
      <c r="B2" s="131"/>
      <c r="C2" s="131"/>
      <c r="D2" s="131"/>
      <c r="E2" s="132"/>
      <c r="F2" s="133"/>
      <c r="G2" s="10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</row>
    <row r="3" spans="1:253" s="10" customFormat="1" ht="30.75" customHeight="1">
      <c r="A3" s="12" t="s">
        <v>35</v>
      </c>
      <c r="B3" s="13" t="s">
        <v>36</v>
      </c>
      <c r="C3" s="13" t="s">
        <v>37</v>
      </c>
      <c r="D3" s="14" t="s">
        <v>38</v>
      </c>
      <c r="E3" s="14" t="s">
        <v>39</v>
      </c>
      <c r="F3" s="135" t="s">
        <v>40</v>
      </c>
      <c r="G3" s="15" t="s">
        <v>348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</row>
    <row r="4" spans="1:253" s="69" customFormat="1" ht="30.75" customHeight="1">
      <c r="A4" s="136">
        <v>1</v>
      </c>
      <c r="B4" s="20" t="s">
        <v>349</v>
      </c>
      <c r="C4" s="24" t="s">
        <v>350</v>
      </c>
      <c r="D4" s="19" t="s">
        <v>117</v>
      </c>
      <c r="E4" s="20">
        <v>1</v>
      </c>
      <c r="F4" s="99">
        <v>12</v>
      </c>
      <c r="G4" s="57">
        <v>42858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</row>
    <row r="5" spans="1:253" s="69" customFormat="1" ht="30.75" customHeight="1">
      <c r="A5" s="136">
        <v>2</v>
      </c>
      <c r="B5" s="20" t="s">
        <v>349</v>
      </c>
      <c r="C5" s="24" t="s">
        <v>351</v>
      </c>
      <c r="D5" s="19" t="s">
        <v>117</v>
      </c>
      <c r="E5" s="20">
        <v>1</v>
      </c>
      <c r="F5" s="99">
        <v>12</v>
      </c>
      <c r="G5" s="57">
        <v>36952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</row>
    <row r="6" spans="1:253" s="69" customFormat="1" ht="30.75" customHeight="1">
      <c r="A6" s="136">
        <v>3</v>
      </c>
      <c r="B6" s="20" t="s">
        <v>352</v>
      </c>
      <c r="C6" s="24" t="s">
        <v>353</v>
      </c>
      <c r="D6" s="19" t="s">
        <v>117</v>
      </c>
      <c r="E6" s="20">
        <v>1</v>
      </c>
      <c r="F6" s="99">
        <v>12</v>
      </c>
      <c r="G6" s="57">
        <v>37301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</row>
    <row r="7" spans="1:253" s="69" customFormat="1" ht="30.75" customHeight="1">
      <c r="A7" s="136">
        <v>4</v>
      </c>
      <c r="B7" s="20" t="s">
        <v>354</v>
      </c>
      <c r="C7" s="24" t="s">
        <v>355</v>
      </c>
      <c r="D7" s="19" t="s">
        <v>117</v>
      </c>
      <c r="E7" s="20">
        <v>1</v>
      </c>
      <c r="F7" s="99">
        <v>12</v>
      </c>
      <c r="G7" s="57">
        <v>58194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</row>
    <row r="8" spans="1:253" s="69" customFormat="1" ht="30.75" customHeight="1">
      <c r="A8" s="136">
        <v>5</v>
      </c>
      <c r="B8" s="20" t="s">
        <v>354</v>
      </c>
      <c r="C8" s="24" t="s">
        <v>356</v>
      </c>
      <c r="D8" s="19" t="s">
        <v>117</v>
      </c>
      <c r="E8" s="20">
        <v>1</v>
      </c>
      <c r="F8" s="99">
        <v>12</v>
      </c>
      <c r="G8" s="57">
        <v>70201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spans="1:253" s="69" customFormat="1" ht="30.75" customHeight="1">
      <c r="A9" s="136">
        <v>6</v>
      </c>
      <c r="B9" s="20" t="s">
        <v>354</v>
      </c>
      <c r="C9" s="24" t="s">
        <v>357</v>
      </c>
      <c r="D9" s="19" t="s">
        <v>117</v>
      </c>
      <c r="E9" s="20">
        <v>1</v>
      </c>
      <c r="F9" s="99">
        <v>12</v>
      </c>
      <c r="G9" s="57">
        <v>41810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</row>
    <row r="10" spans="1:253" s="69" customFormat="1" ht="30.75" customHeight="1">
      <c r="A10" s="136">
        <v>7</v>
      </c>
      <c r="B10" s="20" t="s">
        <v>358</v>
      </c>
      <c r="C10" s="24" t="s">
        <v>359</v>
      </c>
      <c r="D10" s="19" t="s">
        <v>117</v>
      </c>
      <c r="E10" s="20">
        <v>1</v>
      </c>
      <c r="F10" s="99">
        <v>12</v>
      </c>
      <c r="G10" s="57">
        <v>67318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</row>
    <row r="11" spans="1:253" s="69" customFormat="1" ht="30.75" customHeight="1">
      <c r="A11" s="136">
        <v>8</v>
      </c>
      <c r="B11" s="20" t="s">
        <v>358</v>
      </c>
      <c r="C11" s="24" t="s">
        <v>360</v>
      </c>
      <c r="D11" s="19" t="s">
        <v>117</v>
      </c>
      <c r="E11" s="20">
        <v>1</v>
      </c>
      <c r="F11" s="99">
        <v>12</v>
      </c>
      <c r="G11" s="57">
        <v>55800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</row>
    <row r="12" spans="1:253" s="69" customFormat="1" ht="30.75" customHeight="1">
      <c r="A12" s="136">
        <v>9</v>
      </c>
      <c r="B12" s="20" t="s">
        <v>358</v>
      </c>
      <c r="C12" s="24" t="s">
        <v>361</v>
      </c>
      <c r="D12" s="19" t="s">
        <v>117</v>
      </c>
      <c r="E12" s="20">
        <v>1</v>
      </c>
      <c r="F12" s="99">
        <v>12</v>
      </c>
      <c r="G12" s="57">
        <v>87553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</row>
    <row r="13" spans="1:253" s="69" customFormat="1" ht="30.75" customHeight="1">
      <c r="A13" s="136">
        <v>10</v>
      </c>
      <c r="B13" s="20" t="s">
        <v>358</v>
      </c>
      <c r="C13" s="24" t="s">
        <v>362</v>
      </c>
      <c r="D13" s="19" t="s">
        <v>117</v>
      </c>
      <c r="E13" s="20">
        <v>1</v>
      </c>
      <c r="F13" s="99">
        <v>12</v>
      </c>
      <c r="G13" s="57">
        <v>61519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</row>
    <row r="14" spans="1:253" s="69" customFormat="1" ht="30.75" customHeight="1">
      <c r="A14" s="136">
        <v>11</v>
      </c>
      <c r="B14" s="20" t="s">
        <v>363</v>
      </c>
      <c r="C14" s="24" t="s">
        <v>364</v>
      </c>
      <c r="D14" s="19" t="s">
        <v>117</v>
      </c>
      <c r="E14" s="20">
        <v>1</v>
      </c>
      <c r="F14" s="99">
        <v>12</v>
      </c>
      <c r="G14" s="57">
        <v>56218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</row>
    <row r="15" spans="1:253" s="69" customFormat="1" ht="30.75" customHeight="1">
      <c r="A15" s="136">
        <v>12</v>
      </c>
      <c r="B15" s="20" t="s">
        <v>363</v>
      </c>
      <c r="C15" s="24" t="s">
        <v>365</v>
      </c>
      <c r="D15" s="19" t="s">
        <v>117</v>
      </c>
      <c r="E15" s="20">
        <v>1</v>
      </c>
      <c r="F15" s="99">
        <v>12</v>
      </c>
      <c r="G15" s="57">
        <v>57898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</row>
    <row r="16" spans="1:253" s="69" customFormat="1" ht="30.75" customHeight="1">
      <c r="A16" s="136">
        <v>13</v>
      </c>
      <c r="B16" s="20" t="s">
        <v>363</v>
      </c>
      <c r="C16" s="24" t="s">
        <v>366</v>
      </c>
      <c r="D16" s="19" t="s">
        <v>117</v>
      </c>
      <c r="E16" s="20">
        <v>1</v>
      </c>
      <c r="F16" s="99">
        <v>12</v>
      </c>
      <c r="G16" s="57">
        <v>42516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</row>
    <row r="17" spans="1:253" s="69" customFormat="1" ht="30.75" customHeight="1">
      <c r="A17" s="136">
        <v>14</v>
      </c>
      <c r="B17" s="20" t="s">
        <v>363</v>
      </c>
      <c r="C17" s="24" t="s">
        <v>367</v>
      </c>
      <c r="D17" s="19" t="s">
        <v>117</v>
      </c>
      <c r="E17" s="20">
        <v>1</v>
      </c>
      <c r="F17" s="99">
        <v>12</v>
      </c>
      <c r="G17" s="57">
        <v>60711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</row>
    <row r="18" spans="1:253" s="69" customFormat="1" ht="30.75" customHeight="1">
      <c r="A18" s="136">
        <v>15</v>
      </c>
      <c r="B18" s="20" t="s">
        <v>368</v>
      </c>
      <c r="C18" s="24" t="s">
        <v>369</v>
      </c>
      <c r="D18" s="19" t="s">
        <v>117</v>
      </c>
      <c r="E18" s="20">
        <v>1</v>
      </c>
      <c r="F18" s="99">
        <v>12</v>
      </c>
      <c r="G18" s="57">
        <v>58733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</row>
    <row r="19" spans="1:253" s="69" customFormat="1" ht="30.75" customHeight="1">
      <c r="A19" s="136">
        <v>16</v>
      </c>
      <c r="B19" s="20" t="s">
        <v>370</v>
      </c>
      <c r="C19" s="24" t="s">
        <v>371</v>
      </c>
      <c r="D19" s="19" t="s">
        <v>117</v>
      </c>
      <c r="E19" s="20">
        <v>1</v>
      </c>
      <c r="F19" s="99">
        <v>12</v>
      </c>
      <c r="G19" s="57">
        <v>54337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</row>
    <row r="20" spans="1:253" s="69" customFormat="1" ht="30.75" customHeight="1">
      <c r="A20" s="136">
        <v>17</v>
      </c>
      <c r="B20" s="20" t="s">
        <v>363</v>
      </c>
      <c r="C20" s="24" t="s">
        <v>372</v>
      </c>
      <c r="D20" s="19" t="s">
        <v>117</v>
      </c>
      <c r="E20" s="20">
        <v>1</v>
      </c>
      <c r="F20" s="99">
        <v>12</v>
      </c>
      <c r="G20" s="57">
        <v>58290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</row>
    <row r="21" spans="1:253" s="69" customFormat="1" ht="30.75" customHeight="1">
      <c r="A21" s="136">
        <v>18</v>
      </c>
      <c r="B21" s="20" t="s">
        <v>363</v>
      </c>
      <c r="C21" s="24" t="s">
        <v>373</v>
      </c>
      <c r="D21" s="19" t="s">
        <v>117</v>
      </c>
      <c r="E21" s="20">
        <v>1</v>
      </c>
      <c r="F21" s="99">
        <v>12</v>
      </c>
      <c r="G21" s="57">
        <v>81006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</row>
    <row r="22" spans="1:253" s="69" customFormat="1" ht="30.75" customHeight="1">
      <c r="A22" s="136">
        <v>19</v>
      </c>
      <c r="B22" s="20" t="s">
        <v>374</v>
      </c>
      <c r="C22" s="24" t="s">
        <v>375</v>
      </c>
      <c r="D22" s="19" t="s">
        <v>117</v>
      </c>
      <c r="E22" s="20">
        <v>1</v>
      </c>
      <c r="F22" s="99">
        <v>12</v>
      </c>
      <c r="G22" s="57">
        <v>67608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</row>
    <row r="23" spans="1:253" s="69" customFormat="1" ht="30.75" customHeight="1">
      <c r="A23" s="136">
        <v>20</v>
      </c>
      <c r="B23" s="20" t="s">
        <v>374</v>
      </c>
      <c r="C23" s="24" t="s">
        <v>376</v>
      </c>
      <c r="D23" s="19" t="s">
        <v>117</v>
      </c>
      <c r="E23" s="20">
        <v>1</v>
      </c>
      <c r="F23" s="99">
        <v>12</v>
      </c>
      <c r="G23" s="57">
        <v>79928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</row>
    <row r="24" spans="1:253" s="69" customFormat="1" ht="30.75" customHeight="1">
      <c r="A24" s="136">
        <v>21</v>
      </c>
      <c r="B24" s="20" t="s">
        <v>374</v>
      </c>
      <c r="C24" s="24" t="s">
        <v>377</v>
      </c>
      <c r="D24" s="19" t="s">
        <v>117</v>
      </c>
      <c r="E24" s="20">
        <v>1</v>
      </c>
      <c r="F24" s="99">
        <v>12</v>
      </c>
      <c r="G24" s="57">
        <v>44559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</row>
    <row r="25" spans="1:253" s="69" customFormat="1" ht="30.75" customHeight="1">
      <c r="A25" s="136">
        <v>22</v>
      </c>
      <c r="B25" s="20" t="s">
        <v>374</v>
      </c>
      <c r="C25" s="24" t="s">
        <v>378</v>
      </c>
      <c r="D25" s="19" t="s">
        <v>117</v>
      </c>
      <c r="E25" s="20">
        <v>1</v>
      </c>
      <c r="F25" s="99">
        <v>12</v>
      </c>
      <c r="G25" s="57">
        <v>62009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</row>
    <row r="26" spans="1:253" s="69" customFormat="1" ht="30.75" customHeight="1">
      <c r="A26" s="136">
        <v>23</v>
      </c>
      <c r="B26" s="20" t="s">
        <v>374</v>
      </c>
      <c r="C26" s="24" t="s">
        <v>379</v>
      </c>
      <c r="D26" s="19" t="s">
        <v>117</v>
      </c>
      <c r="E26" s="20">
        <v>1</v>
      </c>
      <c r="F26" s="99">
        <v>12</v>
      </c>
      <c r="G26" s="57">
        <v>43163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</row>
    <row r="27" spans="1:253" s="69" customFormat="1" ht="30.75" customHeight="1">
      <c r="A27" s="136">
        <v>24</v>
      </c>
      <c r="B27" s="20" t="s">
        <v>374</v>
      </c>
      <c r="C27" s="24" t="s">
        <v>380</v>
      </c>
      <c r="D27" s="19" t="s">
        <v>117</v>
      </c>
      <c r="E27" s="20">
        <v>1</v>
      </c>
      <c r="F27" s="99">
        <v>12</v>
      </c>
      <c r="G27" s="57">
        <v>61038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</row>
    <row r="28" spans="1:253" s="69" customFormat="1" ht="30.75" customHeight="1">
      <c r="A28" s="136">
        <v>25</v>
      </c>
      <c r="B28" s="20" t="s">
        <v>374</v>
      </c>
      <c r="C28" s="24" t="s">
        <v>381</v>
      </c>
      <c r="D28" s="19" t="s">
        <v>117</v>
      </c>
      <c r="E28" s="20">
        <v>1</v>
      </c>
      <c r="F28" s="99">
        <v>12</v>
      </c>
      <c r="G28" s="57">
        <v>60795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</row>
    <row r="29" spans="1:253" s="69" customFormat="1" ht="30.75" customHeight="1">
      <c r="A29" s="136">
        <v>26</v>
      </c>
      <c r="B29" s="20" t="s">
        <v>382</v>
      </c>
      <c r="C29" s="24" t="s">
        <v>383</v>
      </c>
      <c r="D29" s="19" t="s">
        <v>117</v>
      </c>
      <c r="E29" s="20">
        <v>1</v>
      </c>
      <c r="F29" s="99">
        <v>12</v>
      </c>
      <c r="G29" s="57">
        <v>89343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</row>
    <row r="30" spans="1:253" s="69" customFormat="1" ht="30.75" customHeight="1">
      <c r="A30" s="136">
        <v>27</v>
      </c>
      <c r="B30" s="20" t="s">
        <v>382</v>
      </c>
      <c r="C30" s="24" t="s">
        <v>384</v>
      </c>
      <c r="D30" s="19" t="s">
        <v>117</v>
      </c>
      <c r="E30" s="20">
        <v>1</v>
      </c>
      <c r="F30" s="99">
        <v>12</v>
      </c>
      <c r="G30" s="57">
        <v>63624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</row>
    <row r="31" spans="1:253" s="69" customFormat="1" ht="30.75" customHeight="1">
      <c r="A31" s="136">
        <v>28</v>
      </c>
      <c r="B31" s="20" t="s">
        <v>385</v>
      </c>
      <c r="C31" s="24" t="s">
        <v>386</v>
      </c>
      <c r="D31" s="19" t="s">
        <v>117</v>
      </c>
      <c r="E31" s="20">
        <v>1</v>
      </c>
      <c r="F31" s="99">
        <v>12</v>
      </c>
      <c r="G31" s="57">
        <v>66754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</row>
    <row r="32" spans="1:253" s="69" customFormat="1" ht="30.75" customHeight="1">
      <c r="A32" s="136">
        <v>29</v>
      </c>
      <c r="B32" s="20" t="s">
        <v>385</v>
      </c>
      <c r="C32" s="24" t="s">
        <v>387</v>
      </c>
      <c r="D32" s="19" t="s">
        <v>117</v>
      </c>
      <c r="E32" s="20">
        <v>1</v>
      </c>
      <c r="F32" s="99">
        <v>12</v>
      </c>
      <c r="G32" s="57">
        <v>61231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s="69" customFormat="1" ht="30.75" customHeight="1">
      <c r="A33" s="136">
        <v>30</v>
      </c>
      <c r="B33" s="20" t="s">
        <v>385</v>
      </c>
      <c r="C33" s="24" t="s">
        <v>388</v>
      </c>
      <c r="D33" s="19" t="s">
        <v>117</v>
      </c>
      <c r="E33" s="20">
        <v>1</v>
      </c>
      <c r="F33" s="99">
        <v>12</v>
      </c>
      <c r="G33" s="57">
        <v>71093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</row>
    <row r="34" spans="1:253" s="69" customFormat="1" ht="30.75" customHeight="1">
      <c r="A34" s="136">
        <v>31</v>
      </c>
      <c r="B34" s="20" t="s">
        <v>385</v>
      </c>
      <c r="C34" s="24" t="s">
        <v>389</v>
      </c>
      <c r="D34" s="19" t="s">
        <v>117</v>
      </c>
      <c r="E34" s="20">
        <v>1</v>
      </c>
      <c r="F34" s="99">
        <v>12</v>
      </c>
      <c r="G34" s="57">
        <v>59172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</row>
    <row r="35" spans="1:253" s="69" customFormat="1" ht="30.75" customHeight="1">
      <c r="A35" s="136">
        <v>32</v>
      </c>
      <c r="B35" s="20" t="s">
        <v>385</v>
      </c>
      <c r="C35" s="24" t="s">
        <v>390</v>
      </c>
      <c r="D35" s="19" t="s">
        <v>117</v>
      </c>
      <c r="E35" s="20">
        <v>1</v>
      </c>
      <c r="F35" s="99">
        <v>12</v>
      </c>
      <c r="G35" s="57">
        <v>65211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</row>
    <row r="36" spans="1:253" s="69" customFormat="1" ht="30.75" customHeight="1">
      <c r="A36" s="136">
        <v>33</v>
      </c>
      <c r="B36" s="20" t="s">
        <v>385</v>
      </c>
      <c r="C36" s="24" t="s">
        <v>391</v>
      </c>
      <c r="D36" s="19" t="s">
        <v>117</v>
      </c>
      <c r="E36" s="20">
        <v>1</v>
      </c>
      <c r="F36" s="99">
        <v>12</v>
      </c>
      <c r="G36" s="57">
        <v>65988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37" spans="1:253" s="69" customFormat="1" ht="30.75" customHeight="1">
      <c r="A37" s="136">
        <v>34</v>
      </c>
      <c r="B37" s="20" t="s">
        <v>385</v>
      </c>
      <c r="C37" s="24" t="s">
        <v>392</v>
      </c>
      <c r="D37" s="19" t="s">
        <v>117</v>
      </c>
      <c r="E37" s="20">
        <v>1</v>
      </c>
      <c r="F37" s="99">
        <v>12</v>
      </c>
      <c r="G37" s="57">
        <v>61176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</row>
    <row r="38" spans="1:253" s="69" customFormat="1" ht="30.75" customHeight="1">
      <c r="A38" s="136">
        <v>35</v>
      </c>
      <c r="B38" s="20" t="s">
        <v>385</v>
      </c>
      <c r="C38" s="24" t="s">
        <v>393</v>
      </c>
      <c r="D38" s="19" t="s">
        <v>117</v>
      </c>
      <c r="E38" s="20">
        <v>1</v>
      </c>
      <c r="F38" s="99">
        <v>12</v>
      </c>
      <c r="G38" s="57">
        <v>51632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</row>
    <row r="39" spans="1:253" s="69" customFormat="1" ht="30.75" customHeight="1">
      <c r="A39" s="136">
        <v>36</v>
      </c>
      <c r="B39" s="20" t="s">
        <v>385</v>
      </c>
      <c r="C39" s="24" t="s">
        <v>394</v>
      </c>
      <c r="D39" s="19" t="s">
        <v>117</v>
      </c>
      <c r="E39" s="20">
        <v>1</v>
      </c>
      <c r="F39" s="99">
        <v>12</v>
      </c>
      <c r="G39" s="57">
        <v>68390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</row>
    <row r="40" spans="1:253" s="69" customFormat="1" ht="30.75" customHeight="1">
      <c r="A40" s="136">
        <v>37</v>
      </c>
      <c r="B40" s="20" t="s">
        <v>385</v>
      </c>
      <c r="C40" s="24" t="s">
        <v>395</v>
      </c>
      <c r="D40" s="19" t="s">
        <v>396</v>
      </c>
      <c r="E40" s="20">
        <v>1</v>
      </c>
      <c r="F40" s="99">
        <v>3</v>
      </c>
      <c r="G40" s="57">
        <v>12431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</row>
    <row r="41" spans="1:253" s="69" customFormat="1" ht="30.75" customHeight="1">
      <c r="A41" s="136">
        <v>38</v>
      </c>
      <c r="B41" s="20" t="s">
        <v>385</v>
      </c>
      <c r="C41" s="24" t="s">
        <v>397</v>
      </c>
      <c r="D41" s="19" t="s">
        <v>396</v>
      </c>
      <c r="E41" s="20">
        <v>1</v>
      </c>
      <c r="F41" s="99">
        <v>3</v>
      </c>
      <c r="G41" s="57">
        <v>11939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</row>
    <row r="42" spans="1:253" s="69" customFormat="1" ht="30.75" customHeight="1">
      <c r="A42" s="136">
        <v>39</v>
      </c>
      <c r="B42" s="20" t="s">
        <v>385</v>
      </c>
      <c r="C42" s="24" t="s">
        <v>398</v>
      </c>
      <c r="D42" s="19" t="s">
        <v>399</v>
      </c>
      <c r="E42" s="20">
        <v>1</v>
      </c>
      <c r="F42" s="99">
        <v>3</v>
      </c>
      <c r="G42" s="57">
        <v>10830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</row>
    <row r="43" spans="1:253" s="69" customFormat="1" ht="30.75" customHeight="1">
      <c r="A43" s="136">
        <v>40</v>
      </c>
      <c r="B43" s="20" t="s">
        <v>385</v>
      </c>
      <c r="C43" s="24" t="s">
        <v>400</v>
      </c>
      <c r="D43" s="19" t="s">
        <v>396</v>
      </c>
      <c r="E43" s="20">
        <v>1</v>
      </c>
      <c r="F43" s="99">
        <v>3</v>
      </c>
      <c r="G43" s="57">
        <v>9181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</row>
    <row r="44" spans="1:253" s="69" customFormat="1" ht="30.75" customHeight="1">
      <c r="A44" s="136">
        <v>41</v>
      </c>
      <c r="B44" s="20" t="s">
        <v>385</v>
      </c>
      <c r="C44" s="24" t="s">
        <v>401</v>
      </c>
      <c r="D44" s="19" t="s">
        <v>396</v>
      </c>
      <c r="E44" s="20">
        <v>1</v>
      </c>
      <c r="F44" s="99">
        <v>3</v>
      </c>
      <c r="G44" s="57">
        <v>11945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</row>
    <row r="45" spans="1:253" s="69" customFormat="1" ht="30.75" customHeight="1">
      <c r="A45" s="136">
        <v>42</v>
      </c>
      <c r="B45" s="20" t="s">
        <v>385</v>
      </c>
      <c r="C45" s="24" t="s">
        <v>402</v>
      </c>
      <c r="D45" s="19" t="s">
        <v>403</v>
      </c>
      <c r="E45" s="20">
        <v>1</v>
      </c>
      <c r="F45" s="99">
        <v>3</v>
      </c>
      <c r="G45" s="57">
        <v>10315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</row>
    <row r="46" spans="1:253" s="69" customFormat="1" ht="30.75" customHeight="1">
      <c r="A46" s="136">
        <v>43</v>
      </c>
      <c r="B46" s="20" t="s">
        <v>385</v>
      </c>
      <c r="C46" s="24" t="s">
        <v>404</v>
      </c>
      <c r="D46" s="19" t="s">
        <v>399</v>
      </c>
      <c r="E46" s="20">
        <v>1</v>
      </c>
      <c r="F46" s="99">
        <v>3</v>
      </c>
      <c r="G46" s="57">
        <v>11729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</row>
    <row r="47" spans="1:253" s="69" customFormat="1" ht="30.75" customHeight="1">
      <c r="A47" s="136">
        <v>44</v>
      </c>
      <c r="B47" s="20" t="s">
        <v>385</v>
      </c>
      <c r="C47" s="24" t="s">
        <v>405</v>
      </c>
      <c r="D47" s="19" t="s">
        <v>396</v>
      </c>
      <c r="E47" s="20">
        <v>1</v>
      </c>
      <c r="F47" s="99">
        <v>3</v>
      </c>
      <c r="G47" s="57">
        <v>9765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</row>
    <row r="48" spans="1:253" s="69" customFormat="1" ht="30.75" customHeight="1">
      <c r="A48" s="136">
        <v>45</v>
      </c>
      <c r="B48" s="20" t="s">
        <v>385</v>
      </c>
      <c r="C48" s="24" t="s">
        <v>406</v>
      </c>
      <c r="D48" s="19" t="s">
        <v>399</v>
      </c>
      <c r="E48" s="20">
        <v>1</v>
      </c>
      <c r="F48" s="99">
        <v>3</v>
      </c>
      <c r="G48" s="57">
        <v>12088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</row>
    <row r="49" spans="1:253" s="69" customFormat="1" ht="30.75" customHeight="1">
      <c r="A49" s="136">
        <v>46</v>
      </c>
      <c r="B49" s="20" t="s">
        <v>385</v>
      </c>
      <c r="C49" s="24" t="s">
        <v>407</v>
      </c>
      <c r="D49" s="19" t="s">
        <v>396</v>
      </c>
      <c r="E49" s="20">
        <v>1</v>
      </c>
      <c r="F49" s="99">
        <v>3</v>
      </c>
      <c r="G49" s="57">
        <v>12706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</row>
    <row r="50" spans="1:253" s="69" customFormat="1" ht="30.75" customHeight="1">
      <c r="A50" s="136">
        <v>47</v>
      </c>
      <c r="B50" s="20" t="s">
        <v>408</v>
      </c>
      <c r="C50" s="24" t="s">
        <v>409</v>
      </c>
      <c r="D50" s="19" t="s">
        <v>117</v>
      </c>
      <c r="E50" s="20">
        <v>1</v>
      </c>
      <c r="F50" s="99">
        <v>12</v>
      </c>
      <c r="G50" s="57">
        <v>71896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</row>
    <row r="51" spans="1:253" s="69" customFormat="1" ht="30.75" customHeight="1">
      <c r="A51" s="136">
        <v>48</v>
      </c>
      <c r="B51" s="20" t="s">
        <v>408</v>
      </c>
      <c r="C51" s="24" t="s">
        <v>410</v>
      </c>
      <c r="D51" s="19" t="s">
        <v>117</v>
      </c>
      <c r="E51" s="20">
        <v>1</v>
      </c>
      <c r="F51" s="99">
        <v>12</v>
      </c>
      <c r="G51" s="57">
        <v>68584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</row>
    <row r="52" spans="1:253" s="69" customFormat="1" ht="30.75" customHeight="1">
      <c r="A52" s="136">
        <v>49</v>
      </c>
      <c r="B52" s="20" t="s">
        <v>411</v>
      </c>
      <c r="C52" s="24" t="s">
        <v>412</v>
      </c>
      <c r="D52" s="19" t="s">
        <v>117</v>
      </c>
      <c r="E52" s="20">
        <v>1</v>
      </c>
      <c r="F52" s="99">
        <v>12</v>
      </c>
      <c r="G52" s="57">
        <v>30609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</row>
    <row r="53" spans="1:253" s="69" customFormat="1" ht="30.75" customHeight="1">
      <c r="A53" s="136">
        <v>50</v>
      </c>
      <c r="B53" s="20" t="s">
        <v>408</v>
      </c>
      <c r="C53" s="24" t="s">
        <v>413</v>
      </c>
      <c r="D53" s="19" t="s">
        <v>117</v>
      </c>
      <c r="E53" s="20">
        <v>1</v>
      </c>
      <c r="F53" s="99">
        <v>12</v>
      </c>
      <c r="G53" s="57">
        <v>30064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</row>
    <row r="54" spans="1:253" s="69" customFormat="1" ht="30.75" customHeight="1">
      <c r="A54" s="136">
        <v>51</v>
      </c>
      <c r="B54" s="20" t="s">
        <v>414</v>
      </c>
      <c r="C54" s="24" t="s">
        <v>415</v>
      </c>
      <c r="D54" s="19" t="s">
        <v>117</v>
      </c>
      <c r="E54" s="20">
        <v>1</v>
      </c>
      <c r="F54" s="99">
        <v>12</v>
      </c>
      <c r="G54" s="57">
        <v>109177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</row>
    <row r="55" spans="1:253" s="69" customFormat="1" ht="30.75" customHeight="1">
      <c r="A55" s="136">
        <v>52</v>
      </c>
      <c r="B55" s="20" t="s">
        <v>416</v>
      </c>
      <c r="C55" s="24" t="s">
        <v>417</v>
      </c>
      <c r="D55" s="19" t="s">
        <v>117</v>
      </c>
      <c r="E55" s="20">
        <v>1</v>
      </c>
      <c r="F55" s="99">
        <v>12</v>
      </c>
      <c r="G55" s="57">
        <v>57865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</row>
    <row r="56" spans="1:253" s="69" customFormat="1" ht="30.75" customHeight="1">
      <c r="A56" s="136">
        <v>53</v>
      </c>
      <c r="B56" s="20" t="s">
        <v>414</v>
      </c>
      <c r="C56" s="24" t="s">
        <v>418</v>
      </c>
      <c r="D56" s="19" t="s">
        <v>117</v>
      </c>
      <c r="E56" s="20">
        <v>1</v>
      </c>
      <c r="F56" s="99">
        <v>12</v>
      </c>
      <c r="G56" s="57">
        <v>104751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</row>
    <row r="57" spans="1:253" s="69" customFormat="1" ht="30.75" customHeight="1">
      <c r="A57" s="136">
        <v>54</v>
      </c>
      <c r="B57" s="20" t="s">
        <v>414</v>
      </c>
      <c r="C57" s="24" t="s">
        <v>419</v>
      </c>
      <c r="D57" s="19" t="s">
        <v>117</v>
      </c>
      <c r="E57" s="20">
        <v>1</v>
      </c>
      <c r="F57" s="99">
        <v>12</v>
      </c>
      <c r="G57" s="57">
        <v>107468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</row>
    <row r="58" spans="1:253" s="69" customFormat="1" ht="30.75" customHeight="1">
      <c r="A58" s="136">
        <v>55</v>
      </c>
      <c r="B58" s="20" t="s">
        <v>414</v>
      </c>
      <c r="C58" s="24" t="s">
        <v>420</v>
      </c>
      <c r="D58" s="19" t="s">
        <v>117</v>
      </c>
      <c r="E58" s="20">
        <v>1</v>
      </c>
      <c r="F58" s="99">
        <v>12</v>
      </c>
      <c r="G58" s="57">
        <v>111453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</row>
    <row r="59" spans="1:253" s="69" customFormat="1" ht="30.75" customHeight="1">
      <c r="A59" s="136">
        <v>56</v>
      </c>
      <c r="B59" s="20" t="s">
        <v>421</v>
      </c>
      <c r="C59" s="24" t="s">
        <v>422</v>
      </c>
      <c r="D59" s="19" t="s">
        <v>117</v>
      </c>
      <c r="E59" s="20">
        <v>1</v>
      </c>
      <c r="F59" s="99">
        <v>12</v>
      </c>
      <c r="G59" s="57">
        <v>73257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</row>
    <row r="60" spans="1:253" s="69" customFormat="1" ht="30.75" customHeight="1">
      <c r="A60" s="136">
        <v>57</v>
      </c>
      <c r="B60" s="20" t="s">
        <v>421</v>
      </c>
      <c r="C60" s="24" t="s">
        <v>423</v>
      </c>
      <c r="D60" s="19" t="s">
        <v>117</v>
      </c>
      <c r="E60" s="20">
        <v>1</v>
      </c>
      <c r="F60" s="99">
        <v>12</v>
      </c>
      <c r="G60" s="57">
        <v>64589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</row>
    <row r="61" spans="1:253" s="69" customFormat="1" ht="30.75" customHeight="1">
      <c r="A61" s="136">
        <v>58</v>
      </c>
      <c r="B61" s="20" t="s">
        <v>421</v>
      </c>
      <c r="C61" s="24" t="s">
        <v>424</v>
      </c>
      <c r="D61" s="19" t="s">
        <v>117</v>
      </c>
      <c r="E61" s="20">
        <v>1</v>
      </c>
      <c r="F61" s="99">
        <v>12</v>
      </c>
      <c r="G61" s="57">
        <v>73052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</row>
    <row r="62" spans="1:253" s="69" customFormat="1" ht="30.75" customHeight="1">
      <c r="A62" s="136">
        <v>59</v>
      </c>
      <c r="B62" s="20" t="s">
        <v>421</v>
      </c>
      <c r="C62" s="24" t="s">
        <v>425</v>
      </c>
      <c r="D62" s="19" t="s">
        <v>117</v>
      </c>
      <c r="E62" s="20">
        <v>1</v>
      </c>
      <c r="F62" s="99">
        <v>12</v>
      </c>
      <c r="G62" s="57">
        <v>70960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</row>
    <row r="63" spans="1:253" s="69" customFormat="1" ht="30.75" customHeight="1">
      <c r="A63" s="136">
        <v>60</v>
      </c>
      <c r="B63" s="20" t="s">
        <v>421</v>
      </c>
      <c r="C63" s="24" t="s">
        <v>426</v>
      </c>
      <c r="D63" s="19" t="s">
        <v>117</v>
      </c>
      <c r="E63" s="20">
        <v>1</v>
      </c>
      <c r="F63" s="99">
        <v>12</v>
      </c>
      <c r="G63" s="57">
        <v>56678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</row>
    <row r="64" spans="1:253" s="69" customFormat="1" ht="30.75" customHeight="1">
      <c r="A64" s="136">
        <v>61</v>
      </c>
      <c r="B64" s="20" t="s">
        <v>427</v>
      </c>
      <c r="C64" s="24" t="s">
        <v>428</v>
      </c>
      <c r="D64" s="19" t="s">
        <v>117</v>
      </c>
      <c r="E64" s="20">
        <v>1</v>
      </c>
      <c r="F64" s="99">
        <v>12</v>
      </c>
      <c r="G64" s="57">
        <v>78887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</row>
    <row r="65" spans="1:253" s="69" customFormat="1" ht="30.75" customHeight="1">
      <c r="A65" s="136">
        <v>62</v>
      </c>
      <c r="B65" s="20" t="s">
        <v>385</v>
      </c>
      <c r="C65" s="24" t="s">
        <v>429</v>
      </c>
      <c r="D65" s="19" t="s">
        <v>117</v>
      </c>
      <c r="E65" s="20">
        <v>1</v>
      </c>
      <c r="F65" s="99">
        <v>12</v>
      </c>
      <c r="G65" s="57">
        <v>59159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</row>
    <row r="66" spans="1:253" s="69" customFormat="1" ht="30.75" customHeight="1">
      <c r="A66" s="136">
        <v>63</v>
      </c>
      <c r="B66" s="20" t="s">
        <v>354</v>
      </c>
      <c r="C66" s="24" t="s">
        <v>430</v>
      </c>
      <c r="D66" s="19" t="s">
        <v>396</v>
      </c>
      <c r="E66" s="20">
        <v>1</v>
      </c>
      <c r="F66" s="99">
        <v>3</v>
      </c>
      <c r="G66" s="57">
        <v>15283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</row>
    <row r="67" spans="1:253" s="69" customFormat="1" ht="30.75" customHeight="1">
      <c r="A67" s="136">
        <v>64</v>
      </c>
      <c r="B67" s="20" t="s">
        <v>354</v>
      </c>
      <c r="C67" s="24" t="s">
        <v>431</v>
      </c>
      <c r="D67" s="19" t="s">
        <v>396</v>
      </c>
      <c r="E67" s="20">
        <v>1</v>
      </c>
      <c r="F67" s="99">
        <v>3</v>
      </c>
      <c r="G67" s="57">
        <v>11908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</row>
    <row r="68" spans="1:253" s="69" customFormat="1" ht="30.75" customHeight="1">
      <c r="A68" s="136">
        <v>65</v>
      </c>
      <c r="B68" s="20" t="s">
        <v>414</v>
      </c>
      <c r="C68" s="24" t="s">
        <v>432</v>
      </c>
      <c r="D68" s="19" t="s">
        <v>396</v>
      </c>
      <c r="E68" s="20">
        <v>1</v>
      </c>
      <c r="F68" s="99">
        <v>3</v>
      </c>
      <c r="G68" s="57">
        <v>30005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</row>
    <row r="69" spans="1:253" s="40" customFormat="1" ht="30.75" customHeight="1">
      <c r="A69" s="38">
        <v>66</v>
      </c>
      <c r="B69" s="20" t="s">
        <v>433</v>
      </c>
      <c r="C69" s="24" t="s">
        <v>434</v>
      </c>
      <c r="D69" s="19" t="s">
        <v>117</v>
      </c>
      <c r="E69" s="20">
        <v>1</v>
      </c>
      <c r="F69" s="99">
        <v>2</v>
      </c>
      <c r="G69" s="63">
        <v>16063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138"/>
      <c r="IN69" s="138"/>
      <c r="IO69" s="138"/>
      <c r="IP69" s="138"/>
      <c r="IQ69" s="138"/>
      <c r="IR69" s="138"/>
      <c r="IS69" s="138"/>
    </row>
    <row r="70" spans="1:253" s="40" customFormat="1" ht="30.75" customHeight="1">
      <c r="A70" s="38">
        <v>67</v>
      </c>
      <c r="B70" s="20" t="s">
        <v>433</v>
      </c>
      <c r="C70" s="24" t="s">
        <v>435</v>
      </c>
      <c r="D70" s="19" t="s">
        <v>117</v>
      </c>
      <c r="E70" s="20">
        <v>1</v>
      </c>
      <c r="F70" s="99">
        <v>2</v>
      </c>
      <c r="G70" s="63">
        <v>12695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  <c r="IP70" s="138"/>
      <c r="IQ70" s="138"/>
      <c r="IR70" s="138"/>
      <c r="IS70" s="138"/>
    </row>
    <row r="71" spans="1:253" s="40" customFormat="1" ht="30.75" customHeight="1">
      <c r="A71" s="38">
        <v>68</v>
      </c>
      <c r="B71" s="20" t="s">
        <v>433</v>
      </c>
      <c r="C71" s="24" t="s">
        <v>436</v>
      </c>
      <c r="D71" s="19" t="s">
        <v>117</v>
      </c>
      <c r="E71" s="20">
        <v>1</v>
      </c>
      <c r="F71" s="99">
        <v>2</v>
      </c>
      <c r="G71" s="63">
        <v>12179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8"/>
      <c r="FL71" s="138"/>
      <c r="FM71" s="138"/>
      <c r="FN71" s="138"/>
      <c r="FO71" s="138"/>
      <c r="FP71" s="138"/>
      <c r="FQ71" s="138"/>
      <c r="FR71" s="138"/>
      <c r="FS71" s="138"/>
      <c r="FT71" s="138"/>
      <c r="FU71" s="138"/>
      <c r="FV71" s="138"/>
      <c r="FW71" s="138"/>
      <c r="FX71" s="138"/>
      <c r="FY71" s="138"/>
      <c r="FZ71" s="138"/>
      <c r="GA71" s="138"/>
      <c r="GB71" s="138"/>
      <c r="GC71" s="138"/>
      <c r="GD71" s="138"/>
      <c r="GE71" s="138"/>
      <c r="GF71" s="138"/>
      <c r="GG71" s="138"/>
      <c r="GH71" s="138"/>
      <c r="GI71" s="138"/>
      <c r="GJ71" s="138"/>
      <c r="GK71" s="138"/>
      <c r="GL71" s="138"/>
      <c r="GM71" s="138"/>
      <c r="GN71" s="138"/>
      <c r="GO71" s="138"/>
      <c r="GP71" s="138"/>
      <c r="GQ71" s="138"/>
      <c r="GR71" s="138"/>
      <c r="GS71" s="138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  <c r="HI71" s="138"/>
      <c r="HJ71" s="138"/>
      <c r="HK71" s="138"/>
      <c r="HL71" s="138"/>
      <c r="HM71" s="138"/>
      <c r="HN71" s="138"/>
      <c r="HO71" s="138"/>
      <c r="HP71" s="138"/>
      <c r="HQ71" s="138"/>
      <c r="HR71" s="138"/>
      <c r="HS71" s="138"/>
      <c r="HT71" s="138"/>
      <c r="HU71" s="138"/>
      <c r="HV71" s="138"/>
      <c r="HW71" s="138"/>
      <c r="HX71" s="138"/>
      <c r="HY71" s="138"/>
      <c r="HZ71" s="138"/>
      <c r="IA71" s="138"/>
      <c r="IB71" s="138"/>
      <c r="IC71" s="138"/>
      <c r="ID71" s="138"/>
      <c r="IE71" s="138"/>
      <c r="IF71" s="138"/>
      <c r="IG71" s="138"/>
      <c r="IH71" s="138"/>
      <c r="II71" s="138"/>
      <c r="IJ71" s="138"/>
      <c r="IK71" s="138"/>
      <c r="IL71" s="138"/>
      <c r="IM71" s="138"/>
      <c r="IN71" s="138"/>
      <c r="IO71" s="138"/>
      <c r="IP71" s="138"/>
      <c r="IQ71" s="138"/>
      <c r="IR71" s="138"/>
      <c r="IS71" s="138"/>
    </row>
    <row r="72" spans="1:253" s="40" customFormat="1" ht="30.75" customHeight="1">
      <c r="A72" s="38">
        <v>69</v>
      </c>
      <c r="B72" s="20" t="s">
        <v>414</v>
      </c>
      <c r="C72" s="24" t="s">
        <v>437</v>
      </c>
      <c r="D72" s="19" t="s">
        <v>117</v>
      </c>
      <c r="E72" s="20">
        <v>1</v>
      </c>
      <c r="F72" s="99">
        <v>2</v>
      </c>
      <c r="G72" s="63">
        <v>16640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138"/>
      <c r="GB72" s="138"/>
      <c r="GC72" s="138"/>
      <c r="GD72" s="138"/>
      <c r="GE72" s="138"/>
      <c r="GF72" s="138"/>
      <c r="GG72" s="138"/>
      <c r="GH72" s="138"/>
      <c r="GI72" s="138"/>
      <c r="GJ72" s="138"/>
      <c r="GK72" s="138"/>
      <c r="GL72" s="138"/>
      <c r="GM72" s="138"/>
      <c r="GN72" s="138"/>
      <c r="GO72" s="138"/>
      <c r="GP72" s="138"/>
      <c r="GQ72" s="138"/>
      <c r="GR72" s="138"/>
      <c r="GS72" s="138"/>
      <c r="GT72" s="138"/>
      <c r="GU72" s="138"/>
      <c r="GV72" s="138"/>
      <c r="GW72" s="138"/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  <c r="HI72" s="138"/>
      <c r="HJ72" s="138"/>
      <c r="HK72" s="138"/>
      <c r="HL72" s="138"/>
      <c r="HM72" s="138"/>
      <c r="HN72" s="138"/>
      <c r="HO72" s="138"/>
      <c r="HP72" s="138"/>
      <c r="HQ72" s="138"/>
      <c r="HR72" s="138"/>
      <c r="HS72" s="138"/>
      <c r="HT72" s="138"/>
      <c r="HU72" s="138"/>
      <c r="HV72" s="138"/>
      <c r="HW72" s="138"/>
      <c r="HX72" s="138"/>
      <c r="HY72" s="138"/>
      <c r="HZ72" s="138"/>
      <c r="IA72" s="138"/>
      <c r="IB72" s="138"/>
      <c r="IC72" s="138"/>
      <c r="ID72" s="138"/>
      <c r="IE72" s="138"/>
      <c r="IF72" s="138"/>
      <c r="IG72" s="138"/>
      <c r="IH72" s="138"/>
      <c r="II72" s="138"/>
      <c r="IJ72" s="138"/>
      <c r="IK72" s="138"/>
      <c r="IL72" s="138"/>
      <c r="IM72" s="138"/>
      <c r="IN72" s="138"/>
      <c r="IO72" s="138"/>
      <c r="IP72" s="138"/>
      <c r="IQ72" s="138"/>
      <c r="IR72" s="138"/>
      <c r="IS72" s="138"/>
    </row>
    <row r="73" spans="1:253" s="69" customFormat="1" ht="30.75" customHeight="1">
      <c r="A73" s="136">
        <v>70</v>
      </c>
      <c r="B73" s="20" t="s">
        <v>438</v>
      </c>
      <c r="C73" s="24" t="s">
        <v>439</v>
      </c>
      <c r="D73" s="19" t="s">
        <v>117</v>
      </c>
      <c r="E73" s="20">
        <v>1.5</v>
      </c>
      <c r="F73" s="99">
        <v>6</v>
      </c>
      <c r="G73" s="57">
        <v>10545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137"/>
      <c r="GE73" s="137"/>
      <c r="GF73" s="137"/>
      <c r="GG73" s="137"/>
      <c r="GH73" s="137"/>
      <c r="GI73" s="137"/>
      <c r="GJ73" s="137"/>
      <c r="GK73" s="137"/>
      <c r="GL73" s="137"/>
      <c r="GM73" s="137"/>
      <c r="GN73" s="137"/>
      <c r="GO73" s="137"/>
      <c r="GP73" s="137"/>
      <c r="GQ73" s="137"/>
      <c r="GR73" s="137"/>
      <c r="GS73" s="137"/>
      <c r="GT73" s="137"/>
      <c r="GU73" s="137"/>
      <c r="GV73" s="137"/>
      <c r="GW73" s="137"/>
      <c r="GX73" s="137"/>
      <c r="GY73" s="137"/>
      <c r="GZ73" s="137"/>
      <c r="HA73" s="137"/>
      <c r="HB73" s="137"/>
      <c r="HC73" s="137"/>
      <c r="HD73" s="137"/>
      <c r="HE73" s="137"/>
      <c r="HF73" s="137"/>
      <c r="HG73" s="137"/>
      <c r="HH73" s="137"/>
      <c r="HI73" s="137"/>
      <c r="HJ73" s="137"/>
      <c r="HK73" s="137"/>
      <c r="HL73" s="137"/>
      <c r="HM73" s="137"/>
      <c r="HN73" s="137"/>
      <c r="HO73" s="137"/>
      <c r="HP73" s="137"/>
      <c r="HQ73" s="137"/>
      <c r="HR73" s="137"/>
      <c r="HS73" s="137"/>
      <c r="HT73" s="137"/>
      <c r="HU73" s="137"/>
      <c r="HV73" s="137"/>
      <c r="HW73" s="137"/>
      <c r="HX73" s="137"/>
      <c r="HY73" s="137"/>
      <c r="HZ73" s="137"/>
      <c r="IA73" s="137"/>
      <c r="IB73" s="137"/>
      <c r="IC73" s="137"/>
      <c r="ID73" s="137"/>
      <c r="IE73" s="137"/>
      <c r="IF73" s="137"/>
      <c r="IG73" s="137"/>
      <c r="IH73" s="137"/>
      <c r="II73" s="137"/>
      <c r="IJ73" s="137"/>
      <c r="IK73" s="137"/>
      <c r="IL73" s="137"/>
      <c r="IM73" s="137"/>
      <c r="IN73" s="137"/>
      <c r="IO73" s="137"/>
      <c r="IP73" s="137"/>
      <c r="IQ73" s="137"/>
      <c r="IR73" s="137"/>
      <c r="IS73" s="137"/>
    </row>
    <row r="74" spans="1:253" s="69" customFormat="1" ht="30.75" customHeight="1">
      <c r="A74" s="136">
        <v>71</v>
      </c>
      <c r="B74" s="20" t="s">
        <v>440</v>
      </c>
      <c r="C74" s="24" t="s">
        <v>441</v>
      </c>
      <c r="D74" s="19" t="s">
        <v>117</v>
      </c>
      <c r="E74" s="20">
        <v>1.5</v>
      </c>
      <c r="F74" s="99">
        <v>6</v>
      </c>
      <c r="G74" s="57">
        <v>11646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  <c r="IN74" s="137"/>
      <c r="IO74" s="137"/>
      <c r="IP74" s="137"/>
      <c r="IQ74" s="137"/>
      <c r="IR74" s="137"/>
      <c r="IS74" s="137"/>
    </row>
    <row r="75" spans="1:253" s="69" customFormat="1" ht="30.75" customHeight="1">
      <c r="A75" s="136">
        <v>72</v>
      </c>
      <c r="B75" s="20" t="s">
        <v>442</v>
      </c>
      <c r="C75" s="24" t="s">
        <v>443</v>
      </c>
      <c r="D75" s="19" t="s">
        <v>117</v>
      </c>
      <c r="E75" s="20">
        <v>1.5</v>
      </c>
      <c r="F75" s="99">
        <v>6</v>
      </c>
      <c r="G75" s="57">
        <v>10800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  <c r="IN75" s="137"/>
      <c r="IO75" s="137"/>
      <c r="IP75" s="137"/>
      <c r="IQ75" s="137"/>
      <c r="IR75" s="137"/>
      <c r="IS75" s="137"/>
    </row>
    <row r="76" spans="1:253" s="69" customFormat="1" ht="30.75" customHeight="1">
      <c r="A76" s="136">
        <v>73</v>
      </c>
      <c r="B76" s="20" t="s">
        <v>444</v>
      </c>
      <c r="C76" s="24" t="s">
        <v>445</v>
      </c>
      <c r="D76" s="19" t="s">
        <v>117</v>
      </c>
      <c r="E76" s="20">
        <v>1.5</v>
      </c>
      <c r="F76" s="99">
        <v>6</v>
      </c>
      <c r="G76" s="57">
        <v>10016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7"/>
    </row>
    <row r="77" spans="1:253" s="69" customFormat="1" ht="30.75" customHeight="1">
      <c r="A77" s="136">
        <v>74</v>
      </c>
      <c r="B77" s="20" t="s">
        <v>446</v>
      </c>
      <c r="C77" s="24" t="s">
        <v>447</v>
      </c>
      <c r="D77" s="19" t="s">
        <v>117</v>
      </c>
      <c r="E77" s="20">
        <v>1.5</v>
      </c>
      <c r="F77" s="99">
        <v>6</v>
      </c>
      <c r="G77" s="57">
        <v>10941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</row>
    <row r="78" spans="1:253" s="69" customFormat="1" ht="30.75" customHeight="1">
      <c r="A78" s="136">
        <v>75</v>
      </c>
      <c r="B78" s="20" t="s">
        <v>448</v>
      </c>
      <c r="C78" s="24" t="s">
        <v>449</v>
      </c>
      <c r="D78" s="19" t="s">
        <v>117</v>
      </c>
      <c r="E78" s="20">
        <v>1.5</v>
      </c>
      <c r="F78" s="99">
        <v>6</v>
      </c>
      <c r="G78" s="57">
        <v>14401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  <c r="IR78" s="137"/>
      <c r="IS78" s="137"/>
    </row>
    <row r="79" spans="1:253" s="69" customFormat="1" ht="30.75" customHeight="1">
      <c r="A79" s="136">
        <v>76</v>
      </c>
      <c r="B79" s="20" t="s">
        <v>450</v>
      </c>
      <c r="C79" s="24" t="s">
        <v>451</v>
      </c>
      <c r="D79" s="19" t="s">
        <v>117</v>
      </c>
      <c r="E79" s="20">
        <v>1.5</v>
      </c>
      <c r="F79" s="99">
        <v>6</v>
      </c>
      <c r="G79" s="57">
        <v>12662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  <c r="IR79" s="137"/>
      <c r="IS79" s="137"/>
    </row>
    <row r="80" spans="1:253" s="69" customFormat="1" ht="30.75" customHeight="1">
      <c r="A80" s="136">
        <v>77</v>
      </c>
      <c r="B80" s="20" t="s">
        <v>452</v>
      </c>
      <c r="C80" s="24" t="s">
        <v>453</v>
      </c>
      <c r="D80" s="19" t="s">
        <v>117</v>
      </c>
      <c r="E80" s="20">
        <v>1.5</v>
      </c>
      <c r="F80" s="99">
        <v>6</v>
      </c>
      <c r="G80" s="57">
        <v>14329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</row>
    <row r="81" spans="1:253" s="69" customFormat="1" ht="30.75" customHeight="1">
      <c r="A81" s="136">
        <v>78</v>
      </c>
      <c r="B81" s="20" t="s">
        <v>454</v>
      </c>
      <c r="C81" s="24" t="s">
        <v>455</v>
      </c>
      <c r="D81" s="19" t="s">
        <v>117</v>
      </c>
      <c r="E81" s="20">
        <v>1.5</v>
      </c>
      <c r="F81" s="99">
        <v>6</v>
      </c>
      <c r="G81" s="57">
        <v>12351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  <c r="IN81" s="137"/>
      <c r="IO81" s="137"/>
      <c r="IP81" s="137"/>
      <c r="IQ81" s="137"/>
      <c r="IR81" s="137"/>
      <c r="IS81" s="137"/>
    </row>
    <row r="82" spans="1:253" s="69" customFormat="1" ht="30.75" customHeight="1">
      <c r="A82" s="136">
        <v>79</v>
      </c>
      <c r="B82" s="20" t="s">
        <v>456</v>
      </c>
      <c r="C82" s="24" t="s">
        <v>457</v>
      </c>
      <c r="D82" s="19" t="s">
        <v>117</v>
      </c>
      <c r="E82" s="20">
        <v>1.5</v>
      </c>
      <c r="F82" s="99">
        <v>6</v>
      </c>
      <c r="G82" s="57">
        <v>12037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137"/>
      <c r="GE82" s="137"/>
      <c r="GF82" s="137"/>
      <c r="GG82" s="137"/>
      <c r="GH82" s="137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137"/>
      <c r="GX82" s="137"/>
      <c r="GY82" s="137"/>
      <c r="GZ82" s="137"/>
      <c r="HA82" s="137"/>
      <c r="HB82" s="137"/>
      <c r="HC82" s="137"/>
      <c r="HD82" s="137"/>
      <c r="HE82" s="137"/>
      <c r="HF82" s="137"/>
      <c r="HG82" s="137"/>
      <c r="HH82" s="137"/>
      <c r="HI82" s="137"/>
      <c r="HJ82" s="137"/>
      <c r="HK82" s="137"/>
      <c r="HL82" s="137"/>
      <c r="HM82" s="137"/>
      <c r="HN82" s="137"/>
      <c r="HO82" s="137"/>
      <c r="HP82" s="137"/>
      <c r="HQ82" s="137"/>
      <c r="HR82" s="137"/>
      <c r="HS82" s="137"/>
      <c r="HT82" s="137"/>
      <c r="HU82" s="137"/>
      <c r="HV82" s="137"/>
      <c r="HW82" s="137"/>
      <c r="HX82" s="137"/>
      <c r="HY82" s="137"/>
      <c r="HZ82" s="137"/>
      <c r="IA82" s="137"/>
      <c r="IB82" s="137"/>
      <c r="IC82" s="137"/>
      <c r="ID82" s="137"/>
      <c r="IE82" s="137"/>
      <c r="IF82" s="137"/>
      <c r="IG82" s="137"/>
      <c r="IH82" s="137"/>
      <c r="II82" s="137"/>
      <c r="IJ82" s="137"/>
      <c r="IK82" s="137"/>
      <c r="IL82" s="137"/>
      <c r="IM82" s="137"/>
      <c r="IN82" s="137"/>
      <c r="IO82" s="137"/>
      <c r="IP82" s="137"/>
      <c r="IQ82" s="137"/>
      <c r="IR82" s="137"/>
      <c r="IS82" s="137"/>
    </row>
    <row r="83" spans="1:253" s="69" customFormat="1" ht="30.75" customHeight="1">
      <c r="A83" s="136">
        <v>80</v>
      </c>
      <c r="B83" s="20" t="s">
        <v>458</v>
      </c>
      <c r="C83" s="24" t="s">
        <v>459</v>
      </c>
      <c r="D83" s="19" t="s">
        <v>117</v>
      </c>
      <c r="E83" s="20">
        <v>1.5</v>
      </c>
      <c r="F83" s="99">
        <v>6</v>
      </c>
      <c r="G83" s="57">
        <v>10154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  <c r="IN83" s="137"/>
      <c r="IO83" s="137"/>
      <c r="IP83" s="137"/>
      <c r="IQ83" s="137"/>
      <c r="IR83" s="137"/>
      <c r="IS83" s="137"/>
    </row>
    <row r="84" spans="1:253" s="69" customFormat="1" ht="30.75" customHeight="1">
      <c r="A84" s="136">
        <v>81</v>
      </c>
      <c r="B84" s="20" t="s">
        <v>460</v>
      </c>
      <c r="C84" s="24" t="s">
        <v>461</v>
      </c>
      <c r="D84" s="19" t="s">
        <v>117</v>
      </c>
      <c r="E84" s="20">
        <v>1.5</v>
      </c>
      <c r="F84" s="99">
        <v>6</v>
      </c>
      <c r="G84" s="57">
        <v>10460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  <c r="IN84" s="137"/>
      <c r="IO84" s="137"/>
      <c r="IP84" s="137"/>
      <c r="IQ84" s="137"/>
      <c r="IR84" s="137"/>
      <c r="IS84" s="137"/>
    </row>
    <row r="85" spans="1:253" s="69" customFormat="1" ht="30.75" customHeight="1">
      <c r="A85" s="136">
        <v>82</v>
      </c>
      <c r="B85" s="20" t="s">
        <v>462</v>
      </c>
      <c r="C85" s="24" t="s">
        <v>463</v>
      </c>
      <c r="D85" s="19" t="s">
        <v>117</v>
      </c>
      <c r="E85" s="20">
        <v>1.5</v>
      </c>
      <c r="F85" s="99">
        <v>6</v>
      </c>
      <c r="G85" s="57">
        <v>9460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</row>
    <row r="86" spans="1:253" s="69" customFormat="1" ht="30.75" customHeight="1">
      <c r="A86" s="136">
        <v>83</v>
      </c>
      <c r="B86" s="20" t="s">
        <v>464</v>
      </c>
      <c r="C86" s="24" t="s">
        <v>465</v>
      </c>
      <c r="D86" s="19" t="s">
        <v>117</v>
      </c>
      <c r="E86" s="20">
        <v>1.5</v>
      </c>
      <c r="F86" s="99">
        <v>6</v>
      </c>
      <c r="G86" s="57">
        <v>9827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</row>
    <row r="87" spans="1:253" s="69" customFormat="1" ht="30.75" customHeight="1">
      <c r="A87" s="136">
        <v>84</v>
      </c>
      <c r="B87" s="20" t="s">
        <v>466</v>
      </c>
      <c r="C87" s="24" t="s">
        <v>467</v>
      </c>
      <c r="D87" s="19" t="s">
        <v>117</v>
      </c>
      <c r="E87" s="20">
        <v>1.5</v>
      </c>
      <c r="F87" s="99">
        <v>6</v>
      </c>
      <c r="G87" s="57">
        <v>12319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  <c r="IN87" s="137"/>
      <c r="IO87" s="137"/>
      <c r="IP87" s="137"/>
      <c r="IQ87" s="137"/>
      <c r="IR87" s="137"/>
      <c r="IS87" s="137"/>
    </row>
    <row r="88" spans="1:253" s="69" customFormat="1" ht="30.75" customHeight="1">
      <c r="A88" s="136">
        <v>85</v>
      </c>
      <c r="B88" s="20" t="s">
        <v>468</v>
      </c>
      <c r="C88" s="24" t="s">
        <v>469</v>
      </c>
      <c r="D88" s="19" t="s">
        <v>117</v>
      </c>
      <c r="E88" s="20">
        <v>1.5</v>
      </c>
      <c r="F88" s="99">
        <v>6</v>
      </c>
      <c r="G88" s="57">
        <v>11518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  <c r="IN88" s="137"/>
      <c r="IO88" s="137"/>
      <c r="IP88" s="137"/>
      <c r="IQ88" s="137"/>
      <c r="IR88" s="137"/>
      <c r="IS88" s="137"/>
    </row>
    <row r="89" spans="1:253" s="69" customFormat="1" ht="30.75" customHeight="1">
      <c r="A89" s="136">
        <v>86</v>
      </c>
      <c r="B89" s="20" t="s">
        <v>470</v>
      </c>
      <c r="C89" s="24" t="s">
        <v>471</v>
      </c>
      <c r="D89" s="19" t="s">
        <v>117</v>
      </c>
      <c r="E89" s="20">
        <v>1.5</v>
      </c>
      <c r="F89" s="99">
        <v>6</v>
      </c>
      <c r="G89" s="57">
        <v>12001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  <c r="IN89" s="137"/>
      <c r="IO89" s="137"/>
      <c r="IP89" s="137"/>
      <c r="IQ89" s="137"/>
      <c r="IR89" s="137"/>
      <c r="IS89" s="137"/>
    </row>
    <row r="90" spans="1:253" s="69" customFormat="1" ht="30.75" customHeight="1">
      <c r="A90" s="136">
        <v>87</v>
      </c>
      <c r="B90" s="20" t="s">
        <v>472</v>
      </c>
      <c r="C90" s="24" t="s">
        <v>473</v>
      </c>
      <c r="D90" s="19" t="s">
        <v>117</v>
      </c>
      <c r="E90" s="20">
        <v>1.5</v>
      </c>
      <c r="F90" s="99">
        <v>6</v>
      </c>
      <c r="G90" s="57">
        <v>10975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137"/>
      <c r="GE90" s="137"/>
      <c r="GF90" s="137"/>
      <c r="GG90" s="137"/>
      <c r="GH90" s="137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137"/>
      <c r="GX90" s="137"/>
      <c r="GY90" s="137"/>
      <c r="GZ90" s="137"/>
      <c r="HA90" s="137"/>
      <c r="HB90" s="137"/>
      <c r="HC90" s="137"/>
      <c r="HD90" s="137"/>
      <c r="HE90" s="137"/>
      <c r="HF90" s="137"/>
      <c r="HG90" s="137"/>
      <c r="HH90" s="137"/>
      <c r="HI90" s="137"/>
      <c r="HJ90" s="137"/>
      <c r="HK90" s="137"/>
      <c r="HL90" s="137"/>
      <c r="HM90" s="137"/>
      <c r="HN90" s="137"/>
      <c r="HO90" s="137"/>
      <c r="HP90" s="137"/>
      <c r="HQ90" s="137"/>
      <c r="HR90" s="137"/>
      <c r="HS90" s="137"/>
      <c r="HT90" s="137"/>
      <c r="HU90" s="137"/>
      <c r="HV90" s="137"/>
      <c r="HW90" s="137"/>
      <c r="HX90" s="137"/>
      <c r="HY90" s="137"/>
      <c r="HZ90" s="137"/>
      <c r="IA90" s="137"/>
      <c r="IB90" s="137"/>
      <c r="IC90" s="137"/>
      <c r="ID90" s="137"/>
      <c r="IE90" s="137"/>
      <c r="IF90" s="137"/>
      <c r="IG90" s="137"/>
      <c r="IH90" s="137"/>
      <c r="II90" s="137"/>
      <c r="IJ90" s="137"/>
      <c r="IK90" s="137"/>
      <c r="IL90" s="137"/>
      <c r="IM90" s="137"/>
      <c r="IN90" s="137"/>
      <c r="IO90" s="137"/>
      <c r="IP90" s="137"/>
      <c r="IQ90" s="137"/>
      <c r="IR90" s="137"/>
      <c r="IS90" s="137"/>
    </row>
    <row r="91" spans="1:253" s="69" customFormat="1" ht="30.75" customHeight="1">
      <c r="A91" s="136">
        <v>88</v>
      </c>
      <c r="B91" s="20" t="s">
        <v>474</v>
      </c>
      <c r="C91" s="24" t="s">
        <v>475</v>
      </c>
      <c r="D91" s="19" t="s">
        <v>117</v>
      </c>
      <c r="E91" s="20">
        <v>1.5</v>
      </c>
      <c r="F91" s="99">
        <v>6</v>
      </c>
      <c r="G91" s="57">
        <v>11144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137"/>
      <c r="GE91" s="137"/>
      <c r="GF91" s="137"/>
      <c r="GG91" s="137"/>
      <c r="GH91" s="137"/>
      <c r="GI91" s="137"/>
      <c r="GJ91" s="137"/>
      <c r="GK91" s="137"/>
      <c r="GL91" s="137"/>
      <c r="GM91" s="137"/>
      <c r="GN91" s="137"/>
      <c r="GO91" s="137"/>
      <c r="GP91" s="137"/>
      <c r="GQ91" s="137"/>
      <c r="GR91" s="137"/>
      <c r="GS91" s="137"/>
      <c r="GT91" s="137"/>
      <c r="GU91" s="137"/>
      <c r="GV91" s="137"/>
      <c r="GW91" s="137"/>
      <c r="GX91" s="137"/>
      <c r="GY91" s="137"/>
      <c r="GZ91" s="137"/>
      <c r="HA91" s="137"/>
      <c r="HB91" s="137"/>
      <c r="HC91" s="137"/>
      <c r="HD91" s="137"/>
      <c r="HE91" s="137"/>
      <c r="HF91" s="137"/>
      <c r="HG91" s="137"/>
      <c r="HH91" s="137"/>
      <c r="HI91" s="137"/>
      <c r="HJ91" s="137"/>
      <c r="HK91" s="137"/>
      <c r="HL91" s="137"/>
      <c r="HM91" s="137"/>
      <c r="HN91" s="137"/>
      <c r="HO91" s="137"/>
      <c r="HP91" s="137"/>
      <c r="HQ91" s="137"/>
      <c r="HR91" s="137"/>
      <c r="HS91" s="137"/>
      <c r="HT91" s="137"/>
      <c r="HU91" s="137"/>
      <c r="HV91" s="137"/>
      <c r="HW91" s="137"/>
      <c r="HX91" s="137"/>
      <c r="HY91" s="137"/>
      <c r="HZ91" s="137"/>
      <c r="IA91" s="137"/>
      <c r="IB91" s="137"/>
      <c r="IC91" s="137"/>
      <c r="ID91" s="137"/>
      <c r="IE91" s="137"/>
      <c r="IF91" s="137"/>
      <c r="IG91" s="137"/>
      <c r="IH91" s="137"/>
      <c r="II91" s="137"/>
      <c r="IJ91" s="137"/>
      <c r="IK91" s="137"/>
      <c r="IL91" s="137"/>
      <c r="IM91" s="137"/>
      <c r="IN91" s="137"/>
      <c r="IO91" s="137"/>
      <c r="IP91" s="137"/>
      <c r="IQ91" s="137"/>
      <c r="IR91" s="137"/>
      <c r="IS91" s="137"/>
    </row>
    <row r="92" spans="1:253" s="10" customFormat="1" ht="30.75" customHeight="1">
      <c r="A92" s="245" t="s">
        <v>146</v>
      </c>
      <c r="B92" s="241"/>
      <c r="C92" s="13"/>
      <c r="D92" s="14"/>
      <c r="E92" s="13"/>
      <c r="F92" s="139"/>
      <c r="G92" s="68">
        <f>SUM(G4:G91)</f>
        <v>3785666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</row>
  </sheetData>
  <sheetProtection/>
  <mergeCells count="2">
    <mergeCell ref="A1:G1"/>
    <mergeCell ref="A92:B9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5.50390625" style="4" customWidth="1"/>
    <col min="2" max="2" width="14.625" style="70" customWidth="1"/>
    <col min="3" max="3" width="9.25390625" style="0" customWidth="1"/>
    <col min="4" max="4" width="9.00390625" style="5" customWidth="1"/>
    <col min="5" max="5" width="11.25390625" style="5" customWidth="1"/>
    <col min="6" max="6" width="14.75390625" style="6" customWidth="1"/>
    <col min="7" max="7" width="13.375" style="112" customWidth="1"/>
  </cols>
  <sheetData>
    <row r="1" spans="1:7" ht="33" customHeight="1">
      <c r="A1" s="230" t="s">
        <v>476</v>
      </c>
      <c r="B1" s="238"/>
      <c r="C1" s="230"/>
      <c r="D1" s="230"/>
      <c r="E1" s="230"/>
      <c r="F1" s="230"/>
      <c r="G1" s="247"/>
    </row>
    <row r="2" spans="1:7" ht="23.25" customHeight="1">
      <c r="A2" s="248" t="s">
        <v>477</v>
      </c>
      <c r="B2" s="248"/>
      <c r="C2" s="248"/>
      <c r="D2" s="248"/>
      <c r="E2" s="248"/>
      <c r="F2" s="248"/>
      <c r="G2" s="113"/>
    </row>
    <row r="3" spans="1:7" ht="39.75" customHeight="1">
      <c r="A3" s="114" t="s">
        <v>35</v>
      </c>
      <c r="B3" s="115" t="s">
        <v>36</v>
      </c>
      <c r="C3" s="115" t="s">
        <v>37</v>
      </c>
      <c r="D3" s="115" t="s">
        <v>38</v>
      </c>
      <c r="E3" s="115" t="s">
        <v>39</v>
      </c>
      <c r="F3" s="115" t="s">
        <v>40</v>
      </c>
      <c r="G3" s="116" t="s">
        <v>41</v>
      </c>
    </row>
    <row r="4" spans="1:7" s="4" customFormat="1" ht="30" customHeight="1">
      <c r="A4" s="117">
        <v>1</v>
      </c>
      <c r="B4" s="118" t="s">
        <v>478</v>
      </c>
      <c r="C4" s="119" t="s">
        <v>479</v>
      </c>
      <c r="D4" s="120" t="s">
        <v>117</v>
      </c>
      <c r="E4" s="121">
        <v>1</v>
      </c>
      <c r="F4" s="122">
        <v>12</v>
      </c>
      <c r="G4" s="123">
        <v>47558.6</v>
      </c>
    </row>
    <row r="5" spans="1:7" s="4" customFormat="1" ht="30" customHeight="1">
      <c r="A5" s="117">
        <v>2</v>
      </c>
      <c r="B5" s="118" t="s">
        <v>478</v>
      </c>
      <c r="C5" s="119" t="s">
        <v>480</v>
      </c>
      <c r="D5" s="120" t="s">
        <v>117</v>
      </c>
      <c r="E5" s="121">
        <v>1</v>
      </c>
      <c r="F5" s="122">
        <v>12</v>
      </c>
      <c r="G5" s="123">
        <v>46363.07</v>
      </c>
    </row>
    <row r="6" spans="1:7" s="4" customFormat="1" ht="30" customHeight="1">
      <c r="A6" s="124">
        <v>3</v>
      </c>
      <c r="B6" s="125" t="s">
        <v>481</v>
      </c>
      <c r="C6" s="126" t="s">
        <v>482</v>
      </c>
      <c r="D6" s="120" t="s">
        <v>117</v>
      </c>
      <c r="E6" s="121">
        <v>1</v>
      </c>
      <c r="F6" s="122">
        <v>12</v>
      </c>
      <c r="G6" s="123">
        <v>56894.7</v>
      </c>
    </row>
    <row r="7" spans="1:7" s="4" customFormat="1" ht="30" customHeight="1">
      <c r="A7" s="124">
        <v>4</v>
      </c>
      <c r="B7" s="125" t="s">
        <v>481</v>
      </c>
      <c r="C7" s="126" t="s">
        <v>483</v>
      </c>
      <c r="D7" s="120" t="s">
        <v>117</v>
      </c>
      <c r="E7" s="121">
        <v>1</v>
      </c>
      <c r="F7" s="122">
        <v>12</v>
      </c>
      <c r="G7" s="123">
        <v>45653.92999999999</v>
      </c>
    </row>
    <row r="8" spans="1:7" s="4" customFormat="1" ht="30" customHeight="1">
      <c r="A8" s="124">
        <v>5</v>
      </c>
      <c r="B8" s="125" t="s">
        <v>484</v>
      </c>
      <c r="C8" s="126" t="s">
        <v>485</v>
      </c>
      <c r="D8" s="120" t="s">
        <v>117</v>
      </c>
      <c r="E8" s="121">
        <v>1</v>
      </c>
      <c r="F8" s="122">
        <v>12</v>
      </c>
      <c r="G8" s="123">
        <v>63781.38</v>
      </c>
    </row>
    <row r="9" spans="1:7" s="4" customFormat="1" ht="30" customHeight="1">
      <c r="A9" s="124">
        <v>6</v>
      </c>
      <c r="B9" s="125" t="s">
        <v>484</v>
      </c>
      <c r="C9" s="126" t="s">
        <v>486</v>
      </c>
      <c r="D9" s="120" t="s">
        <v>117</v>
      </c>
      <c r="E9" s="121">
        <v>1</v>
      </c>
      <c r="F9" s="122">
        <v>12</v>
      </c>
      <c r="G9" s="123">
        <v>49065.09999999999</v>
      </c>
    </row>
    <row r="10" spans="1:7" s="4" customFormat="1" ht="30" customHeight="1">
      <c r="A10" s="124">
        <v>7</v>
      </c>
      <c r="B10" s="125" t="s">
        <v>487</v>
      </c>
      <c r="C10" s="126" t="s">
        <v>488</v>
      </c>
      <c r="D10" s="120" t="s">
        <v>117</v>
      </c>
      <c r="E10" s="121">
        <v>1</v>
      </c>
      <c r="F10" s="122">
        <v>12</v>
      </c>
      <c r="G10" s="123">
        <v>55585.55</v>
      </c>
    </row>
    <row r="11" spans="1:7" s="4" customFormat="1" ht="30" customHeight="1">
      <c r="A11" s="124">
        <v>8</v>
      </c>
      <c r="B11" s="118" t="s">
        <v>478</v>
      </c>
      <c r="C11" s="126" t="s">
        <v>489</v>
      </c>
      <c r="D11" s="120" t="s">
        <v>117</v>
      </c>
      <c r="E11" s="121">
        <v>1</v>
      </c>
      <c r="F11" s="122">
        <v>12</v>
      </c>
      <c r="G11" s="123">
        <v>34374.2</v>
      </c>
    </row>
    <row r="12" spans="1:7" s="4" customFormat="1" ht="30" customHeight="1">
      <c r="A12" s="124">
        <v>9</v>
      </c>
      <c r="B12" s="125" t="s">
        <v>490</v>
      </c>
      <c r="C12" s="126" t="s">
        <v>491</v>
      </c>
      <c r="D12" s="120" t="s">
        <v>117</v>
      </c>
      <c r="E12" s="121">
        <v>1</v>
      </c>
      <c r="F12" s="122">
        <v>12</v>
      </c>
      <c r="G12" s="123">
        <v>69999.06</v>
      </c>
    </row>
    <row r="13" spans="1:7" s="4" customFormat="1" ht="30" customHeight="1">
      <c r="A13" s="124">
        <v>10</v>
      </c>
      <c r="B13" s="125" t="s">
        <v>490</v>
      </c>
      <c r="C13" s="126" t="s">
        <v>492</v>
      </c>
      <c r="D13" s="120" t="s">
        <v>117</v>
      </c>
      <c r="E13" s="121">
        <v>1</v>
      </c>
      <c r="F13" s="122">
        <v>12</v>
      </c>
      <c r="G13" s="123">
        <v>70534.84999999999</v>
      </c>
    </row>
    <row r="14" spans="1:7" s="4" customFormat="1" ht="30" customHeight="1">
      <c r="A14" s="124">
        <v>11</v>
      </c>
      <c r="B14" s="118" t="s">
        <v>478</v>
      </c>
      <c r="C14" s="126" t="s">
        <v>493</v>
      </c>
      <c r="D14" s="120" t="s">
        <v>117</v>
      </c>
      <c r="E14" s="121">
        <v>1</v>
      </c>
      <c r="F14" s="122">
        <v>12</v>
      </c>
      <c r="G14" s="123">
        <v>67056.5</v>
      </c>
    </row>
    <row r="15" spans="1:7" s="4" customFormat="1" ht="30" customHeight="1">
      <c r="A15" s="124">
        <v>12</v>
      </c>
      <c r="B15" s="118" t="s">
        <v>478</v>
      </c>
      <c r="C15" s="126" t="s">
        <v>494</v>
      </c>
      <c r="D15" s="120" t="s">
        <v>117</v>
      </c>
      <c r="E15" s="121">
        <v>1</v>
      </c>
      <c r="F15" s="122">
        <v>12</v>
      </c>
      <c r="G15" s="123">
        <v>48176.15</v>
      </c>
    </row>
    <row r="16" spans="1:7" s="4" customFormat="1" ht="30" customHeight="1">
      <c r="A16" s="124">
        <v>13</v>
      </c>
      <c r="B16" s="118" t="s">
        <v>478</v>
      </c>
      <c r="C16" s="126" t="s">
        <v>495</v>
      </c>
      <c r="D16" s="120" t="s">
        <v>117</v>
      </c>
      <c r="E16" s="121">
        <v>1</v>
      </c>
      <c r="F16" s="122">
        <v>12</v>
      </c>
      <c r="G16" s="123">
        <v>48444.23</v>
      </c>
    </row>
    <row r="17" spans="1:7" s="4" customFormat="1" ht="30" customHeight="1">
      <c r="A17" s="124">
        <v>14</v>
      </c>
      <c r="B17" s="118" t="s">
        <v>496</v>
      </c>
      <c r="C17" s="126" t="s">
        <v>497</v>
      </c>
      <c r="D17" s="120" t="s">
        <v>117</v>
      </c>
      <c r="E17" s="121">
        <v>1</v>
      </c>
      <c r="F17" s="122">
        <v>12</v>
      </c>
      <c r="G17" s="123">
        <v>71677.49</v>
      </c>
    </row>
    <row r="18" spans="1:7" s="4" customFormat="1" ht="30" customHeight="1">
      <c r="A18" s="124">
        <v>15</v>
      </c>
      <c r="B18" s="125" t="s">
        <v>498</v>
      </c>
      <c r="C18" s="126" t="s">
        <v>499</v>
      </c>
      <c r="D18" s="120" t="s">
        <v>117</v>
      </c>
      <c r="E18" s="121">
        <v>1</v>
      </c>
      <c r="F18" s="122">
        <v>12</v>
      </c>
      <c r="G18" s="123">
        <v>32993.049999999996</v>
      </c>
    </row>
    <row r="19" spans="1:7" s="4" customFormat="1" ht="30" customHeight="1">
      <c r="A19" s="124">
        <v>16</v>
      </c>
      <c r="B19" s="125" t="s">
        <v>498</v>
      </c>
      <c r="C19" s="126" t="s">
        <v>500</v>
      </c>
      <c r="D19" s="120" t="s">
        <v>117</v>
      </c>
      <c r="E19" s="121">
        <v>1</v>
      </c>
      <c r="F19" s="122">
        <v>12</v>
      </c>
      <c r="G19" s="123">
        <v>37692.799999999996</v>
      </c>
    </row>
    <row r="20" spans="1:7" s="4" customFormat="1" ht="30" customHeight="1">
      <c r="A20" s="124">
        <v>17</v>
      </c>
      <c r="B20" s="125" t="s">
        <v>501</v>
      </c>
      <c r="C20" s="126" t="s">
        <v>502</v>
      </c>
      <c r="D20" s="120" t="s">
        <v>117</v>
      </c>
      <c r="E20" s="121">
        <v>1</v>
      </c>
      <c r="F20" s="122">
        <v>12</v>
      </c>
      <c r="G20" s="123">
        <v>34432</v>
      </c>
    </row>
    <row r="21" spans="1:7" s="4" customFormat="1" ht="30" customHeight="1">
      <c r="A21" s="124">
        <v>18</v>
      </c>
      <c r="B21" s="125" t="s">
        <v>501</v>
      </c>
      <c r="C21" s="126" t="s">
        <v>503</v>
      </c>
      <c r="D21" s="120" t="s">
        <v>117</v>
      </c>
      <c r="E21" s="121">
        <v>1</v>
      </c>
      <c r="F21" s="122">
        <v>12</v>
      </c>
      <c r="G21" s="123">
        <v>34800.58</v>
      </c>
    </row>
    <row r="22" spans="1:7" s="4" customFormat="1" ht="30" customHeight="1">
      <c r="A22" s="124">
        <v>19</v>
      </c>
      <c r="B22" s="125" t="s">
        <v>504</v>
      </c>
      <c r="C22" s="126" t="s">
        <v>505</v>
      </c>
      <c r="D22" s="120" t="s">
        <v>117</v>
      </c>
      <c r="E22" s="121">
        <v>1</v>
      </c>
      <c r="F22" s="122">
        <v>12</v>
      </c>
      <c r="G22" s="123">
        <v>32114.699999999997</v>
      </c>
    </row>
    <row r="23" spans="1:7" s="4" customFormat="1" ht="30" customHeight="1">
      <c r="A23" s="124">
        <v>20</v>
      </c>
      <c r="B23" s="125" t="s">
        <v>504</v>
      </c>
      <c r="C23" s="126" t="s">
        <v>506</v>
      </c>
      <c r="D23" s="120" t="s">
        <v>117</v>
      </c>
      <c r="E23" s="121">
        <v>1</v>
      </c>
      <c r="F23" s="122">
        <v>12</v>
      </c>
      <c r="G23" s="123">
        <v>37224.399999999994</v>
      </c>
    </row>
    <row r="24" spans="1:7" s="4" customFormat="1" ht="30" customHeight="1">
      <c r="A24" s="124">
        <v>21</v>
      </c>
      <c r="B24" s="125" t="s">
        <v>504</v>
      </c>
      <c r="C24" s="126" t="s">
        <v>507</v>
      </c>
      <c r="D24" s="120" t="s">
        <v>117</v>
      </c>
      <c r="E24" s="121">
        <v>1</v>
      </c>
      <c r="F24" s="122">
        <v>12</v>
      </c>
      <c r="G24" s="123">
        <v>33172.54</v>
      </c>
    </row>
    <row r="25" spans="1:7" s="4" customFormat="1" ht="30" customHeight="1">
      <c r="A25" s="124">
        <v>22</v>
      </c>
      <c r="B25" s="125" t="s">
        <v>508</v>
      </c>
      <c r="C25" s="126" t="s">
        <v>509</v>
      </c>
      <c r="D25" s="120" t="s">
        <v>117</v>
      </c>
      <c r="E25" s="121">
        <v>1</v>
      </c>
      <c r="F25" s="122">
        <v>12</v>
      </c>
      <c r="G25" s="123">
        <v>40961.1</v>
      </c>
    </row>
    <row r="26" spans="1:7" s="4" customFormat="1" ht="30" customHeight="1">
      <c r="A26" s="124">
        <v>23</v>
      </c>
      <c r="B26" s="118" t="s">
        <v>478</v>
      </c>
      <c r="C26" s="126" t="s">
        <v>510</v>
      </c>
      <c r="D26" s="120" t="s">
        <v>117</v>
      </c>
      <c r="E26" s="121">
        <v>1</v>
      </c>
      <c r="F26" s="122">
        <v>12</v>
      </c>
      <c r="G26" s="123">
        <v>34382.42</v>
      </c>
    </row>
    <row r="27" spans="1:7" s="4" customFormat="1" ht="30" customHeight="1">
      <c r="A27" s="124">
        <v>24</v>
      </c>
      <c r="B27" s="118" t="s">
        <v>496</v>
      </c>
      <c r="C27" s="126" t="s">
        <v>511</v>
      </c>
      <c r="D27" s="120" t="s">
        <v>117</v>
      </c>
      <c r="E27" s="121">
        <v>1</v>
      </c>
      <c r="F27" s="122">
        <v>12</v>
      </c>
      <c r="G27" s="123">
        <v>48285.89</v>
      </c>
    </row>
    <row r="28" spans="1:7" s="4" customFormat="1" ht="30" customHeight="1">
      <c r="A28" s="124">
        <v>25</v>
      </c>
      <c r="B28" s="118" t="s">
        <v>496</v>
      </c>
      <c r="C28" s="126" t="s">
        <v>512</v>
      </c>
      <c r="D28" s="120" t="s">
        <v>117</v>
      </c>
      <c r="E28" s="121">
        <v>1</v>
      </c>
      <c r="F28" s="122">
        <v>12</v>
      </c>
      <c r="G28" s="123">
        <v>35160.29</v>
      </c>
    </row>
    <row r="29" spans="1:7" s="4" customFormat="1" ht="30" customHeight="1">
      <c r="A29" s="124">
        <v>26</v>
      </c>
      <c r="B29" s="118" t="s">
        <v>496</v>
      </c>
      <c r="C29" s="126" t="s">
        <v>513</v>
      </c>
      <c r="D29" s="120" t="s">
        <v>117</v>
      </c>
      <c r="E29" s="121">
        <v>1</v>
      </c>
      <c r="F29" s="122">
        <v>12</v>
      </c>
      <c r="G29" s="123">
        <v>39674.11</v>
      </c>
    </row>
    <row r="30" spans="1:7" s="4" customFormat="1" ht="30" customHeight="1">
      <c r="A30" s="124">
        <v>27</v>
      </c>
      <c r="B30" s="118" t="s">
        <v>514</v>
      </c>
      <c r="C30" s="120" t="s">
        <v>515</v>
      </c>
      <c r="D30" s="120" t="s">
        <v>117</v>
      </c>
      <c r="E30" s="127">
        <v>1.5</v>
      </c>
      <c r="F30" s="122">
        <v>12</v>
      </c>
      <c r="G30" s="123">
        <v>58072.44</v>
      </c>
    </row>
    <row r="31" spans="1:7" s="4" customFormat="1" ht="30" customHeight="1">
      <c r="A31" s="124">
        <v>28</v>
      </c>
      <c r="B31" s="118" t="s">
        <v>516</v>
      </c>
      <c r="C31" s="120" t="s">
        <v>517</v>
      </c>
      <c r="D31" s="120" t="s">
        <v>117</v>
      </c>
      <c r="E31" s="127">
        <v>1.5</v>
      </c>
      <c r="F31" s="122">
        <v>12</v>
      </c>
      <c r="G31" s="123">
        <v>63878.9</v>
      </c>
    </row>
    <row r="32" spans="1:7" s="4" customFormat="1" ht="30" customHeight="1">
      <c r="A32" s="124">
        <v>29</v>
      </c>
      <c r="B32" s="118" t="s">
        <v>518</v>
      </c>
      <c r="C32" s="118" t="s">
        <v>519</v>
      </c>
      <c r="D32" s="120" t="s">
        <v>117</v>
      </c>
      <c r="E32" s="127">
        <v>1.5</v>
      </c>
      <c r="F32" s="122">
        <v>12</v>
      </c>
      <c r="G32" s="123">
        <v>55737.59999999999</v>
      </c>
    </row>
    <row r="33" spans="1:7" s="4" customFormat="1" ht="30" customHeight="1">
      <c r="A33" s="124">
        <v>30</v>
      </c>
      <c r="B33" s="125" t="s">
        <v>520</v>
      </c>
      <c r="C33" s="120" t="s">
        <v>521</v>
      </c>
      <c r="D33" s="120" t="s">
        <v>117</v>
      </c>
      <c r="E33" s="127">
        <v>1.5</v>
      </c>
      <c r="F33" s="122">
        <v>12</v>
      </c>
      <c r="G33" s="123">
        <v>48851.77999999999</v>
      </c>
    </row>
    <row r="34" spans="1:7" s="4" customFormat="1" ht="30" customHeight="1">
      <c r="A34" s="124">
        <v>31</v>
      </c>
      <c r="B34" s="125" t="s">
        <v>520</v>
      </c>
      <c r="C34" s="120" t="s">
        <v>522</v>
      </c>
      <c r="D34" s="120" t="s">
        <v>117</v>
      </c>
      <c r="E34" s="127">
        <v>1.5</v>
      </c>
      <c r="F34" s="122">
        <v>10</v>
      </c>
      <c r="G34" s="123">
        <v>25518.75</v>
      </c>
    </row>
    <row r="35" spans="1:7" s="4" customFormat="1" ht="30" customHeight="1">
      <c r="A35" s="124">
        <v>32</v>
      </c>
      <c r="B35" s="125" t="s">
        <v>520</v>
      </c>
      <c r="C35" s="120" t="s">
        <v>523</v>
      </c>
      <c r="D35" s="120" t="s">
        <v>117</v>
      </c>
      <c r="E35" s="127">
        <v>1.5</v>
      </c>
      <c r="F35" s="122">
        <v>12</v>
      </c>
      <c r="G35" s="123">
        <v>48350.52</v>
      </c>
    </row>
    <row r="36" spans="1:7" s="4" customFormat="1" ht="30" customHeight="1">
      <c r="A36" s="124">
        <v>33</v>
      </c>
      <c r="B36" s="125" t="s">
        <v>524</v>
      </c>
      <c r="C36" s="120" t="s">
        <v>525</v>
      </c>
      <c r="D36" s="120" t="s">
        <v>117</v>
      </c>
      <c r="E36" s="127">
        <v>1.5</v>
      </c>
      <c r="F36" s="122">
        <v>12</v>
      </c>
      <c r="G36" s="123">
        <v>52642.36</v>
      </c>
    </row>
    <row r="37" spans="1:7" s="4" customFormat="1" ht="30" customHeight="1">
      <c r="A37" s="124">
        <v>34</v>
      </c>
      <c r="B37" s="125" t="s">
        <v>526</v>
      </c>
      <c r="C37" s="120" t="s">
        <v>527</v>
      </c>
      <c r="D37" s="120" t="s">
        <v>117</v>
      </c>
      <c r="E37" s="127">
        <v>1.5</v>
      </c>
      <c r="F37" s="122">
        <v>12</v>
      </c>
      <c r="G37" s="123">
        <v>48721.780000000006</v>
      </c>
    </row>
    <row r="38" spans="1:7" s="4" customFormat="1" ht="30" customHeight="1">
      <c r="A38" s="124">
        <v>35</v>
      </c>
      <c r="B38" s="125" t="s">
        <v>528</v>
      </c>
      <c r="C38" s="120" t="s">
        <v>529</v>
      </c>
      <c r="D38" s="120" t="s">
        <v>117</v>
      </c>
      <c r="E38" s="127">
        <v>1.5</v>
      </c>
      <c r="F38" s="122">
        <v>12</v>
      </c>
      <c r="G38" s="123">
        <v>33126.57</v>
      </c>
    </row>
    <row r="39" spans="1:7" s="4" customFormat="1" ht="30" customHeight="1">
      <c r="A39" s="124">
        <v>36</v>
      </c>
      <c r="B39" s="125" t="s">
        <v>530</v>
      </c>
      <c r="C39" s="120" t="s">
        <v>531</v>
      </c>
      <c r="D39" s="120" t="s">
        <v>117</v>
      </c>
      <c r="E39" s="127">
        <v>1.5</v>
      </c>
      <c r="F39" s="122">
        <v>12</v>
      </c>
      <c r="G39" s="123">
        <v>59923</v>
      </c>
    </row>
    <row r="40" spans="1:7" s="4" customFormat="1" ht="30" customHeight="1">
      <c r="A40" s="124">
        <v>37</v>
      </c>
      <c r="B40" s="125" t="s">
        <v>532</v>
      </c>
      <c r="C40" s="120" t="s">
        <v>533</v>
      </c>
      <c r="D40" s="120" t="s">
        <v>117</v>
      </c>
      <c r="E40" s="127">
        <v>1.5</v>
      </c>
      <c r="F40" s="122">
        <v>12</v>
      </c>
      <c r="G40" s="123">
        <v>67247.93</v>
      </c>
    </row>
    <row r="41" spans="1:7" s="4" customFormat="1" ht="30" customHeight="1">
      <c r="A41" s="124">
        <v>38</v>
      </c>
      <c r="B41" s="125" t="s">
        <v>534</v>
      </c>
      <c r="C41" s="120" t="s">
        <v>535</v>
      </c>
      <c r="D41" s="120" t="s">
        <v>117</v>
      </c>
      <c r="E41" s="127">
        <v>1.5</v>
      </c>
      <c r="F41" s="122">
        <v>12</v>
      </c>
      <c r="G41" s="123">
        <v>21020.180000000004</v>
      </c>
    </row>
    <row r="42" spans="1:7" s="4" customFormat="1" ht="30" customHeight="1">
      <c r="A42" s="124">
        <v>39</v>
      </c>
      <c r="B42" s="125" t="s">
        <v>536</v>
      </c>
      <c r="C42" s="120" t="s">
        <v>537</v>
      </c>
      <c r="D42" s="120" t="s">
        <v>117</v>
      </c>
      <c r="E42" s="127">
        <v>1.5</v>
      </c>
      <c r="F42" s="122">
        <v>12</v>
      </c>
      <c r="G42" s="123">
        <v>21907.300000000003</v>
      </c>
    </row>
    <row r="43" spans="1:7" s="4" customFormat="1" ht="30" customHeight="1">
      <c r="A43" s="124">
        <v>40</v>
      </c>
      <c r="B43" s="125" t="s">
        <v>538</v>
      </c>
      <c r="C43" s="120" t="s">
        <v>539</v>
      </c>
      <c r="D43" s="120" t="s">
        <v>117</v>
      </c>
      <c r="E43" s="127">
        <v>1.5</v>
      </c>
      <c r="F43" s="122">
        <v>12</v>
      </c>
      <c r="G43" s="123">
        <v>24319.499999999996</v>
      </c>
    </row>
    <row r="44" spans="1:7" s="4" customFormat="1" ht="30" customHeight="1">
      <c r="A44" s="124">
        <v>41</v>
      </c>
      <c r="B44" s="125" t="s">
        <v>540</v>
      </c>
      <c r="C44" s="120" t="s">
        <v>541</v>
      </c>
      <c r="D44" s="120" t="s">
        <v>117</v>
      </c>
      <c r="E44" s="127">
        <v>1.5</v>
      </c>
      <c r="F44" s="122">
        <v>12</v>
      </c>
      <c r="G44" s="123">
        <v>21646.300000000003</v>
      </c>
    </row>
    <row r="45" spans="1:7" s="4" customFormat="1" ht="30" customHeight="1">
      <c r="A45" s="124">
        <v>42</v>
      </c>
      <c r="B45" s="125" t="s">
        <v>542</v>
      </c>
      <c r="C45" s="120" t="s">
        <v>543</v>
      </c>
      <c r="D45" s="120" t="s">
        <v>117</v>
      </c>
      <c r="E45" s="127">
        <v>1.5</v>
      </c>
      <c r="F45" s="122">
        <v>12</v>
      </c>
      <c r="G45" s="123">
        <v>22504.400000000005</v>
      </c>
    </row>
    <row r="46" spans="1:7" s="4" customFormat="1" ht="30" customHeight="1">
      <c r="A46" s="124">
        <v>43</v>
      </c>
      <c r="B46" s="125" t="s">
        <v>544</v>
      </c>
      <c r="C46" s="120" t="s">
        <v>545</v>
      </c>
      <c r="D46" s="125" t="s">
        <v>546</v>
      </c>
      <c r="E46" s="127">
        <v>1.5</v>
      </c>
      <c r="F46" s="122">
        <v>5</v>
      </c>
      <c r="G46" s="123">
        <v>11687.009999999998</v>
      </c>
    </row>
    <row r="47" spans="1:7" s="4" customFormat="1" ht="30" customHeight="1">
      <c r="A47" s="124">
        <v>44</v>
      </c>
      <c r="B47" s="125" t="s">
        <v>547</v>
      </c>
      <c r="C47" s="120" t="s">
        <v>548</v>
      </c>
      <c r="D47" s="125" t="s">
        <v>546</v>
      </c>
      <c r="E47" s="127">
        <v>1.5</v>
      </c>
      <c r="F47" s="122">
        <v>5</v>
      </c>
      <c r="G47" s="123">
        <v>14937.5</v>
      </c>
    </row>
    <row r="48" spans="1:7" s="4" customFormat="1" ht="30" customHeight="1">
      <c r="A48" s="124">
        <v>45</v>
      </c>
      <c r="B48" s="125" t="s">
        <v>549</v>
      </c>
      <c r="C48" s="120" t="s">
        <v>550</v>
      </c>
      <c r="D48" s="125" t="s">
        <v>546</v>
      </c>
      <c r="E48" s="127">
        <v>1.5</v>
      </c>
      <c r="F48" s="122">
        <v>3</v>
      </c>
      <c r="G48" s="123">
        <v>10104.5</v>
      </c>
    </row>
    <row r="49" spans="1:7" s="4" customFormat="1" ht="30" customHeight="1">
      <c r="A49" s="124">
        <v>46</v>
      </c>
      <c r="B49" s="125" t="s">
        <v>551</v>
      </c>
      <c r="C49" s="120" t="s">
        <v>552</v>
      </c>
      <c r="D49" s="125" t="s">
        <v>546</v>
      </c>
      <c r="E49" s="127">
        <v>1.5</v>
      </c>
      <c r="F49" s="122">
        <v>5</v>
      </c>
      <c r="G49" s="123">
        <v>13348.2</v>
      </c>
    </row>
    <row r="50" spans="1:7" s="4" customFormat="1" ht="30" customHeight="1">
      <c r="A50" s="124">
        <v>47</v>
      </c>
      <c r="B50" s="125" t="s">
        <v>553</v>
      </c>
      <c r="C50" s="120" t="s">
        <v>554</v>
      </c>
      <c r="D50" s="125" t="s">
        <v>546</v>
      </c>
      <c r="E50" s="127">
        <v>1.5</v>
      </c>
      <c r="F50" s="122">
        <v>3</v>
      </c>
      <c r="G50" s="123">
        <v>10638.44</v>
      </c>
    </row>
    <row r="51" spans="1:7" s="4" customFormat="1" ht="30" customHeight="1">
      <c r="A51" s="124">
        <v>48</v>
      </c>
      <c r="B51" s="125" t="s">
        <v>555</v>
      </c>
      <c r="C51" s="120" t="s">
        <v>556</v>
      </c>
      <c r="D51" s="125" t="s">
        <v>546</v>
      </c>
      <c r="E51" s="127">
        <v>1.5</v>
      </c>
      <c r="F51" s="122">
        <v>3</v>
      </c>
      <c r="G51" s="123">
        <v>9415.689999999999</v>
      </c>
    </row>
    <row r="52" spans="1:7" s="4" customFormat="1" ht="30" customHeight="1">
      <c r="A52" s="124">
        <v>49</v>
      </c>
      <c r="B52" s="125" t="s">
        <v>557</v>
      </c>
      <c r="C52" s="120" t="s">
        <v>558</v>
      </c>
      <c r="D52" s="125" t="s">
        <v>546</v>
      </c>
      <c r="E52" s="127">
        <v>1.5</v>
      </c>
      <c r="F52" s="122">
        <v>5</v>
      </c>
      <c r="G52" s="123">
        <v>10422.800000000001</v>
      </c>
    </row>
    <row r="53" spans="1:7" s="4" customFormat="1" ht="30" customHeight="1">
      <c r="A53" s="124">
        <v>50</v>
      </c>
      <c r="B53" s="125" t="s">
        <v>559</v>
      </c>
      <c r="C53" s="120" t="s">
        <v>560</v>
      </c>
      <c r="D53" s="125" t="s">
        <v>546</v>
      </c>
      <c r="E53" s="127">
        <v>1.5</v>
      </c>
      <c r="F53" s="122">
        <v>4</v>
      </c>
      <c r="G53" s="123">
        <v>13446.57</v>
      </c>
    </row>
    <row r="54" spans="1:7" s="4" customFormat="1" ht="30" customHeight="1">
      <c r="A54" s="124">
        <v>51</v>
      </c>
      <c r="B54" s="125" t="s">
        <v>561</v>
      </c>
      <c r="C54" s="120" t="s">
        <v>562</v>
      </c>
      <c r="D54" s="125" t="s">
        <v>546</v>
      </c>
      <c r="E54" s="127">
        <v>1.5</v>
      </c>
      <c r="F54" s="122">
        <v>3</v>
      </c>
      <c r="G54" s="123">
        <v>9924.45</v>
      </c>
    </row>
    <row r="55" spans="1:7" s="4" customFormat="1" ht="30" customHeight="1">
      <c r="A55" s="124">
        <v>52</v>
      </c>
      <c r="B55" s="125" t="s">
        <v>563</v>
      </c>
      <c r="C55" s="120" t="s">
        <v>564</v>
      </c>
      <c r="D55" s="125" t="s">
        <v>546</v>
      </c>
      <c r="E55" s="127">
        <v>1.5</v>
      </c>
      <c r="F55" s="122">
        <v>4</v>
      </c>
      <c r="G55" s="123">
        <v>8106.44</v>
      </c>
    </row>
    <row r="56" spans="1:7" s="4" customFormat="1" ht="30" customHeight="1">
      <c r="A56" s="124">
        <v>53</v>
      </c>
      <c r="B56" s="125" t="s">
        <v>565</v>
      </c>
      <c r="C56" s="120" t="s">
        <v>566</v>
      </c>
      <c r="D56" s="125" t="s">
        <v>546</v>
      </c>
      <c r="E56" s="127">
        <v>1.5</v>
      </c>
      <c r="F56" s="122">
        <v>4</v>
      </c>
      <c r="G56" s="123">
        <v>11895.13</v>
      </c>
    </row>
    <row r="57" spans="1:7" s="4" customFormat="1" ht="30" customHeight="1">
      <c r="A57" s="124">
        <v>54</v>
      </c>
      <c r="B57" s="125" t="s">
        <v>567</v>
      </c>
      <c r="C57" s="120" t="s">
        <v>568</v>
      </c>
      <c r="D57" s="125" t="s">
        <v>546</v>
      </c>
      <c r="E57" s="127">
        <v>1.5</v>
      </c>
      <c r="F57" s="122">
        <v>4</v>
      </c>
      <c r="G57" s="123">
        <v>8732.27</v>
      </c>
    </row>
    <row r="58" spans="1:7" s="4" customFormat="1" ht="30" customHeight="1">
      <c r="A58" s="124">
        <v>55</v>
      </c>
      <c r="B58" s="125" t="s">
        <v>569</v>
      </c>
      <c r="C58" s="120" t="s">
        <v>570</v>
      </c>
      <c r="D58" s="125" t="s">
        <v>546</v>
      </c>
      <c r="E58" s="127">
        <v>1.5</v>
      </c>
      <c r="F58" s="122">
        <v>5</v>
      </c>
      <c r="G58" s="123">
        <v>10922.29</v>
      </c>
    </row>
    <row r="59" spans="1:7" s="4" customFormat="1" ht="30" customHeight="1">
      <c r="A59" s="124">
        <v>56</v>
      </c>
      <c r="B59" s="125" t="s">
        <v>571</v>
      </c>
      <c r="C59" s="120" t="s">
        <v>572</v>
      </c>
      <c r="D59" s="125" t="s">
        <v>546</v>
      </c>
      <c r="E59" s="127">
        <v>1.5</v>
      </c>
      <c r="F59" s="122">
        <v>3</v>
      </c>
      <c r="G59" s="123">
        <v>8930.16</v>
      </c>
    </row>
    <row r="60" spans="1:7" s="4" customFormat="1" ht="30" customHeight="1">
      <c r="A60" s="124">
        <v>57</v>
      </c>
      <c r="B60" s="125" t="s">
        <v>573</v>
      </c>
      <c r="C60" s="120" t="s">
        <v>574</v>
      </c>
      <c r="D60" s="125" t="s">
        <v>546</v>
      </c>
      <c r="E60" s="127">
        <v>1.5</v>
      </c>
      <c r="F60" s="122">
        <v>5</v>
      </c>
      <c r="G60" s="123">
        <v>11856.66</v>
      </c>
    </row>
    <row r="61" spans="1:7" ht="22.5" customHeight="1">
      <c r="A61" s="249" t="s">
        <v>146</v>
      </c>
      <c r="B61" s="250"/>
      <c r="C61" s="115"/>
      <c r="D61" s="115"/>
      <c r="E61" s="115"/>
      <c r="F61" s="114"/>
      <c r="G61" s="128">
        <f>SUM(G4:G60)</f>
        <v>2053896.1099999996</v>
      </c>
    </row>
  </sheetData>
  <sheetProtection/>
  <mergeCells count="3">
    <mergeCell ref="A1:G1"/>
    <mergeCell ref="A2:F2"/>
    <mergeCell ref="A61:B61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2020-06-04T01:06:43Z</cp:lastPrinted>
  <dcterms:created xsi:type="dcterms:W3CDTF">1996-12-17T01:32:42Z</dcterms:created>
  <dcterms:modified xsi:type="dcterms:W3CDTF">2022-01-19T07:29:54Z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eadingLayout">
    <vt:bool>true</vt:bool>
  </property>
  <property fmtid="{D5CDD505-2E9C-101B-9397-08002B2CF9AE}" pid="4" name="ICV">
    <vt:lpwstr>EE5BFD28D1D343E0B0739B7D78A2FAEC</vt:lpwstr>
  </property>
</Properties>
</file>