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Sheet1!$A$2:$J$60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<sst xmlns="http://schemas.openxmlformats.org/spreadsheetml/2006/main" count="398" uniqueCount="243">
  <si>
    <t>乳源瑶族自治县2022年乡村振兴（驻镇帮镇扶村）项目计划表</t>
  </si>
  <si>
    <t>序号</t>
  </si>
  <si>
    <t>一级项目名称</t>
  </si>
  <si>
    <t>具体项目名称</t>
  </si>
  <si>
    <t>项目编码</t>
  </si>
  <si>
    <t>省级主管部门</t>
  </si>
  <si>
    <t>项目总投资（元）</t>
  </si>
  <si>
    <t>申报金额（元）</t>
  </si>
  <si>
    <t>是否属于驻镇帮镇扶村资金</t>
  </si>
  <si>
    <t>对应落实的任务量</t>
  </si>
  <si>
    <t>农村集中供水</t>
  </si>
  <si>
    <t>★驻镇-“绿水青山·环南岭国家公园生态环境提升工程”-乳源瑶族自治县农村供水工程维修养护</t>
  </si>
  <si>
    <t>103007040-2022-0000171755</t>
  </si>
  <si>
    <t>省水利厅</t>
  </si>
  <si>
    <t>2000000</t>
  </si>
  <si>
    <t>是</t>
  </si>
  <si>
    <t>1.总任务：负责全县174宗农村供水工程日常巡查维修和管护：
2.总要求：落实农村供水工程长效管护机制，落实农村供水工程“三个责任人和三项制度”。
3.总产出：通过工程维修养护，保证农村居民能用水方便，水质合格，水量保证率达到90%。
4.总效益：工程能够长久发挥效益，减少农村人口疾病发病率，带动本地区经济发展。</t>
  </si>
  <si>
    <t>★驻镇-“千年古道·百里瑶乡振兴工程”-乳源瑶族自治县农村安全饮用水保障工程</t>
  </si>
  <si>
    <t>103007040-2022-0000171843</t>
  </si>
  <si>
    <t>210000000</t>
  </si>
  <si>
    <t>1、改造提升农村集中供水工程22宗（含北环隔离带项目），受益农村人口约6.96万人。
2、新建挡水陂头45座、新建清水池45座。
3、新增净水设备60套，加压泵13站。
4、集中供水工程扩网及小型集中供水管网长度约229km。</t>
  </si>
  <si>
    <t>★驻镇-“绿水青山·环南岭国家公园生态环境提升工程”-乳源瑶族自治县农村供水改造提升工程</t>
  </si>
  <si>
    <t>103007040-2022-0000171717</t>
  </si>
  <si>
    <t>10000000</t>
  </si>
  <si>
    <t>1、改造提升农村集中供水工程7处，受益农村人口约5000人。
2、新建挡水陂头2座、新建清水池2座。
3、新增净水设备2套。
4、集中供水工程扩网及小型集中供水管网长度约18km。</t>
  </si>
  <si>
    <t>水库移民后期扶持</t>
  </si>
  <si>
    <t>驻镇—大中型水库库区基金—“千年古道·百里瑶乡振兴工程”乳源瑶族自治县必背镇横溪村溪头文化广场建设工程</t>
  </si>
  <si>
    <t>103007040-2022-0000171870</t>
  </si>
  <si>
    <t>320000</t>
  </si>
  <si>
    <t>1、总任务:完成建设文化广场1413m2、安装混凝土预制栏杆63.4m。2、总要求：按照水库移民美丽家园建设要求，如期高质量完成工程建设，工程单元合格率100%，按时交付移民村使用，按照时间节点要求资金消化率100%。3、总产出：通过工程建设，为村民提供休闲娱乐及议事办事公共场所。4、总效益：改善村容村貌，提升人居环境，保障村民开展文化娱乐活动</t>
  </si>
  <si>
    <t>驻镇—省属水电厂水库移民专项资金—“千年古道·百里瑶乡振兴工程”乳源瑶族自治县乳城镇新兴村曾屋乡村景观提升一期工程</t>
  </si>
  <si>
    <t>103007040-2022-0000171851</t>
  </si>
  <si>
    <t>3949000</t>
  </si>
  <si>
    <t>1、总任务:完成水沟改造100m，路面硬化750m2，铺沥青路面2300m2，园路300m2，铺装花岗岩500m2，新建围墙100m,安装树脂瓦屋檐1680m,外立面改造4080m2，园林绿化1000m2，安装混凝土仿木栏杆200m，新建杂物房50间，安装太阳能路灯50套。2、总要求：按照“美丽宜居村”标准规划建设，如期高质量完成工程建设，按时交付移民村使用，工程单元合格率100%，工程合格率100%，按照时间节点要求资金消化率100%。3、总产出：通过工程建设，完善村庄规划，美化生活环境，带动本地区经济发展，增加就业岗位。4、总效益：改善村容村貌，提升人居环境，如期建成美丽宜居村。</t>
  </si>
  <si>
    <t>驻镇—省属水电厂水库移民专项资金—“千年古道·百里瑶乡振兴工程”乳源瑶族自治县一六镇东粉村（新林屋、新屋坪）环境整治工程</t>
  </si>
  <si>
    <t>103007040-2022-0000171871</t>
  </si>
  <si>
    <t>621000</t>
  </si>
  <si>
    <t>1、总任务:完成新林屋巷道路面硬化487.5m2、排水沟改造183m；完成新屋坪新建挡土墙180m3、门口坪硬底化1706m2、砼栏杆90m.。          
2、总要求：按照水库移民美丽家园建设要求，如期高质量完成工程建设，工程单元合格率100%，按时交付移民村使用，按照时间节点要求资金消化率100%。                
3、总产出：通过工程建设，消除土质路面，完善村庄建设，增加村民出行安全性。               4、总效益：改善移民村村容村貌，提升人居环境，保障村民出行安全</t>
  </si>
  <si>
    <t>农村生活污水治理</t>
  </si>
  <si>
    <t>▲★驻镇—"绿水青山·环南岭国家公园生态环境提升工程"乳源瑶族自治县已建成农村生活污水处理施运营维护（大桥－桂头－一六）</t>
  </si>
  <si>
    <t>103007102-2022-0000172025</t>
  </si>
  <si>
    <t>省生态环境厅</t>
  </si>
  <si>
    <t>5000000</t>
  </si>
  <si>
    <t>本次项目拟实施范围涵括：大桥镇、桂头镇、一六镇的设施处理规模相对较大，且桂头镇与一六镇地处乳桂经济走廊沿线。其中含人工湿地污水处理终端54座，配套管网系统约83km，维护后保障设备正常运行，保护生态环境</t>
  </si>
  <si>
    <t>▲★驻镇—"绿水青山·环南岭国家公园生态环境提升工程"大桥镇农村生活污水治理（一期）</t>
  </si>
  <si>
    <t>103007102-2022-0000171900</t>
  </si>
  <si>
    <t>152966600</t>
  </si>
  <si>
    <t>乳源瑶族自治县大桥镇共7个行政村合计48个自然村小组，第二期包含6个行政村合计51个自然村小组，建设工期2021年8月-2022年12月，新建设DN300主管网11508米，DN200支管14796米，DN150入户管24660米。</t>
  </si>
  <si>
    <t>农田建设及管护</t>
  </si>
  <si>
    <t>▲★农业产业发展-农田建设及管护-高标准农田建设项目-2022年度韶关市乳源瑶族自治县“千年古道·百里瑶乡振兴工程”大桥镇高标准农田建设项目</t>
  </si>
  <si>
    <t>103007042-2022-0000171007</t>
  </si>
  <si>
    <t>省农业农村厅</t>
  </si>
  <si>
    <t>18600000</t>
  </si>
  <si>
    <t>1、通过土地平整工程和田间道路工程实施，优化田块布局，适应农业机械化耕作和农产品运输要求。          
2、通过对水源工程的改造升级，灌排体系的配套完善，增强项目区防涝和抗旱能力。    
3、通过改善农田基础设施，灌溉保证率和灌溉水利用系数得到提高，有利于调整项目区的作物布局和品种结构，提高耕地复种指数。</t>
  </si>
  <si>
    <t>村庄基础设施建设</t>
  </si>
  <si>
    <t>▲★驻镇-农村人居环境整治-美丽乡村建设-美丽乡村建设-2022年韶关市乳源瑶族自治县“千年古道·百里瑶乡振兴工程”村庄清洁行动补助项目</t>
  </si>
  <si>
    <t>103007042-2022-0000171139</t>
  </si>
  <si>
    <t>10240000</t>
  </si>
  <si>
    <t>1、通过村庄清洁行动、农村破旧泥砖房清拆及家禽圈养等农村整治工作，突出乡村特色、地方特色、区域特色，分阶段、分步骤全域推进农村人居环境整治，持续组织发动群众整治环境脏乱差，进一步提高我县农村人居环境整治水平；2、全域推进“四小园”建设，鼓励村民合理规划、利用宅前院后闲置土地打造“四小园”，让乡村环境变得更加优美，生态变得更加宜居，不断改善人民群众生活环境。</t>
  </si>
  <si>
    <t>构建现代乡村产业体系</t>
  </si>
  <si>
    <t>★驻镇-农业产业发展-构建乡村产业体系-农村综合改革促进项目-2022年韶关市乳源瑶族自治县“千年古道·百里瑶乡振兴工程”农村综合改革扶持发展村集体经济省市配套补助资金</t>
  </si>
  <si>
    <t>103007042-2022-0000162129</t>
  </si>
  <si>
    <t>2500000</t>
  </si>
  <si>
    <t>坚持市场导向，加强规划引领和政策支持，以增强村级集体经济造血功能为主攻方向，提升农村基层党组织凝聚力和集体经济可持续发展能力。坚持改革创新，因地制宜，探索发展集体经济的有效实现形式，多形式盘活村集体资产资源。加快推广“资源变资产、资金变股金、农民变股东”改革，推进农村集体土地集约化利用，强化农村房屋设施市场化经营，支持农村集体闲置资金资本化运营，支持有条件的村集体加快现有物业设施升级改造，推进集体经济转型升级，推动集体资产增值保值。</t>
  </si>
  <si>
    <t>▲★农业产业发展-农田建设及管护-高标准农田建设项目-2022年度韶关市乳源瑶族自治县“千年古道·百里瑶乡振兴工程”一六镇高标准农田建设项目</t>
  </si>
  <si>
    <t>103007042-2022-0000171056</t>
  </si>
  <si>
    <t>27900000</t>
  </si>
  <si>
    <t>1、通过田间道路工程实施，适应农业机械化耕作和农产品运输要求。 
2、通过对水源工程的改造升级，灌排体系的配套完善，增强项目区防涝和抗旱能力。    
 3、通过改善农田基础设施，灌溉保证率和灌溉水利用系数得到提高，有利于调整项目区的作物布局和品种结构，提高耕地复种指数。</t>
  </si>
  <si>
    <t>▲★驻镇-农业产业发展-构建现代乡村产业体系-农业新型经营主体发展-2022年韶关市乳源瑶族自治县“千年古道·百里瑶乡振兴工程”粮食加工创新创业奖补项目</t>
  </si>
  <si>
    <t>103007042-2022-0000170819</t>
  </si>
  <si>
    <t>支持农业经营主体通过改造建设标准化加工厂房，购置专用加工设备，提高粮食加工创新创业水平和效益，带动农户整治撂荒地发展粮食生产和加工，巩固脱贫攻坚成果。</t>
  </si>
  <si>
    <t>★驻镇-农业产业发展-构建乡村产业体系-农业新型经营主体发展项目-2022年韶关市乳源瑶族自治县“千年古道·百里瑶乡振兴工程”一村一品奖补项目</t>
  </si>
  <si>
    <t>103007042-2022-0000171590</t>
  </si>
  <si>
    <t>5160000</t>
  </si>
  <si>
    <t>通过支持各经营主体强化基础设施、购置农业设施装备，增强带动农户发展生产能力。</t>
  </si>
  <si>
    <t>★驻镇-农村人居环境整治-美丽乡村建设-美丽乡村建设-2022年韶关市乳源瑶族自治县“千年古道·百里瑶乡振兴工程”古道新韵美丽乡村风貌带项目（一期）</t>
  </si>
  <si>
    <t>103007042-2022-0000171484</t>
  </si>
  <si>
    <t>51622500</t>
  </si>
  <si>
    <t>全县60%以上行政村达到美丽宜居村标准，建设1条以上不少于15公里的美丽乡村风貌带，充分呈现岭南特色乡村风貌，全县乡村风貌提升取得显著成效。</t>
  </si>
  <si>
    <t>驻镇帮镇扶村</t>
  </si>
  <si>
    <t>▲驻镇—街接推进乡村振兴—返贫致贫监测和帮扶—分类帮扶—韶关市乳源瑶族自治县“千年古道·百里瑶乡振兴工程”脱贫人口2022年产业奖补项目</t>
  </si>
  <si>
    <t>103007042-2022-0000170955</t>
  </si>
  <si>
    <t>1000000</t>
  </si>
  <si>
    <t>对全县脱贫不稳定户、边缘易致贫户全面提升脱贫质量，激发脱贫户内生发展动力，促进脱贫户持续增收，防止返贫的总体目标。</t>
  </si>
  <si>
    <t>★农业产业发展-农田建设及管护-高标准农田管护项目-2022年韶关市乳源瑶族自治县“千年古道·百里瑶乡振兴工程”垦造水田地力培育项目</t>
  </si>
  <si>
    <t>103007042-2022-0000171327</t>
  </si>
  <si>
    <t>790000</t>
  </si>
  <si>
    <t>对484.392亩垦造水田增施商品有机肥726.588吨，使垦造水田的地力有所提升。</t>
  </si>
  <si>
    <t>★驻镇-农村人居环境整治-美丽乡村建设-美丽乡村建设-2022年韶关市乳源瑶族自治县“绿水青山·环南岭国家公园生态环境提升工程”环南水湖美丽乡村风貌带项目</t>
  </si>
  <si>
    <t>103007042-2022-0000171483</t>
  </si>
  <si>
    <t>55288000</t>
  </si>
  <si>
    <t>全县60%以上行政村达到美丽宜居村标准，示范镇东坪镇所有行政村基本建成美丽宜居村，建设1条以上不少于15公里的美丽乡村风貌带，充分呈现岭南特色乡村风貌，全县乡村风貌提升取得显著成效。</t>
  </si>
  <si>
    <t>农业生产能力提升</t>
  </si>
  <si>
    <t>▲★驻镇-农业产业发展-农业生产能力提升-粮食生产良种良法技术推广-韶关市乳源瑶族自治县“千年古道·百里瑶乡振兴工程”马铃薯新品种及不同轮作方式示范推广</t>
  </si>
  <si>
    <t>103007042-2022-0000171153</t>
  </si>
  <si>
    <t>粤北马铃薯粮食生产示范推广面积达100亩以上；</t>
  </si>
  <si>
    <t>▲驻镇-农业产业发展-构建现代乡村产业体系-产业发展贷款贴息补助项目-韶关市乳源瑶族自治县“千年古道·百里瑶乡振兴工程”2022年脱贫人口小额信贷贴息项目</t>
  </si>
  <si>
    <t>103007042-2022-0000171086</t>
  </si>
  <si>
    <t>对全县脱贫不稳定户、边缘易致贫户全面提升脱贫质量，贯彻落实小额信贷业务，支持脱贫人口通过发展生产增收致富，2022年底实现新增有劳动力脱贫户贷款户数达200户,，新增小额信贷总额500万，为贷款的脱贫户平均实现增收每户2000元/年。</t>
  </si>
  <si>
    <t>推进农业绿色发展</t>
  </si>
  <si>
    <t>★驻镇-农业产业发展-推进农业绿色发展-农业生产废弃物回收补助-2022年韶关市乳源瑶族自治县“千年古道·百里瑶乡振兴工程”畜禽养殖场（户）升级改造废弃物资源化利用设施奖补项目</t>
  </si>
  <si>
    <t>103007042-2022-0000164544</t>
  </si>
  <si>
    <t>1060000</t>
  </si>
  <si>
    <t>完成任务数24家。畜禽粪污综合利用率≥75%养殖场粪污处理设施装备配套率≥95%</t>
  </si>
  <si>
    <t>★驻镇-农业产业发展-构建乡村产业体系-农业新型经营主体发展项目-2022年韶关市乳源瑶族自治县“千年古道·百里瑶乡振兴工程”农村土地承包经营权流转奖补资金项目</t>
  </si>
  <si>
    <t>103007042-2022-0000162619</t>
  </si>
  <si>
    <t xml:space="preserve">一是培育发展新型经营主体；二是建立符合农村土地经营权流转机制；三是形有效维护农村土地经营权流转权益。 </t>
  </si>
  <si>
    <t>★驻镇-农村人居环境整治-村庄基础设施建设-村内道路硬化建设-2022年韶关市乳源瑶族自治县“千年古道·百里瑶乡振兴工程”农村人居环境基础设施建设项目</t>
  </si>
  <si>
    <t>103007042-2022-0000171450</t>
  </si>
  <si>
    <t>53253700</t>
  </si>
  <si>
    <t>全县自然村符合要求的村内道路面基本实现硬底化建设，达到村容干净整洁、基础设施配套完善等目标，并建立长效发展机制，完善基层治理和组织建设。</t>
  </si>
  <si>
    <t>四好农村路建设</t>
  </si>
  <si>
    <t>★“绿水青山·环南岭国家公园生态环境提升工程”C156线坪乳线至卫生院公路改造工程（村道安防）</t>
  </si>
  <si>
    <t>103007032-2022-0000171760</t>
  </si>
  <si>
    <t>省交通运输厅</t>
  </si>
  <si>
    <t>312400</t>
  </si>
  <si>
    <t>1、完成“四好”公路建设任务
2、提高农村公路安全隐患治理率
3、项目目标：完成隐患治理里程1.562公里，按四级公路技术标准，总投资31.24万元</t>
  </si>
  <si>
    <t>★“千年古道·百里瑶乡振兴工程”C363线前进至枯塘公路改造工程(单改双)</t>
  </si>
  <si>
    <t>103007032-2022-0000170014</t>
  </si>
  <si>
    <t>618800</t>
  </si>
  <si>
    <t>1、完成“四好”公路建设任务
2、升级改造路基路面，提高县乡道通行条件
3、项目目标：建设里程0.364公里，按四级公路技术标准，总投资61.88万元</t>
  </si>
  <si>
    <t>★“千年古道·百里瑶乡振兴工程”C110均村至均村迁移村村道安全生命防护工程（村道安防）</t>
  </si>
  <si>
    <t>103007032-2022-0000171739</t>
  </si>
  <si>
    <t>102400</t>
  </si>
  <si>
    <t>1、完成“四好”公路建设任务
2、提高农村公路安全隐患治理率
3、项目目标：完成隐患治理里程0.512公里，按四级公路技术标准，总投资10.24万元</t>
  </si>
  <si>
    <t>▲★“绿水青山·环南岭国家公园生态环境提升工程”X324长江岭至波罗路面改造工程（养护工程）</t>
  </si>
  <si>
    <t>103007032-2022-0000170061</t>
  </si>
  <si>
    <t>1500000</t>
  </si>
  <si>
    <t>1、完成“四好”公路建设任务
2、升级改造路基路面，提高县乡道通行条件
3、项目目标：建设里程8公里，按四级公路技术标准，总投资150万元</t>
  </si>
  <si>
    <t>★“千年古道·百里瑶乡振兴工程”C793横溪至田排村道安全生命防护工程（村道安防）</t>
  </si>
  <si>
    <t>103007032-2022-0000171771</t>
  </si>
  <si>
    <t>206200</t>
  </si>
  <si>
    <t>1、完成“四好”公路建设任务
2、提高农村公路安全隐患治理率
3、项目目标：完成隐患治理里程1.031公里，按四级公路技术标准，总投资20.62万元</t>
  </si>
  <si>
    <t>★“千年古道·百里瑶乡振兴工程”乳源瑶族自治县游公坑至老游溪公路改建工程二期（路网提升）</t>
  </si>
  <si>
    <t>103007032-2022-0000169867</t>
  </si>
  <si>
    <t>169880000</t>
  </si>
  <si>
    <t>1、完成“四好”公路建设任务
2、升级改造路基路面，提高县乡道通行条件
3、项目总目标：线路全长12.3公里，按三级公路技术标准，总投资16988万元
4、年度目标：2022年完成公路建设1.3公里，完成投资1188万元</t>
  </si>
  <si>
    <t>★“千年古道·百里瑶乡振兴工程”乳源瑶族自治县油田至游溪公路改建工程（路网提升）</t>
  </si>
  <si>
    <t>103007032-2022-0000169889</t>
  </si>
  <si>
    <t>80989900</t>
  </si>
  <si>
    <t>1、完成“四好”公路建设任务
2、升级改造路基路面，提高县乡道通行条件
3、项目总目标：线路全长15.23公里，按三级公路技术标准，总投资8098.99万元
4、年度目标：2022年完成公路建设2.23公里，完成投资989万元</t>
  </si>
  <si>
    <t>★“千年古道·百里瑶乡振兴工程”C690线新大坪至新坪公路改造工程（路网提升）</t>
  </si>
  <si>
    <t>103007032-2022-0000170033</t>
  </si>
  <si>
    <t>20380000</t>
  </si>
  <si>
    <t>1、完成“四好”公路建设任务
2、升级改造路基路面，提高县乡道通行条件
3、项目目标：建设里程1.427公里，按四级公路技术标准，总投资2038万元</t>
  </si>
  <si>
    <t>★“绿水青山·环南岭国家公园生态环境提升工程”X863线新谷至X357线公路改造工程（路网提升）</t>
  </si>
  <si>
    <t>103007032-2022-0000169934</t>
  </si>
  <si>
    <t>8000000</t>
  </si>
  <si>
    <t>1、完成“四好”公路建设任务
2、升级改造路基路面，提高县乡道通行条件
3、项目目标：建设里程1.4公里，按四级公路技术标准，总投资800万元</t>
  </si>
  <si>
    <t>▲★“绿水青山·环南岭国家公园生态环境提升工程”X358大桥至白石下路面改造工程（养护工程）</t>
  </si>
  <si>
    <t>103007032-2022-0000170055</t>
  </si>
  <si>
    <t>1200000</t>
  </si>
  <si>
    <t>1、完成“四好”公路建设任务
2、升级改造路基路面，提高县乡道通行条件
3、项目目标：建设里程9.5公里，按四级公路技术标准，总投资120万元</t>
  </si>
  <si>
    <t>★“千年古道·百里瑶乡振兴工程”C777横溪至大湖塘村道安全生命防护工程（村道安防）</t>
  </si>
  <si>
    <t>103007032-2022-0000171765</t>
  </si>
  <si>
    <t>238200</t>
  </si>
  <si>
    <t>1、完成“四好”公路建设任务
2、提高农村公路安全隐患治理率
3、项目目标：完成隐患治理里程1.191公里，按四级公路技术标准，总投资31.24万元</t>
  </si>
  <si>
    <t>★“千年古道·百里瑶乡振兴工程”Y805线侯公渡至扁山公路改造工程(单改双)</t>
  </si>
  <si>
    <t>103007032-2022-0000170017</t>
  </si>
  <si>
    <t>4029000</t>
  </si>
  <si>
    <t>1、完成“四好”公路建设任务
2、升级改造路基路面，提高县乡道通行条件
3、项目目标：建设里程2.37公里，按四级公路技术标准，总投资402.9万元</t>
  </si>
  <si>
    <t>▲★“绿水青山·环南岭国家公园生态环境提升工程”Y872岩石至温汤路面改造工程（养护工程）</t>
  </si>
  <si>
    <t>103007032-2022-0000170086</t>
  </si>
  <si>
    <t>1561700</t>
  </si>
  <si>
    <t>1、完成“四好”公路建设任务
2、升级改造路基路面，提高县乡道通行条件
3、项目目标：建设里程6.28公里，按四级公路技术标准，总投资156.17万元</t>
  </si>
  <si>
    <t>★“千年古道·百里瑶乡振兴工程”Y673线杨溪桥工程（危旧桥改造）</t>
  </si>
  <si>
    <t>103007032-2022-0000170048</t>
  </si>
  <si>
    <t>4654197</t>
  </si>
  <si>
    <t>1、完成“四好”公路建设任务
2、提高农村公路安全隐患治理率
3、项目目标：完成危桥改造1座，桥长83.04米，总投资465.4197万元</t>
  </si>
  <si>
    <t>★“绿水青山·环南岭国家公园生态环境提升工程”C156线坪乳线至卫生院公路改造工程（路网提升）</t>
  </si>
  <si>
    <t>103007032-2022-0000170028</t>
  </si>
  <si>
    <t>1210000</t>
  </si>
  <si>
    <t>1、完成“四好”公路建设任务
2、升级改造路基路面，提高县乡道通行条件
3、项目目标：建设里程0.712公里，按四级公路技术标准，总投资121万元</t>
  </si>
  <si>
    <t>★“千年古道·百里瑶乡振兴工程”C698线侯公渡至官溪公路改造工程（路网提升）</t>
  </si>
  <si>
    <t>103007032-2022-0000170021</t>
  </si>
  <si>
    <t>2709800</t>
  </si>
  <si>
    <t>1、完成“四好”公路建设任务
2、升级改造路基路面，提高县乡道通行条件
3、项目目标：建设里程1.594公里，按四级公路技术标准，总投资270.98万元</t>
  </si>
  <si>
    <t>四好农村路养护</t>
  </si>
  <si>
    <t>▲★“千年古道·百里瑶乡振兴工程”乳源瑶族自治县2022年农村公路养护工程（养护工程）</t>
  </si>
  <si>
    <t>103007032-2022-0000169849</t>
  </si>
  <si>
    <t>9252000</t>
  </si>
  <si>
    <t>1、提高农村公路通车条件
2、提高农村公路安全隐患治理率
3、项目目标：养护农村公路1427.6公里，新增农村公路养护资金925.2万元</t>
  </si>
  <si>
    <t>★“千年古道·百里瑶乡振兴工程”乳源瑶族自治县云门山至东阳光旅游公路新建工程（路网提升）</t>
  </si>
  <si>
    <t>103007032-2022-0000169916</t>
  </si>
  <si>
    <t>128350000</t>
  </si>
  <si>
    <t>1、完成“四好”公路建设任务
2、升级改造路基路面，提高县乡道通行条件
3、项目总目标：线路全长13.39公里，按三级公路技术标准，总投资12835万元
4、年度目标：2022年完成公路建设0.89公里，完成投资735万元</t>
  </si>
  <si>
    <t>★“千年古道·百里瑶乡振兴工程”乳源瑶族自治县乡道Y965线龙头村至云门公路改建工程（路网提升）</t>
  </si>
  <si>
    <t>103007032-2022-0000169826</t>
  </si>
  <si>
    <t>14240000</t>
  </si>
  <si>
    <t>1、完成“四好”公路建设任务
2、升级改造路基路面，提高县乡道通行条件
3、项目总目标：线路全长2公里，按三级公路技术标准，总投资1424万元
4、年度目标：2022年完成公路建设1公里，完成投资700万元</t>
  </si>
  <si>
    <t>★“千年古道·百里瑶乡振兴工程”C903横溪至南坑村道安全生命防护工程（村道安防）</t>
  </si>
  <si>
    <t>103007032-2022-0000171774</t>
  </si>
  <si>
    <t>134000</t>
  </si>
  <si>
    <t>1、完成“四好”公路建设任务
2、提高农村公路安全隐患治理率
3、项目目标：完成隐患治理里程0.67公里，按四级公路技术标准，总投资13.4万元</t>
  </si>
  <si>
    <t>▲★“千年古道·百里瑶乡振兴工程”乳源瑶族自治县2022年农村公路日常养护（日常养护）</t>
  </si>
  <si>
    <t>103007032-2022-0000169717</t>
  </si>
  <si>
    <t>6580000</t>
  </si>
  <si>
    <t>1、提高农村公路通车条件
2、提高农村公路安全隐患治理率
3、项目目标：养护农村公路1354公里，新增农村公路养护资金658万元</t>
  </si>
  <si>
    <t>★“千年古道·百里瑶乡振兴工程”C820大坪至黄鹿塘村道安全生命防护工程（村道安防）</t>
  </si>
  <si>
    <t>103007032-2022-0000171778</t>
  </si>
  <si>
    <t>149800</t>
  </si>
  <si>
    <t>1、完成“四好”公路建设任务
2、提高农村公路安全隐患治理率
3、项目目标：完成隐患治理里程0.749公里，按四级公路技术标准，总投资14.98万元</t>
  </si>
  <si>
    <t>整村推进美丽乡村建设</t>
  </si>
  <si>
    <t>乳源瑶族自治县必背镇“瑶寨新颜”乡村振兴示范带项目</t>
  </si>
  <si>
    <t>103007042-2021-0000181072</t>
  </si>
  <si>
    <t>建设1条以上不少于3公里的美丽乡村风貌示范带，发展产业有机米种植与禾花鱼种养项目基础设施，带动村民增加收入致富。</t>
  </si>
  <si>
    <t>现代农业生产公共设施建设</t>
  </si>
  <si>
    <t>一六镇乡村振兴“农旅一体化”建设项目</t>
  </si>
  <si>
    <t>103007042-2021-0000181079</t>
  </si>
  <si>
    <t>扶持食叶草、东七香芋南瓜等产业种植基地及周边基础设施，促进当地产业发展和村集体增收。</t>
  </si>
  <si>
    <t>乳源瑶族自治县“瑶客共生乡村振兴示范带”游溪镇“五彩瑶乡”特色产业扶持项目</t>
  </si>
  <si>
    <t>103007042-2021-0000181080</t>
  </si>
  <si>
    <t>打造“五彩瑶乡”精致农业产业示范带，扶持壮大特色产业规模，培育农文旅特色产品，提升精致农业品牌竞争力，进一步完善“游、赏、研、购”配套设施。</t>
  </si>
  <si>
    <t>大布镇“峡谷山宝”乡村振兴先行示范带建设项目</t>
  </si>
  <si>
    <t>103007042-2021-0000181082</t>
  </si>
  <si>
    <t>美丽乡村建设工程，进一步整治提升村庄，打造美丽宜居村1个，打造“乳源三宝”农产品推广平台。</t>
  </si>
  <si>
    <t>“一路茶香”洛阳镇区-坪溪乡村振兴示范带建设项目</t>
  </si>
  <si>
    <t>103007042-2021-0000181084</t>
  </si>
  <si>
    <t>用于洛阳镇蓝莓、重楼,牛大力种植基地设施建设。</t>
  </si>
  <si>
    <t>石角塘村委-松树下、塘面2个村小组村庄风貌提升工程（国道沿线村庄）</t>
  </si>
  <si>
    <t>103007042-2021-0000181085</t>
  </si>
  <si>
    <t>1、安排320万元用于松树下、塘面村村容村貌提升。2、安排80万元用于石角塘养鸡基地智慧化项目建设</t>
  </si>
  <si>
    <t>其他农业农村项目</t>
  </si>
  <si>
    <t>乳源瑶族自治县桂头镇乡村振兴示范带产业扶持奖补资金项目</t>
  </si>
  <si>
    <t>103007042-2021-0000181073</t>
  </si>
  <si>
    <t>扶持桂头镇马蹄、香芋等农业产业发展，推动富民兴村产业发展。</t>
  </si>
  <si>
    <t>“云门农贸集散地”建设项目</t>
  </si>
  <si>
    <t>103007042-2021-0000181075</t>
  </si>
  <si>
    <t>通过在乳桂经济走廊建设冷链集散中心，汇集县域9个镇的农贸产品，吸引全国农贸市场来乳源采购，解决农户沿路设点贩卖，防范交通安全隐患。</t>
  </si>
  <si>
    <t>乳源瑶族自治县防止返贫动态监测和帮扶项目</t>
  </si>
  <si>
    <t>103007042-2021-0000181078</t>
  </si>
  <si>
    <t>全县返贫动态监测和帮扶项目，落实医疗、住房、产业、就业等保障情况。</t>
  </si>
  <si>
    <t>乳源瑶族自治县瑶医瑶药发展扶持资金项目</t>
  </si>
  <si>
    <t>103007042-2021-0000181087</t>
  </si>
  <si>
    <t>用于全县瑶药种植产业奖补及经营主体贷款贴息。</t>
  </si>
  <si>
    <t>东坪镇农村人居环境整治示范村建设项目</t>
  </si>
  <si>
    <t>103007042-2021-0000181088</t>
  </si>
  <si>
    <t>完成2个自然村的美化、亮化、公共基础设施等建设，提升村庄人居环境，打造2个美丽宜居村。</t>
  </si>
  <si>
    <t>村庄风貌提升</t>
  </si>
  <si>
    <t>大桥高速路口至蓝山源风貌提升工程</t>
  </si>
  <si>
    <t>103007042-2021-0000181086</t>
  </si>
  <si>
    <t>建设1条美丽乡村风貌带，全长6公里，涉及村庄7个，充分呈现西京古道客家文化特色的乡村风貌，全镇乡村风貌提升取得显著成效。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</si>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</sst>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6">
    <font>
      <sz val="12"/>
      <name val="Calibri"/>
      <charset val="134"/>
    </font>
    <font>
      <b/>
      <sz val="14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8"/>
      <name val="仿宋"/>
      <charset val="134"/>
    </font>
    <font>
      <sz val="11"/>
      <color theme="1"/>
      <name val="仿宋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3" borderId="9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abSelected="1" workbookViewId="0">
      <selection activeCell="A1" sqref="A1:I1"/>
    </sheetView>
  </sheetViews>
  <sheetFormatPr defaultColWidth="9" defaultRowHeight="14.25"/>
  <cols>
    <col min="1" max="1" width="5.7" style="4" customWidth="1"/>
    <col min="2" max="2" width="16.875" style="4" customWidth="1"/>
    <col min="3" max="3" width="28.5" style="4" customWidth="1"/>
    <col min="4" max="4" width="15.625" style="4" customWidth="1"/>
    <col min="5" max="5" width="16.625" style="4" customWidth="1"/>
    <col min="6" max="6" width="14" style="4" customWidth="1"/>
    <col min="7" max="7" width="12.5" style="4" customWidth="1"/>
    <col min="8" max="8" width="16.625" style="4" customWidth="1"/>
    <col min="9" max="9" width="51" style="5" customWidth="1"/>
    <col min="10" max="16384" width="9" style="6"/>
  </cols>
  <sheetData>
    <row r="1" ht="22.5" spans="1:9">
      <c r="A1" s="7" t="s">
        <v>0</v>
      </c>
      <c r="B1" s="7"/>
      <c r="C1" s="7"/>
      <c r="D1" s="7"/>
      <c r="E1" s="7"/>
      <c r="F1" s="7"/>
      <c r="G1" s="7"/>
      <c r="H1" s="7"/>
      <c r="I1" s="17"/>
    </row>
    <row r="2" s="1" customFormat="1" ht="37.5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/>
    </row>
    <row r="3" ht="123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1" t="s">
        <v>14</v>
      </c>
      <c r="G3" s="11">
        <v>2000000</v>
      </c>
      <c r="H3" s="10" t="s">
        <v>15</v>
      </c>
      <c r="I3" s="19" t="s">
        <v>16</v>
      </c>
    </row>
    <row r="4" s="2" customFormat="1" ht="97" customHeight="1" spans="1:9">
      <c r="A4" s="10">
        <v>2</v>
      </c>
      <c r="B4" s="10" t="s">
        <v>10</v>
      </c>
      <c r="C4" s="10" t="s">
        <v>17</v>
      </c>
      <c r="D4" s="10" t="s">
        <v>18</v>
      </c>
      <c r="E4" s="10" t="s">
        <v>13</v>
      </c>
      <c r="F4" s="11" t="s">
        <v>19</v>
      </c>
      <c r="G4" s="11">
        <v>3000000</v>
      </c>
      <c r="H4" s="10" t="s">
        <v>15</v>
      </c>
      <c r="I4" s="19" t="s">
        <v>20</v>
      </c>
    </row>
    <row r="5" ht="95" customHeight="1" spans="1:9">
      <c r="A5" s="10">
        <v>3</v>
      </c>
      <c r="B5" s="10" t="s">
        <v>10</v>
      </c>
      <c r="C5" s="10" t="s">
        <v>21</v>
      </c>
      <c r="D5" s="10" t="s">
        <v>22</v>
      </c>
      <c r="E5" s="10" t="s">
        <v>13</v>
      </c>
      <c r="F5" s="11" t="s">
        <v>23</v>
      </c>
      <c r="G5" s="11">
        <v>6000000</v>
      </c>
      <c r="H5" s="10" t="s">
        <v>15</v>
      </c>
      <c r="I5" s="19" t="s">
        <v>24</v>
      </c>
    </row>
    <row r="6" ht="135" customHeight="1" spans="1:9">
      <c r="A6" s="10">
        <v>4</v>
      </c>
      <c r="B6" s="10" t="s">
        <v>25</v>
      </c>
      <c r="C6" s="10" t="s">
        <v>26</v>
      </c>
      <c r="D6" s="10" t="s">
        <v>27</v>
      </c>
      <c r="E6" s="10" t="s">
        <v>13</v>
      </c>
      <c r="F6" s="11" t="s">
        <v>28</v>
      </c>
      <c r="G6" s="11">
        <v>320000</v>
      </c>
      <c r="H6" s="10" t="s">
        <v>15</v>
      </c>
      <c r="I6" s="19" t="s">
        <v>29</v>
      </c>
    </row>
    <row r="7" ht="189" customHeight="1" spans="1:9">
      <c r="A7" s="10">
        <v>5</v>
      </c>
      <c r="B7" s="10" t="s">
        <v>25</v>
      </c>
      <c r="C7" s="10" t="s">
        <v>30</v>
      </c>
      <c r="D7" s="10" t="s">
        <v>31</v>
      </c>
      <c r="E7" s="10" t="s">
        <v>13</v>
      </c>
      <c r="F7" s="11" t="s">
        <v>32</v>
      </c>
      <c r="G7" s="11">
        <v>3089000</v>
      </c>
      <c r="H7" s="10" t="s">
        <v>15</v>
      </c>
      <c r="I7" s="19" t="s">
        <v>33</v>
      </c>
    </row>
    <row r="8" ht="148" customHeight="1" spans="1:9">
      <c r="A8" s="10">
        <v>6</v>
      </c>
      <c r="B8" s="10" t="s">
        <v>25</v>
      </c>
      <c r="C8" s="10" t="s">
        <v>34</v>
      </c>
      <c r="D8" s="10" t="s">
        <v>35</v>
      </c>
      <c r="E8" s="10" t="s">
        <v>13</v>
      </c>
      <c r="F8" s="11" t="s">
        <v>36</v>
      </c>
      <c r="G8" s="11">
        <v>621000</v>
      </c>
      <c r="H8" s="10" t="s">
        <v>15</v>
      </c>
      <c r="I8" s="19" t="s">
        <v>37</v>
      </c>
    </row>
    <row r="9" ht="88" customHeight="1" spans="1:9">
      <c r="A9" s="10">
        <v>7</v>
      </c>
      <c r="B9" s="10" t="s">
        <v>38</v>
      </c>
      <c r="C9" s="10" t="s">
        <v>39</v>
      </c>
      <c r="D9" s="10" t="s">
        <v>40</v>
      </c>
      <c r="E9" s="10" t="s">
        <v>41</v>
      </c>
      <c r="F9" s="11" t="s">
        <v>42</v>
      </c>
      <c r="G9" s="11">
        <v>5000000</v>
      </c>
      <c r="H9" s="10" t="s">
        <v>15</v>
      </c>
      <c r="I9" s="19" t="s">
        <v>43</v>
      </c>
    </row>
    <row r="10" ht="78" customHeight="1" spans="1:9">
      <c r="A10" s="10">
        <v>8</v>
      </c>
      <c r="B10" s="10" t="s">
        <v>38</v>
      </c>
      <c r="C10" s="10" t="s">
        <v>44</v>
      </c>
      <c r="D10" s="10" t="s">
        <v>45</v>
      </c>
      <c r="E10" s="10" t="s">
        <v>41</v>
      </c>
      <c r="F10" s="11" t="s">
        <v>46</v>
      </c>
      <c r="G10" s="11">
        <v>41648500</v>
      </c>
      <c r="H10" s="10" t="s">
        <v>15</v>
      </c>
      <c r="I10" s="19" t="s">
        <v>47</v>
      </c>
    </row>
    <row r="11" ht="119" customHeight="1" spans="1:9">
      <c r="A11" s="10">
        <v>9</v>
      </c>
      <c r="B11" s="10" t="s">
        <v>48</v>
      </c>
      <c r="C11" s="10" t="s">
        <v>49</v>
      </c>
      <c r="D11" s="10" t="s">
        <v>50</v>
      </c>
      <c r="E11" s="10" t="s">
        <v>51</v>
      </c>
      <c r="F11" s="11" t="s">
        <v>52</v>
      </c>
      <c r="G11" s="11">
        <v>2950000</v>
      </c>
      <c r="H11" s="10" t="s">
        <v>15</v>
      </c>
      <c r="I11" s="19" t="s">
        <v>53</v>
      </c>
    </row>
    <row r="12" ht="133" customHeight="1" spans="1:9">
      <c r="A12" s="10">
        <v>10</v>
      </c>
      <c r="B12" s="10" t="s">
        <v>54</v>
      </c>
      <c r="C12" s="10" t="s">
        <v>55</v>
      </c>
      <c r="D12" s="10" t="s">
        <v>56</v>
      </c>
      <c r="E12" s="10" t="s">
        <v>51</v>
      </c>
      <c r="F12" s="11" t="s">
        <v>57</v>
      </c>
      <c r="G12" s="11">
        <v>4840000</v>
      </c>
      <c r="H12" s="10" t="s">
        <v>15</v>
      </c>
      <c r="I12" s="19" t="s">
        <v>58</v>
      </c>
    </row>
    <row r="13" ht="152" customHeight="1" spans="1:9">
      <c r="A13" s="10">
        <v>11</v>
      </c>
      <c r="B13" s="10" t="s">
        <v>59</v>
      </c>
      <c r="C13" s="10" t="s">
        <v>60</v>
      </c>
      <c r="D13" s="10" t="s">
        <v>61</v>
      </c>
      <c r="E13" s="10" t="s">
        <v>51</v>
      </c>
      <c r="F13" s="11" t="s">
        <v>62</v>
      </c>
      <c r="G13" s="11">
        <v>900000</v>
      </c>
      <c r="H13" s="10" t="s">
        <v>15</v>
      </c>
      <c r="I13" s="19" t="s">
        <v>63</v>
      </c>
    </row>
    <row r="14" ht="108" customHeight="1" spans="1:9">
      <c r="A14" s="10">
        <v>12</v>
      </c>
      <c r="B14" s="10" t="s">
        <v>48</v>
      </c>
      <c r="C14" s="10" t="s">
        <v>64</v>
      </c>
      <c r="D14" s="10" t="s">
        <v>65</v>
      </c>
      <c r="E14" s="10" t="s">
        <v>51</v>
      </c>
      <c r="F14" s="11" t="s">
        <v>66</v>
      </c>
      <c r="G14" s="11">
        <v>4925000</v>
      </c>
      <c r="H14" s="10" t="s">
        <v>15</v>
      </c>
      <c r="I14" s="19" t="s">
        <v>67</v>
      </c>
    </row>
    <row r="15" ht="91" customHeight="1" spans="1:9">
      <c r="A15" s="10">
        <v>13</v>
      </c>
      <c r="B15" s="10" t="s">
        <v>59</v>
      </c>
      <c r="C15" s="10" t="s">
        <v>68</v>
      </c>
      <c r="D15" s="10" t="s">
        <v>69</v>
      </c>
      <c r="E15" s="10" t="s">
        <v>51</v>
      </c>
      <c r="F15" s="11" t="s">
        <v>14</v>
      </c>
      <c r="G15" s="11">
        <v>600000</v>
      </c>
      <c r="H15" s="10" t="s">
        <v>15</v>
      </c>
      <c r="I15" s="19" t="s">
        <v>70</v>
      </c>
    </row>
    <row r="16" ht="89" customHeight="1" spans="1:9">
      <c r="A16" s="10">
        <v>14</v>
      </c>
      <c r="B16" s="10" t="s">
        <v>59</v>
      </c>
      <c r="C16" s="10" t="s">
        <v>71</v>
      </c>
      <c r="D16" s="10" t="s">
        <v>72</v>
      </c>
      <c r="E16" s="10" t="s">
        <v>51</v>
      </c>
      <c r="F16" s="11" t="s">
        <v>73</v>
      </c>
      <c r="G16" s="11">
        <v>5160000</v>
      </c>
      <c r="H16" s="10" t="s">
        <v>15</v>
      </c>
      <c r="I16" s="19" t="s">
        <v>74</v>
      </c>
    </row>
    <row r="17" ht="85.5" spans="1:9">
      <c r="A17" s="10">
        <v>15</v>
      </c>
      <c r="B17" s="10" t="s">
        <v>54</v>
      </c>
      <c r="C17" s="10" t="s">
        <v>75</v>
      </c>
      <c r="D17" s="10" t="s">
        <v>76</v>
      </c>
      <c r="E17" s="10" t="s">
        <v>51</v>
      </c>
      <c r="F17" s="11" t="s">
        <v>77</v>
      </c>
      <c r="G17" s="11">
        <v>20000000</v>
      </c>
      <c r="H17" s="10" t="s">
        <v>15</v>
      </c>
      <c r="I17" s="19" t="s">
        <v>78</v>
      </c>
    </row>
    <row r="18" ht="85.5" spans="1:9">
      <c r="A18" s="10">
        <v>16</v>
      </c>
      <c r="B18" s="10" t="s">
        <v>79</v>
      </c>
      <c r="C18" s="10" t="s">
        <v>80</v>
      </c>
      <c r="D18" s="10" t="s">
        <v>81</v>
      </c>
      <c r="E18" s="10" t="s">
        <v>51</v>
      </c>
      <c r="F18" s="11" t="s">
        <v>82</v>
      </c>
      <c r="G18" s="11">
        <v>1000000</v>
      </c>
      <c r="H18" s="10" t="s">
        <v>15</v>
      </c>
      <c r="I18" s="19" t="s">
        <v>83</v>
      </c>
    </row>
    <row r="19" ht="71.25" spans="1:9">
      <c r="A19" s="10">
        <v>17</v>
      </c>
      <c r="B19" s="10" t="s">
        <v>48</v>
      </c>
      <c r="C19" s="10" t="s">
        <v>84</v>
      </c>
      <c r="D19" s="10" t="s">
        <v>85</v>
      </c>
      <c r="E19" s="10" t="s">
        <v>51</v>
      </c>
      <c r="F19" s="11" t="s">
        <v>86</v>
      </c>
      <c r="G19" s="11">
        <v>790000</v>
      </c>
      <c r="H19" s="10" t="s">
        <v>15</v>
      </c>
      <c r="I19" s="19" t="s">
        <v>87</v>
      </c>
    </row>
    <row r="20" ht="85.5" spans="1:9">
      <c r="A20" s="10">
        <v>18</v>
      </c>
      <c r="B20" s="12" t="s">
        <v>54</v>
      </c>
      <c r="C20" s="12" t="s">
        <v>88</v>
      </c>
      <c r="D20" s="12" t="s">
        <v>89</v>
      </c>
      <c r="E20" s="12" t="s">
        <v>51</v>
      </c>
      <c r="F20" s="13" t="s">
        <v>90</v>
      </c>
      <c r="G20" s="13">
        <v>35000000</v>
      </c>
      <c r="H20" s="10" t="s">
        <v>15</v>
      </c>
      <c r="I20" s="20" t="s">
        <v>91</v>
      </c>
    </row>
    <row r="21" ht="85.5" spans="1:9">
      <c r="A21" s="10">
        <v>19</v>
      </c>
      <c r="B21" s="10" t="s">
        <v>92</v>
      </c>
      <c r="C21" s="10" t="s">
        <v>93</v>
      </c>
      <c r="D21" s="10" t="s">
        <v>94</v>
      </c>
      <c r="E21" s="10" t="s">
        <v>51</v>
      </c>
      <c r="F21" s="11" t="s">
        <v>82</v>
      </c>
      <c r="G21" s="11">
        <v>1000000</v>
      </c>
      <c r="H21" s="10" t="s">
        <v>15</v>
      </c>
      <c r="I21" s="19" t="s">
        <v>95</v>
      </c>
    </row>
    <row r="22" ht="85.5" spans="1:9">
      <c r="A22" s="10">
        <v>20</v>
      </c>
      <c r="B22" s="10" t="s">
        <v>59</v>
      </c>
      <c r="C22" s="10" t="s">
        <v>96</v>
      </c>
      <c r="D22" s="10" t="s">
        <v>97</v>
      </c>
      <c r="E22" s="10" t="s">
        <v>51</v>
      </c>
      <c r="F22" s="11" t="s">
        <v>82</v>
      </c>
      <c r="G22" s="11">
        <v>1000000</v>
      </c>
      <c r="H22" s="10" t="s">
        <v>15</v>
      </c>
      <c r="I22" s="19" t="s">
        <v>98</v>
      </c>
    </row>
    <row r="23" ht="99.75" spans="1:9">
      <c r="A23" s="10">
        <v>21</v>
      </c>
      <c r="B23" s="10" t="s">
        <v>99</v>
      </c>
      <c r="C23" s="10" t="s">
        <v>100</v>
      </c>
      <c r="D23" s="10" t="s">
        <v>101</v>
      </c>
      <c r="E23" s="10" t="s">
        <v>51</v>
      </c>
      <c r="F23" s="11" t="s">
        <v>102</v>
      </c>
      <c r="G23" s="11">
        <v>1060000</v>
      </c>
      <c r="H23" s="10" t="s">
        <v>15</v>
      </c>
      <c r="I23" s="19" t="s">
        <v>103</v>
      </c>
    </row>
    <row r="24" ht="85.5" spans="1:9">
      <c r="A24" s="10">
        <v>22</v>
      </c>
      <c r="B24" s="10" t="s">
        <v>59</v>
      </c>
      <c r="C24" s="10" t="s">
        <v>104</v>
      </c>
      <c r="D24" s="10" t="s">
        <v>105</v>
      </c>
      <c r="E24" s="10" t="s">
        <v>51</v>
      </c>
      <c r="F24" s="11" t="s">
        <v>14</v>
      </c>
      <c r="G24" s="11">
        <v>2000000</v>
      </c>
      <c r="H24" s="10" t="s">
        <v>15</v>
      </c>
      <c r="I24" s="19" t="s">
        <v>106</v>
      </c>
    </row>
    <row r="25" ht="85.5" spans="1:9">
      <c r="A25" s="10">
        <v>23</v>
      </c>
      <c r="B25" s="10" t="s">
        <v>54</v>
      </c>
      <c r="C25" s="10" t="s">
        <v>107</v>
      </c>
      <c r="D25" s="10" t="s">
        <v>108</v>
      </c>
      <c r="E25" s="10" t="s">
        <v>51</v>
      </c>
      <c r="F25" s="11" t="s">
        <v>109</v>
      </c>
      <c r="G25" s="11">
        <v>30500000</v>
      </c>
      <c r="H25" s="10" t="s">
        <v>15</v>
      </c>
      <c r="I25" s="19" t="s">
        <v>110</v>
      </c>
    </row>
    <row r="26" ht="66" customHeight="1" spans="1:9">
      <c r="A26" s="10">
        <v>24</v>
      </c>
      <c r="B26" s="10" t="s">
        <v>111</v>
      </c>
      <c r="C26" s="10" t="s">
        <v>112</v>
      </c>
      <c r="D26" s="10" t="s">
        <v>113</v>
      </c>
      <c r="E26" s="10" t="s">
        <v>114</v>
      </c>
      <c r="F26" s="11" t="s">
        <v>115</v>
      </c>
      <c r="G26" s="11">
        <v>312400</v>
      </c>
      <c r="H26" s="10" t="s">
        <v>15</v>
      </c>
      <c r="I26" s="19" t="s">
        <v>116</v>
      </c>
    </row>
    <row r="27" ht="66" customHeight="1" spans="1:9">
      <c r="A27" s="10">
        <v>25</v>
      </c>
      <c r="B27" s="10" t="s">
        <v>111</v>
      </c>
      <c r="C27" s="10" t="s">
        <v>117</v>
      </c>
      <c r="D27" s="10" t="s">
        <v>118</v>
      </c>
      <c r="E27" s="10" t="s">
        <v>114</v>
      </c>
      <c r="F27" s="11" t="s">
        <v>119</v>
      </c>
      <c r="G27" s="11">
        <v>618800</v>
      </c>
      <c r="H27" s="10" t="s">
        <v>15</v>
      </c>
      <c r="I27" s="19" t="s">
        <v>120</v>
      </c>
    </row>
    <row r="28" ht="66" customHeight="1" spans="1:9">
      <c r="A28" s="10">
        <v>26</v>
      </c>
      <c r="B28" s="10" t="s">
        <v>111</v>
      </c>
      <c r="C28" s="10" t="s">
        <v>121</v>
      </c>
      <c r="D28" s="10" t="s">
        <v>122</v>
      </c>
      <c r="E28" s="10" t="s">
        <v>114</v>
      </c>
      <c r="F28" s="11" t="s">
        <v>123</v>
      </c>
      <c r="G28" s="11">
        <v>102400</v>
      </c>
      <c r="H28" s="10" t="s">
        <v>15</v>
      </c>
      <c r="I28" s="19" t="s">
        <v>124</v>
      </c>
    </row>
    <row r="29" ht="66" customHeight="1" spans="1:9">
      <c r="A29" s="10">
        <v>27</v>
      </c>
      <c r="B29" s="10" t="s">
        <v>111</v>
      </c>
      <c r="C29" s="10" t="s">
        <v>125</v>
      </c>
      <c r="D29" s="10" t="s">
        <v>126</v>
      </c>
      <c r="E29" s="10" t="s">
        <v>114</v>
      </c>
      <c r="F29" s="11" t="s">
        <v>127</v>
      </c>
      <c r="G29" s="11">
        <v>1500000</v>
      </c>
      <c r="H29" s="10" t="s">
        <v>15</v>
      </c>
      <c r="I29" s="19" t="s">
        <v>128</v>
      </c>
    </row>
    <row r="30" ht="66" customHeight="1" spans="1:9">
      <c r="A30" s="10">
        <v>28</v>
      </c>
      <c r="B30" s="10" t="s">
        <v>111</v>
      </c>
      <c r="C30" s="10" t="s">
        <v>129</v>
      </c>
      <c r="D30" s="10" t="s">
        <v>130</v>
      </c>
      <c r="E30" s="10" t="s">
        <v>114</v>
      </c>
      <c r="F30" s="11" t="s">
        <v>131</v>
      </c>
      <c r="G30" s="11">
        <v>206200</v>
      </c>
      <c r="H30" s="10" t="s">
        <v>15</v>
      </c>
      <c r="I30" s="19" t="s">
        <v>132</v>
      </c>
    </row>
    <row r="31" ht="90" customHeight="1" spans="1:9">
      <c r="A31" s="10">
        <v>29</v>
      </c>
      <c r="B31" s="10" t="s">
        <v>111</v>
      </c>
      <c r="C31" s="10" t="s">
        <v>133</v>
      </c>
      <c r="D31" s="10" t="s">
        <v>134</v>
      </c>
      <c r="E31" s="10" t="s">
        <v>114</v>
      </c>
      <c r="F31" s="11" t="s">
        <v>135</v>
      </c>
      <c r="G31" s="11">
        <v>5000000</v>
      </c>
      <c r="H31" s="10" t="s">
        <v>15</v>
      </c>
      <c r="I31" s="19" t="s">
        <v>136</v>
      </c>
    </row>
    <row r="32" ht="90" customHeight="1" spans="1:9">
      <c r="A32" s="10">
        <v>30</v>
      </c>
      <c r="B32" s="10" t="s">
        <v>111</v>
      </c>
      <c r="C32" s="10" t="s">
        <v>137</v>
      </c>
      <c r="D32" s="10" t="s">
        <v>138</v>
      </c>
      <c r="E32" s="10" t="s">
        <v>114</v>
      </c>
      <c r="F32" s="11" t="s">
        <v>139</v>
      </c>
      <c r="G32" s="11">
        <v>5000000</v>
      </c>
      <c r="H32" s="10" t="s">
        <v>15</v>
      </c>
      <c r="I32" s="19" t="s">
        <v>140</v>
      </c>
    </row>
    <row r="33" ht="65" customHeight="1" spans="1:9">
      <c r="A33" s="10">
        <v>31</v>
      </c>
      <c r="B33" s="10" t="s">
        <v>111</v>
      </c>
      <c r="C33" s="10" t="s">
        <v>141</v>
      </c>
      <c r="D33" s="10" t="s">
        <v>142</v>
      </c>
      <c r="E33" s="10" t="s">
        <v>114</v>
      </c>
      <c r="F33" s="11" t="s">
        <v>143</v>
      </c>
      <c r="G33" s="11">
        <v>10000000</v>
      </c>
      <c r="H33" s="10" t="s">
        <v>15</v>
      </c>
      <c r="I33" s="19" t="s">
        <v>144</v>
      </c>
    </row>
    <row r="34" ht="65" customHeight="1" spans="1:9">
      <c r="A34" s="10">
        <v>32</v>
      </c>
      <c r="B34" s="10" t="s">
        <v>111</v>
      </c>
      <c r="C34" s="10" t="s">
        <v>145</v>
      </c>
      <c r="D34" s="10" t="s">
        <v>146</v>
      </c>
      <c r="E34" s="10" t="s">
        <v>114</v>
      </c>
      <c r="F34" s="11" t="s">
        <v>147</v>
      </c>
      <c r="G34" s="11">
        <v>5000000</v>
      </c>
      <c r="H34" s="10" t="s">
        <v>15</v>
      </c>
      <c r="I34" s="19" t="s">
        <v>148</v>
      </c>
    </row>
    <row r="35" ht="65" customHeight="1" spans="1:9">
      <c r="A35" s="10">
        <v>33</v>
      </c>
      <c r="B35" s="10" t="s">
        <v>111</v>
      </c>
      <c r="C35" s="10" t="s">
        <v>149</v>
      </c>
      <c r="D35" s="10" t="s">
        <v>150</v>
      </c>
      <c r="E35" s="10" t="s">
        <v>114</v>
      </c>
      <c r="F35" s="11" t="s">
        <v>151</v>
      </c>
      <c r="G35" s="11">
        <v>1200000</v>
      </c>
      <c r="H35" s="10" t="s">
        <v>15</v>
      </c>
      <c r="I35" s="19" t="s">
        <v>152</v>
      </c>
    </row>
    <row r="36" ht="65" customHeight="1" spans="1:9">
      <c r="A36" s="10">
        <v>34</v>
      </c>
      <c r="B36" s="10" t="s">
        <v>111</v>
      </c>
      <c r="C36" s="10" t="s">
        <v>153</v>
      </c>
      <c r="D36" s="10" t="s">
        <v>154</v>
      </c>
      <c r="E36" s="10" t="s">
        <v>114</v>
      </c>
      <c r="F36" s="11" t="s">
        <v>155</v>
      </c>
      <c r="G36" s="11">
        <v>238200</v>
      </c>
      <c r="H36" s="10" t="s">
        <v>15</v>
      </c>
      <c r="I36" s="19" t="s">
        <v>156</v>
      </c>
    </row>
    <row r="37" ht="65" customHeight="1" spans="1:9">
      <c r="A37" s="10">
        <v>35</v>
      </c>
      <c r="B37" s="10" t="s">
        <v>111</v>
      </c>
      <c r="C37" s="10" t="s">
        <v>157</v>
      </c>
      <c r="D37" s="10" t="s">
        <v>158</v>
      </c>
      <c r="E37" s="10" t="s">
        <v>114</v>
      </c>
      <c r="F37" s="11" t="s">
        <v>159</v>
      </c>
      <c r="G37" s="11">
        <v>4029000</v>
      </c>
      <c r="H37" s="10" t="s">
        <v>15</v>
      </c>
      <c r="I37" s="19" t="s">
        <v>160</v>
      </c>
    </row>
    <row r="38" ht="65" customHeight="1" spans="1:9">
      <c r="A38" s="10">
        <v>36</v>
      </c>
      <c r="B38" s="10" t="s">
        <v>111</v>
      </c>
      <c r="C38" s="10" t="s">
        <v>161</v>
      </c>
      <c r="D38" s="10" t="s">
        <v>162</v>
      </c>
      <c r="E38" s="10" t="s">
        <v>114</v>
      </c>
      <c r="F38" s="11" t="s">
        <v>163</v>
      </c>
      <c r="G38" s="11">
        <v>1561700</v>
      </c>
      <c r="H38" s="10" t="s">
        <v>15</v>
      </c>
      <c r="I38" s="19" t="s">
        <v>164</v>
      </c>
    </row>
    <row r="39" ht="65" customHeight="1" spans="1:9">
      <c r="A39" s="10">
        <v>37</v>
      </c>
      <c r="B39" s="10" t="s">
        <v>111</v>
      </c>
      <c r="C39" s="10" t="s">
        <v>165</v>
      </c>
      <c r="D39" s="10" t="s">
        <v>166</v>
      </c>
      <c r="E39" s="10" t="s">
        <v>114</v>
      </c>
      <c r="F39" s="11" t="s">
        <v>167</v>
      </c>
      <c r="G39" s="11">
        <v>4200000</v>
      </c>
      <c r="H39" s="10" t="s">
        <v>15</v>
      </c>
      <c r="I39" s="19" t="s">
        <v>168</v>
      </c>
    </row>
    <row r="40" ht="65" customHeight="1" spans="1:9">
      <c r="A40" s="10">
        <v>38</v>
      </c>
      <c r="B40" s="10" t="s">
        <v>111</v>
      </c>
      <c r="C40" s="10" t="s">
        <v>169</v>
      </c>
      <c r="D40" s="10" t="s">
        <v>170</v>
      </c>
      <c r="E40" s="10" t="s">
        <v>114</v>
      </c>
      <c r="F40" s="11" t="s">
        <v>171</v>
      </c>
      <c r="G40" s="11">
        <v>1210000</v>
      </c>
      <c r="H40" s="10" t="s">
        <v>15</v>
      </c>
      <c r="I40" s="19" t="s">
        <v>172</v>
      </c>
    </row>
    <row r="41" ht="65" customHeight="1" spans="1:9">
      <c r="A41" s="10">
        <v>39</v>
      </c>
      <c r="B41" s="10" t="s">
        <v>111</v>
      </c>
      <c r="C41" s="10" t="s">
        <v>173</v>
      </c>
      <c r="D41" s="10" t="s">
        <v>174</v>
      </c>
      <c r="E41" s="10" t="s">
        <v>114</v>
      </c>
      <c r="F41" s="11" t="s">
        <v>175</v>
      </c>
      <c r="G41" s="11">
        <v>2709800</v>
      </c>
      <c r="H41" s="10" t="s">
        <v>15</v>
      </c>
      <c r="I41" s="19" t="s">
        <v>176</v>
      </c>
    </row>
    <row r="42" ht="65" customHeight="1" spans="1:9">
      <c r="A42" s="10">
        <v>40</v>
      </c>
      <c r="B42" s="10" t="s">
        <v>177</v>
      </c>
      <c r="C42" s="10" t="s">
        <v>178</v>
      </c>
      <c r="D42" s="10" t="s">
        <v>179</v>
      </c>
      <c r="E42" s="10" t="s">
        <v>114</v>
      </c>
      <c r="F42" s="11" t="s">
        <v>180</v>
      </c>
      <c r="G42" s="11">
        <v>9250000</v>
      </c>
      <c r="H42" s="10" t="s">
        <v>15</v>
      </c>
      <c r="I42" s="19" t="s">
        <v>181</v>
      </c>
    </row>
    <row r="43" ht="94" customHeight="1" spans="1:9">
      <c r="A43" s="10">
        <v>41</v>
      </c>
      <c r="B43" s="10" t="s">
        <v>111</v>
      </c>
      <c r="C43" s="10" t="s">
        <v>182</v>
      </c>
      <c r="D43" s="10" t="s">
        <v>183</v>
      </c>
      <c r="E43" s="10" t="s">
        <v>114</v>
      </c>
      <c r="F43" s="11" t="s">
        <v>184</v>
      </c>
      <c r="G43" s="11">
        <v>2000000</v>
      </c>
      <c r="H43" s="10" t="s">
        <v>15</v>
      </c>
      <c r="I43" s="19" t="s">
        <v>185</v>
      </c>
    </row>
    <row r="44" ht="94" customHeight="1" spans="1:9">
      <c r="A44" s="10">
        <v>42</v>
      </c>
      <c r="B44" s="10" t="s">
        <v>111</v>
      </c>
      <c r="C44" s="10" t="s">
        <v>186</v>
      </c>
      <c r="D44" s="10" t="s">
        <v>187</v>
      </c>
      <c r="E44" s="10" t="s">
        <v>114</v>
      </c>
      <c r="F44" s="11" t="s">
        <v>188</v>
      </c>
      <c r="G44" s="11">
        <v>3000000</v>
      </c>
      <c r="H44" s="10" t="s">
        <v>15</v>
      </c>
      <c r="I44" s="19" t="s">
        <v>189</v>
      </c>
    </row>
    <row r="45" ht="63" customHeight="1" spans="1:9">
      <c r="A45" s="10">
        <v>43</v>
      </c>
      <c r="B45" s="10" t="s">
        <v>111</v>
      </c>
      <c r="C45" s="10" t="s">
        <v>190</v>
      </c>
      <c r="D45" s="10" t="s">
        <v>191</v>
      </c>
      <c r="E45" s="10" t="s">
        <v>114</v>
      </c>
      <c r="F45" s="11" t="s">
        <v>192</v>
      </c>
      <c r="G45" s="11">
        <v>134000</v>
      </c>
      <c r="H45" s="10" t="s">
        <v>15</v>
      </c>
      <c r="I45" s="19" t="s">
        <v>193</v>
      </c>
    </row>
    <row r="46" ht="63" customHeight="1" spans="1:9">
      <c r="A46" s="10">
        <v>44</v>
      </c>
      <c r="B46" s="10" t="s">
        <v>177</v>
      </c>
      <c r="C46" s="10" t="s">
        <v>194</v>
      </c>
      <c r="D46" s="10" t="s">
        <v>195</v>
      </c>
      <c r="E46" s="10" t="s">
        <v>114</v>
      </c>
      <c r="F46" s="11" t="s">
        <v>196</v>
      </c>
      <c r="G46" s="11">
        <v>6580000</v>
      </c>
      <c r="H46" s="10" t="s">
        <v>15</v>
      </c>
      <c r="I46" s="19" t="s">
        <v>197</v>
      </c>
    </row>
    <row r="47" ht="66" customHeight="1" spans="1:9">
      <c r="A47" s="10">
        <v>45</v>
      </c>
      <c r="B47" s="10" t="s">
        <v>111</v>
      </c>
      <c r="C47" s="10" t="s">
        <v>198</v>
      </c>
      <c r="D47" s="10" t="s">
        <v>199</v>
      </c>
      <c r="E47" s="10" t="s">
        <v>114</v>
      </c>
      <c r="F47" s="11" t="s">
        <v>200</v>
      </c>
      <c r="G47" s="11">
        <v>149800</v>
      </c>
      <c r="H47" s="10" t="s">
        <v>15</v>
      </c>
      <c r="I47" s="19" t="s">
        <v>201</v>
      </c>
    </row>
    <row r="48" ht="66" customHeight="1" spans="1:9">
      <c r="A48" s="10">
        <v>46</v>
      </c>
      <c r="B48" s="14" t="s">
        <v>202</v>
      </c>
      <c r="C48" s="14" t="s">
        <v>203</v>
      </c>
      <c r="D48" s="14" t="s">
        <v>204</v>
      </c>
      <c r="E48" s="14" t="s">
        <v>51</v>
      </c>
      <c r="F48" s="15">
        <v>60000000</v>
      </c>
      <c r="G48" s="15">
        <v>2000000</v>
      </c>
      <c r="H48" s="14" t="s">
        <v>15</v>
      </c>
      <c r="I48" s="21" t="s">
        <v>205</v>
      </c>
    </row>
    <row r="49" ht="66" customHeight="1" spans="1:9">
      <c r="A49" s="10">
        <v>47</v>
      </c>
      <c r="B49" s="14" t="s">
        <v>206</v>
      </c>
      <c r="C49" s="14" t="s">
        <v>207</v>
      </c>
      <c r="D49" s="14" t="s">
        <v>208</v>
      </c>
      <c r="E49" s="14" t="s">
        <v>51</v>
      </c>
      <c r="F49" s="15">
        <v>3000000</v>
      </c>
      <c r="G49" s="15">
        <v>1500000</v>
      </c>
      <c r="H49" s="14" t="s">
        <v>15</v>
      </c>
      <c r="I49" s="21" t="s">
        <v>209</v>
      </c>
    </row>
    <row r="50" ht="61" customHeight="1" spans="1:9">
      <c r="A50" s="10">
        <v>48</v>
      </c>
      <c r="B50" s="14" t="s">
        <v>206</v>
      </c>
      <c r="C50" s="14" t="s">
        <v>210</v>
      </c>
      <c r="D50" s="14" t="s">
        <v>211</v>
      </c>
      <c r="E50" s="14" t="s">
        <v>51</v>
      </c>
      <c r="F50" s="15">
        <v>2000000</v>
      </c>
      <c r="G50" s="15">
        <v>2000000</v>
      </c>
      <c r="H50" s="14" t="s">
        <v>15</v>
      </c>
      <c r="I50" s="21" t="s">
        <v>212</v>
      </c>
    </row>
    <row r="51" ht="50" customHeight="1" spans="1:9">
      <c r="A51" s="10">
        <v>49</v>
      </c>
      <c r="B51" s="14" t="s">
        <v>202</v>
      </c>
      <c r="C51" s="14" t="s">
        <v>213</v>
      </c>
      <c r="D51" s="14" t="s">
        <v>214</v>
      </c>
      <c r="E51" s="14" t="s">
        <v>51</v>
      </c>
      <c r="F51" s="15">
        <v>3000000</v>
      </c>
      <c r="G51" s="15">
        <v>3000000</v>
      </c>
      <c r="H51" s="14" t="s">
        <v>15</v>
      </c>
      <c r="I51" s="21" t="s">
        <v>215</v>
      </c>
    </row>
    <row r="52" ht="50" customHeight="1" spans="1:9">
      <c r="A52" s="10">
        <v>50</v>
      </c>
      <c r="B52" s="14" t="s">
        <v>206</v>
      </c>
      <c r="C52" s="14" t="s">
        <v>216</v>
      </c>
      <c r="D52" s="14" t="s">
        <v>217</v>
      </c>
      <c r="E52" s="14" t="s">
        <v>51</v>
      </c>
      <c r="F52" s="15">
        <v>1500000</v>
      </c>
      <c r="G52" s="15">
        <v>1500000</v>
      </c>
      <c r="H52" s="14" t="s">
        <v>15</v>
      </c>
      <c r="I52" s="21" t="s">
        <v>218</v>
      </c>
    </row>
    <row r="53" ht="50" customHeight="1" spans="1:9">
      <c r="A53" s="10">
        <v>51</v>
      </c>
      <c r="B53" s="14" t="s">
        <v>202</v>
      </c>
      <c r="C53" s="14" t="s">
        <v>219</v>
      </c>
      <c r="D53" s="14" t="s">
        <v>220</v>
      </c>
      <c r="E53" s="14" t="s">
        <v>51</v>
      </c>
      <c r="F53" s="15">
        <v>4000000</v>
      </c>
      <c r="G53" s="15">
        <v>4000000</v>
      </c>
      <c r="H53" s="14" t="s">
        <v>15</v>
      </c>
      <c r="I53" s="22" t="s">
        <v>221</v>
      </c>
    </row>
    <row r="54" ht="46" customHeight="1" spans="1:9">
      <c r="A54" s="10">
        <v>52</v>
      </c>
      <c r="B54" s="14" t="s">
        <v>222</v>
      </c>
      <c r="C54" s="14" t="s">
        <v>223</v>
      </c>
      <c r="D54" s="14" t="s">
        <v>224</v>
      </c>
      <c r="E54" s="14" t="s">
        <v>51</v>
      </c>
      <c r="F54" s="15">
        <v>1000000</v>
      </c>
      <c r="G54" s="15">
        <v>1000000</v>
      </c>
      <c r="H54" s="14" t="s">
        <v>15</v>
      </c>
      <c r="I54" s="21" t="s">
        <v>225</v>
      </c>
    </row>
    <row r="55" ht="46" customHeight="1" spans="1:9">
      <c r="A55" s="10">
        <v>53</v>
      </c>
      <c r="B55" s="14" t="s">
        <v>206</v>
      </c>
      <c r="C55" s="14" t="s">
        <v>226</v>
      </c>
      <c r="D55" s="14" t="s">
        <v>227</v>
      </c>
      <c r="E55" s="14" t="s">
        <v>51</v>
      </c>
      <c r="F55" s="15">
        <v>1000000</v>
      </c>
      <c r="G55" s="15">
        <v>1000000</v>
      </c>
      <c r="H55" s="14" t="s">
        <v>15</v>
      </c>
      <c r="I55" s="21" t="s">
        <v>228</v>
      </c>
    </row>
    <row r="56" ht="46" customHeight="1" spans="1:9">
      <c r="A56" s="10">
        <v>54</v>
      </c>
      <c r="B56" s="14" t="s">
        <v>222</v>
      </c>
      <c r="C56" s="14" t="s">
        <v>229</v>
      </c>
      <c r="D56" s="14" t="s">
        <v>230</v>
      </c>
      <c r="E56" s="14" t="s">
        <v>51</v>
      </c>
      <c r="F56" s="15">
        <v>1860000</v>
      </c>
      <c r="G56" s="15">
        <v>1860000</v>
      </c>
      <c r="H56" s="14" t="s">
        <v>15</v>
      </c>
      <c r="I56" s="21" t="s">
        <v>231</v>
      </c>
    </row>
    <row r="57" ht="46" customHeight="1" spans="1:9">
      <c r="A57" s="10">
        <v>55</v>
      </c>
      <c r="B57" s="14" t="s">
        <v>222</v>
      </c>
      <c r="C57" s="14" t="s">
        <v>232</v>
      </c>
      <c r="D57" s="14" t="s">
        <v>233</v>
      </c>
      <c r="E57" s="14" t="s">
        <v>51</v>
      </c>
      <c r="F57" s="15">
        <v>15000000</v>
      </c>
      <c r="G57" s="15">
        <v>5000000</v>
      </c>
      <c r="H57" s="14" t="s">
        <v>15</v>
      </c>
      <c r="I57" s="21" t="s">
        <v>234</v>
      </c>
    </row>
    <row r="58" ht="47" customHeight="1" spans="1:9">
      <c r="A58" s="10">
        <v>56</v>
      </c>
      <c r="B58" s="14" t="s">
        <v>202</v>
      </c>
      <c r="C58" s="14" t="s">
        <v>235</v>
      </c>
      <c r="D58" s="14" t="s">
        <v>236</v>
      </c>
      <c r="E58" s="14" t="s">
        <v>51</v>
      </c>
      <c r="F58" s="15">
        <v>2800000</v>
      </c>
      <c r="G58" s="15">
        <v>2800000</v>
      </c>
      <c r="H58" s="14" t="s">
        <v>15</v>
      </c>
      <c r="I58" s="21" t="s">
        <v>237</v>
      </c>
    </row>
    <row r="59" ht="48" customHeight="1" spans="1:9">
      <c r="A59" s="10">
        <v>57</v>
      </c>
      <c r="B59" s="14" t="s">
        <v>238</v>
      </c>
      <c r="C59" s="14" t="s">
        <v>239</v>
      </c>
      <c r="D59" s="14" t="s">
        <v>240</v>
      </c>
      <c r="E59" s="14" t="s">
        <v>51</v>
      </c>
      <c r="F59" s="15">
        <v>9000000</v>
      </c>
      <c r="G59" s="15">
        <v>9000000</v>
      </c>
      <c r="H59" s="14" t="s">
        <v>15</v>
      </c>
      <c r="I59" s="21" t="s">
        <v>241</v>
      </c>
    </row>
    <row r="60" s="3" customFormat="1" ht="51" customHeight="1" spans="1:9">
      <c r="A60" s="16" t="s">
        <v>242</v>
      </c>
      <c r="B60" s="16"/>
      <c r="C60" s="16"/>
      <c r="D60" s="16"/>
      <c r="E60" s="16"/>
      <c r="F60" s="16">
        <f>SUM(F3:F59)</f>
        <v>104160000</v>
      </c>
      <c r="G60" s="16">
        <f>SUM(G3:G59)</f>
        <v>272065800</v>
      </c>
      <c r="H60" s="16"/>
      <c r="I60" s="23"/>
    </row>
  </sheetData>
  <autoFilter ref="A2:J60">
    <extLst/>
  </autoFilter>
  <mergeCells count="2">
    <mergeCell ref="A1:I1"/>
    <mergeCell ref="A60:E60"/>
  </mergeCells>
  <pageMargins left="0.751388888888889" right="0.751388888888889" top="0.236111111111111" bottom="0.0388888888888889" header="0.5" footer="0.0388888888888889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2021-12-31T07:26:00Z</dcterms:created>
  <dcterms:modified xsi:type="dcterms:W3CDTF">2021-12-31T08:16:32Z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518A15D3A91049718F112949EE81484A</vt:lpwstr>
  </property>
  <property fmtid="{D5CDD505-2E9C-101B-9397-08002B2CF9AE}" pid="3" name="KSOProductBuildVer">
    <vt:lpwstr>2052-11.1.0.11115</vt:lpwstr>
  </property>
</Properties>
</file>