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土地出让金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<sst xmlns="http://schemas.openxmlformats.org/spreadsheetml/2006/main" count="57" uniqueCount="48">
  <si>
    <t>2021年财政专项资金</t>
  </si>
  <si>
    <t>文号</t>
  </si>
  <si>
    <t>项目</t>
  </si>
  <si>
    <t>金额（元）</t>
  </si>
  <si>
    <t>韶财农[2020]28号</t>
  </si>
  <si>
    <t>下达2020年省级以上生态公益林效益补偿资金省统筹经费</t>
  </si>
  <si>
    <t>韶财综[2020]97号</t>
  </si>
  <si>
    <t>曲江区南粤古驿道活化利用</t>
  </si>
  <si>
    <t>韶财综[2020]93号</t>
  </si>
  <si>
    <t>2021年中央林业草原生态保护恢复资金</t>
  </si>
  <si>
    <t>韶财综[2021]12号</t>
  </si>
  <si>
    <t>2021年中央林业改革发展资金（油茶低产低效林改造）</t>
  </si>
  <si>
    <t>韶财综[2021]19号</t>
  </si>
  <si>
    <t>2021年中央下达对地方降低育林基金征收标准后财政减收补助资金</t>
  </si>
  <si>
    <t>韶财综[2021]4号</t>
  </si>
  <si>
    <t>2021年中央林业改革发展资金（森林生态效益补偿补助）</t>
  </si>
  <si>
    <t>2021年中央林业改革发展资金（林木良种培育补助）</t>
  </si>
  <si>
    <t>2021年中央林业改革发展资金（造林补助）</t>
  </si>
  <si>
    <t>韶财综[2021]18号</t>
  </si>
  <si>
    <t>2021年中央林业改革发展资金（森林防火补助）</t>
  </si>
  <si>
    <t>韶财综[2021]37号</t>
  </si>
  <si>
    <t>韶财综[2021]2号</t>
  </si>
  <si>
    <t>2021年省级以上生态公益林效益补偿资金</t>
  </si>
  <si>
    <t>韶财综[2020]48号</t>
  </si>
  <si>
    <t>2020年中央财政林业改革发展资金</t>
  </si>
  <si>
    <t>韶财综[2021]23号</t>
  </si>
  <si>
    <t>2021年封山育林（专职护林员补助）</t>
  </si>
  <si>
    <t>韶财农[2021]23号</t>
  </si>
  <si>
    <t>2021年度曲江区食用林产品质量监测项目</t>
  </si>
  <si>
    <t>2021年韶关曲江区“曲水香樟古迹，瑶茶文化之乡”乡村振兴项目（罗坑原生态茶叶产销专业合作）</t>
  </si>
  <si>
    <t>曲江区2021年度大劲材基地建设补助</t>
  </si>
  <si>
    <t>韶财综[2020]20号</t>
  </si>
  <si>
    <t>下达2019中央污染防治资金（土壤污染防治）</t>
  </si>
  <si>
    <t>韶财综[2021]20号</t>
  </si>
  <si>
    <t>北江干流曲江段生态环境系统保护修复工程</t>
  </si>
  <si>
    <t>韶关市曲江区2020年基本农田保护经济补偿区级资金</t>
  </si>
  <si>
    <t>韶关市曲江区2021年创森费用（含义务植树费用）</t>
  </si>
  <si>
    <t>北江流域森林生态资源有害生物防治项目</t>
  </si>
  <si>
    <t>广东省韶关市南岭山区地质灾害治理及生态修复工程</t>
  </si>
  <si>
    <t>韶财综[2020]94</t>
  </si>
  <si>
    <t>下达不动产登记数据整合奖补资金</t>
  </si>
  <si>
    <t>韶财农[2019]155号</t>
  </si>
  <si>
    <t>小坑镇森林小镇建设项目</t>
  </si>
  <si>
    <t>钉螺区域环境综合治理抑螺林带造林项目</t>
  </si>
  <si>
    <t>韶财农[2019]152号</t>
  </si>
  <si>
    <t>2020年中央财政林业改革发展资金（资源培育）</t>
  </si>
  <si>
    <t>2020年中央财政林业改革发展资金（资源管护）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</si>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</sst>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SheetLayoutView="100" workbookViewId="0" topLeftCell="A7">
      <selection activeCell="F5" sqref="F5:F6"/>
    </sheetView>
  </sheetViews>
  <sheetFormatPr defaultColWidth="9.00390625" defaultRowHeight="14.25"/>
  <cols>
    <col min="1" max="1" width="25.875" style="0" customWidth="1"/>
    <col min="2" max="2" width="51.125" style="0" customWidth="1"/>
    <col min="3" max="3" width="13.625" style="0" customWidth="1"/>
  </cols>
  <sheetData>
    <row r="2" spans="1:3" ht="14.25">
      <c r="A2" s="1" t="s">
        <v>0</v>
      </c>
      <c r="B2" s="1"/>
      <c r="C2" s="2"/>
    </row>
    <row r="3" spans="1:3" ht="14.25">
      <c r="A3" s="1"/>
      <c r="B3" s="1"/>
      <c r="C3" s="2"/>
    </row>
    <row r="4" ht="22.5" customHeight="1"/>
    <row r="5" spans="1:3" ht="30" customHeight="1">
      <c r="A5" s="3" t="s">
        <v>1</v>
      </c>
      <c r="B5" s="3" t="s">
        <v>2</v>
      </c>
      <c r="C5" s="4" t="s">
        <v>3</v>
      </c>
    </row>
    <row r="6" spans="1:5" ht="26.25" customHeight="1">
      <c r="A6" s="5" t="s">
        <v>4</v>
      </c>
      <c r="B6" s="5" t="s">
        <v>5</v>
      </c>
      <c r="C6" s="6">
        <v>160000</v>
      </c>
      <c r="E6" s="7"/>
    </row>
    <row r="7" spans="1:5" ht="29.25" customHeight="1">
      <c r="A7" s="5" t="s">
        <v>6</v>
      </c>
      <c r="B7" s="5" t="s">
        <v>7</v>
      </c>
      <c r="C7" s="6">
        <v>10000000</v>
      </c>
      <c r="E7" s="7"/>
    </row>
    <row r="8" spans="1:5" ht="26.25" customHeight="1">
      <c r="A8" s="5" t="s">
        <v>8</v>
      </c>
      <c r="B8" s="5" t="s">
        <v>9</v>
      </c>
      <c r="C8" s="6">
        <v>168400</v>
      </c>
      <c r="E8" s="7"/>
    </row>
    <row r="9" spans="1:5" ht="44.25" customHeight="1">
      <c r="A9" s="5" t="s">
        <v>10</v>
      </c>
      <c r="B9" s="5" t="s">
        <v>11</v>
      </c>
      <c r="C9" s="6">
        <v>550000</v>
      </c>
      <c r="E9" s="7"/>
    </row>
    <row r="10" spans="1:5" ht="39" customHeight="1">
      <c r="A10" s="5" t="s">
        <v>12</v>
      </c>
      <c r="B10" s="5" t="s">
        <v>13</v>
      </c>
      <c r="C10" s="6">
        <v>336500</v>
      </c>
      <c r="E10" s="7"/>
    </row>
    <row r="11" spans="1:5" ht="28.5" customHeight="1">
      <c r="A11" s="5" t="s">
        <v>14</v>
      </c>
      <c r="B11" s="5" t="s">
        <v>15</v>
      </c>
      <c r="C11" s="6">
        <v>7025000</v>
      </c>
      <c r="E11" s="7"/>
    </row>
    <row r="12" spans="1:5" ht="24.75" customHeight="1">
      <c r="A12" s="5" t="s">
        <v>14</v>
      </c>
      <c r="B12" s="5" t="s">
        <v>16</v>
      </c>
      <c r="C12" s="6">
        <v>1800000</v>
      </c>
      <c r="E12" s="7"/>
    </row>
    <row r="13" spans="1:5" ht="39" customHeight="1">
      <c r="A13" s="5" t="s">
        <v>14</v>
      </c>
      <c r="B13" s="5" t="s">
        <v>17</v>
      </c>
      <c r="C13" s="6">
        <v>472600</v>
      </c>
      <c r="E13" s="7"/>
    </row>
    <row r="14" spans="1:5" ht="38.25" customHeight="1">
      <c r="A14" s="5" t="s">
        <v>18</v>
      </c>
      <c r="B14" s="5" t="s">
        <v>19</v>
      </c>
      <c r="C14" s="6">
        <v>270000</v>
      </c>
      <c r="E14" s="7"/>
    </row>
    <row r="15" spans="1:5" ht="33" customHeight="1">
      <c r="A15" s="5" t="s">
        <v>20</v>
      </c>
      <c r="B15" s="5" t="s">
        <v>5</v>
      </c>
      <c r="C15" s="6">
        <v>100000</v>
      </c>
      <c r="E15" s="7"/>
    </row>
    <row r="16" spans="1:5" ht="33" customHeight="1">
      <c r="A16" s="5" t="s">
        <v>21</v>
      </c>
      <c r="B16" s="5" t="s">
        <v>22</v>
      </c>
      <c r="C16" s="6">
        <v>32350700</v>
      </c>
      <c r="E16" s="7"/>
    </row>
    <row r="17" spans="1:5" ht="33" customHeight="1">
      <c r="A17" s="5" t="s">
        <v>23</v>
      </c>
      <c r="B17" s="5" t="s">
        <v>24</v>
      </c>
      <c r="C17" s="6">
        <v>815000</v>
      </c>
      <c r="E17" s="7"/>
    </row>
    <row r="18" spans="1:5" ht="33" customHeight="1">
      <c r="A18" s="5" t="s">
        <v>25</v>
      </c>
      <c r="B18" s="5" t="s">
        <v>26</v>
      </c>
      <c r="C18" s="6">
        <v>892800</v>
      </c>
      <c r="E18" s="7"/>
    </row>
    <row r="19" spans="1:5" ht="33" customHeight="1">
      <c r="A19" s="5" t="s">
        <v>27</v>
      </c>
      <c r="B19" s="5" t="s">
        <v>28</v>
      </c>
      <c r="C19" s="6">
        <v>50000</v>
      </c>
      <c r="E19" s="7"/>
    </row>
    <row r="20" spans="1:5" ht="33" customHeight="1">
      <c r="A20" s="5" t="s">
        <v>27</v>
      </c>
      <c r="B20" s="5" t="s">
        <v>29</v>
      </c>
      <c r="C20" s="6">
        <v>600000</v>
      </c>
      <c r="E20" s="7"/>
    </row>
    <row r="21" spans="1:5" ht="33" customHeight="1">
      <c r="A21" s="5" t="s">
        <v>27</v>
      </c>
      <c r="B21" s="5" t="s">
        <v>30</v>
      </c>
      <c r="C21" s="6">
        <v>2083500</v>
      </c>
      <c r="E21" s="7"/>
    </row>
    <row r="22" spans="1:5" ht="33" customHeight="1">
      <c r="A22" s="5" t="s">
        <v>31</v>
      </c>
      <c r="B22" s="5" t="s">
        <v>32</v>
      </c>
      <c r="C22" s="6">
        <v>36109142</v>
      </c>
      <c r="E22" s="7"/>
    </row>
    <row r="23" spans="1:5" ht="33" customHeight="1">
      <c r="A23" s="5" t="s">
        <v>33</v>
      </c>
      <c r="B23" s="5" t="s">
        <v>34</v>
      </c>
      <c r="C23" s="6">
        <v>40000000</v>
      </c>
      <c r="E23" s="7"/>
    </row>
    <row r="24" spans="1:5" ht="33" customHeight="1">
      <c r="A24" s="5"/>
      <c r="B24" s="5" t="s">
        <v>35</v>
      </c>
      <c r="C24" s="6">
        <v>6770000</v>
      </c>
      <c r="E24" s="7"/>
    </row>
    <row r="25" spans="1:5" ht="33" customHeight="1">
      <c r="A25" s="5"/>
      <c r="B25" s="5" t="s">
        <v>36</v>
      </c>
      <c r="C25" s="6">
        <v>501990</v>
      </c>
      <c r="E25" s="7"/>
    </row>
    <row r="26" spans="1:5" ht="33" customHeight="1">
      <c r="A26" s="5" t="s">
        <v>33</v>
      </c>
      <c r="B26" s="5" t="s">
        <v>37</v>
      </c>
      <c r="C26" s="6">
        <v>1800000</v>
      </c>
      <c r="E26" s="7"/>
    </row>
    <row r="27" spans="1:5" ht="33" customHeight="1">
      <c r="A27" s="5" t="s">
        <v>33</v>
      </c>
      <c r="B27" s="5" t="s">
        <v>38</v>
      </c>
      <c r="C27" s="6">
        <v>5878000</v>
      </c>
      <c r="E27" s="7"/>
    </row>
    <row r="28" spans="1:5" ht="33" customHeight="1">
      <c r="A28" s="5" t="s">
        <v>39</v>
      </c>
      <c r="B28" s="5" t="s">
        <v>40</v>
      </c>
      <c r="C28" s="6">
        <v>2000000</v>
      </c>
      <c r="E28" s="7"/>
    </row>
    <row r="29" spans="1:5" ht="33" customHeight="1">
      <c r="A29" s="5" t="s">
        <v>41</v>
      </c>
      <c r="B29" s="5" t="s">
        <v>42</v>
      </c>
      <c r="C29" s="6">
        <v>82810.28</v>
      </c>
      <c r="E29" s="7"/>
    </row>
    <row r="30" spans="1:5" ht="33" customHeight="1">
      <c r="A30" s="5" t="s">
        <v>41</v>
      </c>
      <c r="B30" s="5" t="s">
        <v>43</v>
      </c>
      <c r="C30" s="6">
        <v>414523.65</v>
      </c>
      <c r="E30" s="7"/>
    </row>
    <row r="31" spans="1:5" ht="33" customHeight="1">
      <c r="A31" s="5" t="s">
        <v>44</v>
      </c>
      <c r="B31" s="5" t="s">
        <v>45</v>
      </c>
      <c r="C31" s="6">
        <v>2293500</v>
      </c>
      <c r="E31" s="7"/>
    </row>
    <row r="32" spans="1:5" ht="33" customHeight="1">
      <c r="A32" s="5" t="s">
        <v>44</v>
      </c>
      <c r="B32" s="5" t="s">
        <v>46</v>
      </c>
      <c r="C32" s="6">
        <v>6731764</v>
      </c>
      <c r="E32" s="7"/>
    </row>
    <row r="33" spans="1:5" ht="24.75" customHeight="1">
      <c r="A33" s="8"/>
      <c r="B33" s="8" t="s">
        <v>47</v>
      </c>
      <c r="C33" s="9">
        <f>SUM(C6:C32)</f>
        <v>160256229.93</v>
      </c>
      <c r="E33" s="7"/>
    </row>
    <row r="34" ht="24.75" customHeight="1">
      <c r="E34" s="7"/>
    </row>
    <row r="35" ht="24.75" customHeight="1">
      <c r="E35" s="7"/>
    </row>
    <row r="36" ht="24.75" customHeight="1">
      <c r="E36" s="7"/>
    </row>
    <row r="37" ht="24.75" customHeight="1">
      <c r="E37" s="7"/>
    </row>
    <row r="38" ht="24.75" customHeight="1">
      <c r="E38" s="7"/>
    </row>
    <row r="39" ht="24.75" customHeight="1">
      <c r="E39" s="7"/>
    </row>
    <row r="40" ht="24.75" customHeight="1">
      <c r="E40" s="7"/>
    </row>
    <row r="41" ht="24.75" customHeight="1">
      <c r="E41" s="7"/>
    </row>
    <row r="42" ht="24.75" customHeight="1">
      <c r="E42" s="7"/>
    </row>
    <row r="43" ht="29.25" customHeight="1">
      <c r="E43" s="7"/>
    </row>
    <row r="44" ht="25.5" customHeight="1"/>
  </sheetData>
  <sheetProtection/>
  <mergeCells count="2">
    <mergeCell ref="A4:IP4"/>
    <mergeCell ref="A2:C3"/>
  </mergeCells>
  <printOptions/>
  <pageMargins left="0.18" right="0.17" top="0.9842519685039371" bottom="0.9842519685039371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2019-11-12T03:20:33Z</cp:lastPrinted>
  <dcterms:created xsi:type="dcterms:W3CDTF">2017-02-13T02:07:52Z</dcterms:created>
  <dcterms:modified xsi:type="dcterms:W3CDTF">2021-11-19T07:48:24Z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