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研发市级财政补助计算表 (按总额排序)" sheetId="1" r:id="rId1"/>
  </sheets>
  <definedNames/>
  <calcPr fullCalcOnLoad="1"/>
</workbook>
</file>

<file path=xl/sharedStrings.xml><?xml version="1.0" encoding="utf-8"?>
<sst xmlns="http://schemas.openxmlformats.org/spreadsheetml/2006/main" count="614" uniqueCount="322">
  <si>
    <t>附件2：</t>
  </si>
  <si>
    <t>韶关市2021年科技计划项目（企业研发市级财政补助资金方向）
补助资金及名单</t>
  </si>
  <si>
    <t>单位：万元</t>
  </si>
  <si>
    <t>序号</t>
  </si>
  <si>
    <t>企业名称</t>
  </si>
  <si>
    <t>所属辖区</t>
  </si>
  <si>
    <t>基础补助</t>
  </si>
  <si>
    <t>增长补助</t>
  </si>
  <si>
    <t>研发补助
总额</t>
  </si>
  <si>
    <t>广东韶钢松山股份有限公司</t>
  </si>
  <si>
    <t>曲江区</t>
  </si>
  <si>
    <t>广东鸿丰水泥有限公司</t>
  </si>
  <si>
    <t>新丰县</t>
  </si>
  <si>
    <t>韶关市乐华陶瓷洁具有限公司</t>
  </si>
  <si>
    <t>南雄市</t>
  </si>
  <si>
    <t>韶关市北纺智造科技有限公司</t>
  </si>
  <si>
    <t>韶关比亚迪实业有限公司</t>
  </si>
  <si>
    <t>浈江区</t>
  </si>
  <si>
    <t>广东韶铸精锻有限公司</t>
  </si>
  <si>
    <t>日本电产（韶关）有限公司</t>
  </si>
  <si>
    <t>始兴县</t>
  </si>
  <si>
    <t>乐昌市沃府新材料有限公司</t>
  </si>
  <si>
    <t>乐昌市</t>
  </si>
  <si>
    <t>韶能集团广东绿洲生态科技有限公司</t>
  </si>
  <si>
    <t>广东宏源防水科技发展有限公司</t>
  </si>
  <si>
    <t>翁源县</t>
  </si>
  <si>
    <t>韶关比亚迪电子有限公司</t>
  </si>
  <si>
    <t>始兴县标准微型马达有限公司</t>
  </si>
  <si>
    <t>韶关液压件厂有限公司</t>
  </si>
  <si>
    <t>武江区</t>
  </si>
  <si>
    <t>丽珠集团利民制药厂</t>
  </si>
  <si>
    <t>南雄市三本化学科技有限公司</t>
  </si>
  <si>
    <t>广东昆仑信息科技有限公司</t>
  </si>
  <si>
    <t>广东青云山药业有限公司</t>
  </si>
  <si>
    <t>韶能集团韶关宏大齿轮有限公司</t>
  </si>
  <si>
    <t>新丰博兴聚合材料有限公司</t>
  </si>
  <si>
    <t>广东硕成科技有限公司</t>
  </si>
  <si>
    <t>乳源县</t>
  </si>
  <si>
    <t>韶关市欧莱高新材料有限公司</t>
  </si>
  <si>
    <t>广东韶钢嘉羊新型材料有限公司</t>
  </si>
  <si>
    <t>广东始兴县华洲木业有限公司</t>
  </si>
  <si>
    <t>广东韶钢工程技术有限公司</t>
  </si>
  <si>
    <t>南雄西顿化工有限公司</t>
  </si>
  <si>
    <t>新丰杰力电工材料有限公司</t>
  </si>
  <si>
    <t>广东磊蒙重型机械制造有限公司</t>
  </si>
  <si>
    <t>广东省大宝山矿业有限公司</t>
  </si>
  <si>
    <t>核工业二九0研究所</t>
  </si>
  <si>
    <t>广东赛力克防水材料股份有限公司</t>
  </si>
  <si>
    <t>乳源东阳光优艾希杰精箔有限公司</t>
  </si>
  <si>
    <t>广东邦弗特新材料有限公司</t>
  </si>
  <si>
    <t>广东自由能科技股份有限公司</t>
  </si>
  <si>
    <t>广东邦固化学科技有限公司</t>
  </si>
  <si>
    <t>建滔积层板（韶关）有限公司</t>
  </si>
  <si>
    <t>宝钢特钢韶关有限公司</t>
  </si>
  <si>
    <t>广东天恒液压机械有限公司</t>
  </si>
  <si>
    <t>广东宏大韶化民爆有限公司</t>
  </si>
  <si>
    <t>广东博泰纸业有限公司</t>
  </si>
  <si>
    <t>韶关翁源云门家具制造有限公司</t>
  </si>
  <si>
    <t>广东金鸿泰化工新材料有限公司</t>
  </si>
  <si>
    <t>韶关金宝铸造有限公司</t>
  </si>
  <si>
    <t>南雄市金叶包装材料有限公司</t>
  </si>
  <si>
    <t>金悦通电子(翁源)有限公司</t>
  </si>
  <si>
    <t>广东衡光新材料科技有限公司</t>
  </si>
  <si>
    <t>仁化县博世铝业有限公司</t>
  </si>
  <si>
    <t>仁化县</t>
  </si>
  <si>
    <t>韶关铸锻机械设备有限公司</t>
  </si>
  <si>
    <t>南雄志一精细化工有限公司</t>
  </si>
  <si>
    <t>韶关市曲江丰泽混凝土有限公司</t>
  </si>
  <si>
    <t>广东华欣环保科技有限公司</t>
  </si>
  <si>
    <t>广东韶铸锻造有限公司</t>
  </si>
  <si>
    <t>乳源瑶族自治县东阳光化成箔有限公司</t>
  </si>
  <si>
    <t>韶关市连邦环保新材料股份有限公司</t>
  </si>
  <si>
    <t>韶关市起重机厂有限责任公司</t>
  </si>
  <si>
    <t>广东金悦诚蓄电池有限公司</t>
  </si>
  <si>
    <t>乐昌市恒发纺织企业有限公司</t>
  </si>
  <si>
    <t>韶关市中机重工股份有限公司</t>
  </si>
  <si>
    <t>广东省创力智能机械设备有限公司</t>
  </si>
  <si>
    <t>广东三信科技有限公司</t>
  </si>
  <si>
    <t>韶关凯鸿纳米材料有限公司</t>
  </si>
  <si>
    <t>韶关市龙韶实业有限公司</t>
  </si>
  <si>
    <t>韶关市宏乾智能装备科技有限公司</t>
  </si>
  <si>
    <t>韶关市晟发有色金属有限公司</t>
  </si>
  <si>
    <t>广东嘉盛环保高新材料股份有限公司</t>
  </si>
  <si>
    <t>广东香龙香料有限公司</t>
  </si>
  <si>
    <t>韶关威鸣研磨材料有限公司</t>
  </si>
  <si>
    <t>广东永恒化学制剂有限公司</t>
  </si>
  <si>
    <t>韶关市龙飞数码科技有限公司</t>
  </si>
  <si>
    <t>中核韶关锦原铀业有限公司</t>
  </si>
  <si>
    <t>广东舜天新材料有限公司</t>
  </si>
  <si>
    <t>广东金友米业股份有限公司</t>
  </si>
  <si>
    <t>永光实业（韶关）有限公司</t>
  </si>
  <si>
    <t>乳源南岭好山好水化妆品有限公司</t>
  </si>
  <si>
    <t>广东钜能建设有限公司</t>
  </si>
  <si>
    <t>韶关东南轴承有限公司</t>
  </si>
  <si>
    <t>广东省韶铸集团有限公司（韶关铸锻总厂）</t>
  </si>
  <si>
    <t>广东耐迪化工有限公司</t>
  </si>
  <si>
    <t>韶关盈田环保材料有限公司</t>
  </si>
  <si>
    <t>韶关益而高文具科技有限公司</t>
  </si>
  <si>
    <t>永捷电子（始兴）有限公司</t>
  </si>
  <si>
    <t>广东彤德新材料有限公司</t>
  </si>
  <si>
    <t>广东豪之盛新材料有限公司</t>
  </si>
  <si>
    <t>广东台实实业有限公司</t>
  </si>
  <si>
    <t>南雄市佛燃天然气有限公司</t>
  </si>
  <si>
    <t>韶关市德丰机械有限公司</t>
  </si>
  <si>
    <t>南雄科大科技有限公司</t>
  </si>
  <si>
    <t>仁化县奥达胶合板有限公司</t>
  </si>
  <si>
    <t>南雄市瑞泰新材料有限公司</t>
  </si>
  <si>
    <t>韶关东江环保再生资源发展有限公司</t>
  </si>
  <si>
    <t>广东云舜综合能源科技有限公司</t>
  </si>
  <si>
    <t>乳源东阳光电化厂</t>
  </si>
  <si>
    <t>乐昌市雪毛农业发展有限公司</t>
  </si>
  <si>
    <t>韶关市雅鲁环保实业有限公司</t>
  </si>
  <si>
    <t>南雄市毅豪化工有限公司</t>
  </si>
  <si>
    <t>韶关市新弘立冶金实业有限公司</t>
  </si>
  <si>
    <t>韶关赛普超硬材料科技有限公司</t>
  </si>
  <si>
    <t>韶关市加法机电实业有限公司</t>
  </si>
  <si>
    <t>乐昌市安捷铁路轨枕有限公司</t>
  </si>
  <si>
    <t>广东德鑫翔远高新材料有限公司</t>
  </si>
  <si>
    <t>韶关中弘金属实业有限公司</t>
  </si>
  <si>
    <t>广东英业达电子有限公司</t>
  </si>
  <si>
    <t>韶关挖掘机制造厂有限公司</t>
  </si>
  <si>
    <t>广东金亿合金制品有限公司</t>
  </si>
  <si>
    <t>韶关市广宝化工有限公司</t>
  </si>
  <si>
    <t>韶关旭日国际有限公司</t>
  </si>
  <si>
    <t>广东韶科环保科技有限公司</t>
  </si>
  <si>
    <t>韶关欧亚特电子制品有限公司</t>
  </si>
  <si>
    <t>韶关高尔德防雷科技有限公司</t>
  </si>
  <si>
    <t>富之光电子科技（韶关）有限公司</t>
  </si>
  <si>
    <t>新丰县永强五金制品公司</t>
  </si>
  <si>
    <t>南雄市瑞晟化学工业有限公司</t>
  </si>
  <si>
    <t>广东桃林生态环境有限公司</t>
  </si>
  <si>
    <t>广东德丽雅新材料有限公司</t>
  </si>
  <si>
    <t>韶关市英诺维科技设备有限公司</t>
  </si>
  <si>
    <t>韶关鹏瑞环保科技有限公司</t>
  </si>
  <si>
    <t>南雄市凯达生物科技有限公司</t>
  </si>
  <si>
    <t>广东胜建建设有限责任公司</t>
  </si>
  <si>
    <t>乳源瑶族自治县鑫中胜汽车零部件有限公司</t>
  </si>
  <si>
    <t>南雄阳普医疗科技有限公司</t>
  </si>
  <si>
    <t>广东宝华农业科技股份有限公司</t>
  </si>
  <si>
    <t>广东天原施莱特新材料有限公司</t>
  </si>
  <si>
    <t>韶关市韶瑞重工有限公司</t>
  </si>
  <si>
    <t>盛业建设有限公司</t>
  </si>
  <si>
    <t>新丰澳熊化工有限公司</t>
  </si>
  <si>
    <t>韶关金苹果饲料有限公司</t>
  </si>
  <si>
    <t>南雄九盾化工有限公司</t>
  </si>
  <si>
    <t>广东东达科技有限公司</t>
  </si>
  <si>
    <t>广东西力电源有限公司</t>
  </si>
  <si>
    <t>韶能集团绿洲生态（新丰）科技有限公司</t>
  </si>
  <si>
    <t>广东五联木业集团有限公司</t>
  </si>
  <si>
    <t>广东新科农生物科技有限公司</t>
  </si>
  <si>
    <t>广东新明健信息科技有限公司</t>
  </si>
  <si>
    <t>韶关市盛益塑胶制品有限公司</t>
  </si>
  <si>
    <t>韶关韶瑞铸钢有限公司</t>
  </si>
  <si>
    <t>韶关市立全机械有限公司</t>
  </si>
  <si>
    <t>乳源县立东电子科技有限公司</t>
  </si>
  <si>
    <t>韶关高科祥高新材料有限公司</t>
  </si>
  <si>
    <t>韶关骏汇汽车零部件有限公司</t>
  </si>
  <si>
    <t>恒扬（韶关）工业有限公司</t>
  </si>
  <si>
    <t>广东韶配动力机械有限公司</t>
  </si>
  <si>
    <t>广东荣强化学有限公司</t>
  </si>
  <si>
    <t>韶关核力重工机械有限公司</t>
  </si>
  <si>
    <t>韶关市凯迪技术开发有限公司</t>
  </si>
  <si>
    <t>广东优贝精细化工有限公司</t>
  </si>
  <si>
    <t>韶关市测绘研究院</t>
  </si>
  <si>
    <t>乐昌市自来水有限公司</t>
  </si>
  <si>
    <t>南雄长祺化学工业有限公司</t>
  </si>
  <si>
    <t>韶关市蓝耀智能科技有限公司</t>
  </si>
  <si>
    <t>广东誉马庄园葡萄酒业有限公司</t>
  </si>
  <si>
    <t>韶关市科兴达机电设备有限公司</t>
  </si>
  <si>
    <t>韶关市迅安安防科技有限公司</t>
  </si>
  <si>
    <t>广东广汇农牧有限公司</t>
  </si>
  <si>
    <t>翁源县天下泽雨农业科技有限公司</t>
  </si>
  <si>
    <t>韶关市中友信息安全科技有限公司</t>
  </si>
  <si>
    <t>韶关市旺地樱花种植有限公司</t>
  </si>
  <si>
    <t>韶关市辰航重工有限公司</t>
  </si>
  <si>
    <t>鸿伟木业（仁化）有限公司</t>
  </si>
  <si>
    <t>广东信拓网络科技有限公司</t>
  </si>
  <si>
    <t>韶关市力信网络科技有限公司</t>
  </si>
  <si>
    <t>广东泰昊新材料科技有限公司</t>
  </si>
  <si>
    <t>广东科优精密机械制造有限公司</t>
  </si>
  <si>
    <t>新丰见微化工实业有限公司</t>
  </si>
  <si>
    <t>韶关富仕达电子科技有限公司</t>
  </si>
  <si>
    <t>广东中金岭南环保工程有限公司</t>
  </si>
  <si>
    <t>乳源东阳光机械有限公司</t>
  </si>
  <si>
    <t>韶关市新世科壳型铸造有限公司</t>
  </si>
  <si>
    <t>南雄英赛特精细化工科技有限公司</t>
  </si>
  <si>
    <t>乳源瑶族自治县东阳光高纯新材料有限公司</t>
  </si>
  <si>
    <t>广东岭南制药有限公司</t>
  </si>
  <si>
    <t>韶关豪立再生资源利用有限公司</t>
  </si>
  <si>
    <t>乐昌市宝创环保新材料制品有限公司</t>
  </si>
  <si>
    <t>广东联合金地不动产评估勘测设计有限公司</t>
  </si>
  <si>
    <t>广东詹氏蜂业生物科技股份有限公司</t>
  </si>
  <si>
    <t>始兴县赛洁无纺布科技有限公司</t>
  </si>
  <si>
    <t>南雄市星隆化工有限公司</t>
  </si>
  <si>
    <t>广东美瑞克微金属磁电科技有限公司</t>
  </si>
  <si>
    <t>南雄市佳明化工有限公司</t>
  </si>
  <si>
    <t>韶关市华星宇信息科技有限公司</t>
  </si>
  <si>
    <t>韶关市云谷软件有限公司</t>
  </si>
  <si>
    <t>韶关市富洋粉末冶金有限公司</t>
  </si>
  <si>
    <t>乐昌市翔辉皮革有限公司</t>
  </si>
  <si>
    <t>韶关丸仁电子有限公司</t>
  </si>
  <si>
    <t>南雄市海伦罗曼钢琴有限公司</t>
  </si>
  <si>
    <t>韶关市诚一金属材料科技有限公司</t>
  </si>
  <si>
    <t>中铁五局集团第四工程有限责任公司</t>
  </si>
  <si>
    <t>韶关市君杰环保科技有限公司</t>
  </si>
  <si>
    <t>韶关市曲江金扬耐磨材料有限公司</t>
  </si>
  <si>
    <t>广东泰宏君科学仪器股份有限公司</t>
  </si>
  <si>
    <t>乳源东阳光药业有限公司</t>
  </si>
  <si>
    <t>韶关市贝瑞过滤科技有限公司</t>
  </si>
  <si>
    <t>韶关市海粤生物科技发展有限公司</t>
  </si>
  <si>
    <t>广东云测环境科技有限公司</t>
  </si>
  <si>
    <t>韶关市博仕乐液压机械制造有限公司</t>
  </si>
  <si>
    <t>韶关市云畅通网络科技有限公司</t>
  </si>
  <si>
    <t>韶关市金迪金融网络有限公司</t>
  </si>
  <si>
    <t>韶关市瑞和液压机械制造有限公司</t>
  </si>
  <si>
    <t>乳源瑶族自治县力强磁铁制品有限公司</t>
  </si>
  <si>
    <t>韶关建东机械制造有限公司</t>
  </si>
  <si>
    <t>韶关蓝威消毒药业有限公司</t>
  </si>
  <si>
    <t>韶关市冠华机械有限公司</t>
  </si>
  <si>
    <t>韶关市万立齿轮有限公司</t>
  </si>
  <si>
    <t>韶关市科谊网络科技有限公司</t>
  </si>
  <si>
    <t>乳源东阳光氟有限公司</t>
  </si>
  <si>
    <t>乳源东阳光磁性材料有限公司</t>
  </si>
  <si>
    <t>韶关市磊信机械制造有限公司</t>
  </si>
  <si>
    <t>韶关市力保科技有限公司</t>
  </si>
  <si>
    <t>广东富诺顿电子有限公司</t>
  </si>
  <si>
    <t>南雄市科鼎化工有限公司</t>
  </si>
  <si>
    <t>广东竹稻农业科技有限公司</t>
  </si>
  <si>
    <t>广东广安科技股份有限公司</t>
  </si>
  <si>
    <t>广东正瑞光学科技有限公司</t>
  </si>
  <si>
    <t>南雄市汇源化工科技有限公司</t>
  </si>
  <si>
    <t>韶关市涵润信息科技有限公司</t>
  </si>
  <si>
    <t>韶关市宇宸信息科技有限公司</t>
  </si>
  <si>
    <t>中健行集团有限公司</t>
  </si>
  <si>
    <t>韶关市龙润工业技术有限公司</t>
  </si>
  <si>
    <t>乳源瑶族自治县阳之光亲水箔有限公司</t>
  </si>
  <si>
    <t>广东利生源生物饲料有限公司</t>
  </si>
  <si>
    <t>韶关市曲江韶枫实业有限公司</t>
  </si>
  <si>
    <t>广东中星科技股份有限公司</t>
  </si>
  <si>
    <t>韶关市尚依智能科技有限公司</t>
  </si>
  <si>
    <t>韶关市立展密封技术有限公司</t>
  </si>
  <si>
    <t>广东友丰油茶科技有限公司</t>
  </si>
  <si>
    <t>韶关市新民机械实业有限公司</t>
  </si>
  <si>
    <t>南雄市星辉化工新材料有限公司</t>
  </si>
  <si>
    <t>韶关市智博网络资讯有限公司</t>
  </si>
  <si>
    <t>韶关市亿阳安全系统有限公司</t>
  </si>
  <si>
    <t>韶关市易通车联电子商务有限公司</t>
  </si>
  <si>
    <t>广东中誉科诚检测技术有限公司</t>
  </si>
  <si>
    <t>仁化县泰和元有限公司</t>
  </si>
  <si>
    <t>韶关市讯烨电子科技有限公司</t>
  </si>
  <si>
    <t>翁源县新南都饲料科技有限公司</t>
  </si>
  <si>
    <t>广东知青检测技术有限公司</t>
  </si>
  <si>
    <t>韶关市宇恒科技有限公司</t>
  </si>
  <si>
    <t>韶关瑞和环保科技有限公司</t>
  </si>
  <si>
    <t>韶关市安东尼澳电子有限公司</t>
  </si>
  <si>
    <t>广东伟明涂料有限公司</t>
  </si>
  <si>
    <t>韶关市天厚网络科技有限公司</t>
  </si>
  <si>
    <t>韶关市丰一机械科技有限公司</t>
  </si>
  <si>
    <t>广东萱嘉医品健康科技有限公司</t>
  </si>
  <si>
    <t>韶关市普慧节能技术服务有限公司</t>
  </si>
  <si>
    <t>韶关市德普机械有限公司</t>
  </si>
  <si>
    <t>韶关市五马寨菌业有限公司</t>
  </si>
  <si>
    <t>广东普本纳米科技有限公司</t>
  </si>
  <si>
    <t>韶关市中钢机械设备有限公司</t>
  </si>
  <si>
    <t>韶关市浈江新达机械制造有限公司</t>
  </si>
  <si>
    <t>韶关市丹雪牙科技术开发有限公司</t>
  </si>
  <si>
    <t>韶关胜蓝电子科技有限公司</t>
  </si>
  <si>
    <t>广东高恩科技有限公司</t>
  </si>
  <si>
    <t>韶关市铁源科技有限公司</t>
  </si>
  <si>
    <t>韶关市汇建水泥制品有限公司</t>
  </si>
  <si>
    <t>广东粤佳太阳能有限公司</t>
  </si>
  <si>
    <t>韶关市共创机械制造有限公司</t>
  </si>
  <si>
    <t>广东鑫三江电气设备有限公司</t>
  </si>
  <si>
    <t>广东宏东建筑工程有限公司</t>
  </si>
  <si>
    <t>韶关市鑫陇信息技术有限公司</t>
  </si>
  <si>
    <t>韶关市大众世纪信息科技有限公司</t>
  </si>
  <si>
    <t>广东维特农业科技有限公司</t>
  </si>
  <si>
    <t>韶关市环绿生物技术有限公司</t>
  </si>
  <si>
    <t>翁源广业清怡食品科技有限公司</t>
  </si>
  <si>
    <t>韶关市润斛生态农业有限公司</t>
  </si>
  <si>
    <t>乐昌市龙辉环保科技有限公司</t>
  </si>
  <si>
    <t>广东韶德建设有限公司</t>
  </si>
  <si>
    <t>广东一步同城网络科技有限公司</t>
  </si>
  <si>
    <t>韶关市润讯达信息科技有限公司</t>
  </si>
  <si>
    <t>广东简意文创网络科技有限公司</t>
  </si>
  <si>
    <t>韶关市华远承强冶金技术科技有限公司</t>
  </si>
  <si>
    <t>韶关市东珠实业有限公司</t>
  </si>
  <si>
    <t>乳源瑶族自治县南珠人造金刚石有限公司</t>
  </si>
  <si>
    <t>韶关市盈科电气实业有限公司</t>
  </si>
  <si>
    <t>韶关市利宝实业有限公司</t>
  </si>
  <si>
    <t>韶关金喆园生态农业有限公司</t>
  </si>
  <si>
    <t>韶关市键宇电极技术有限公司</t>
  </si>
  <si>
    <t>韶关市汇明特种玻璃有限公司</t>
  </si>
  <si>
    <t>韶关市光华永盛科技有限公司</t>
  </si>
  <si>
    <t>广东韶测检测有限公司</t>
  </si>
  <si>
    <t>韶关市博信模具制造有限公司</t>
  </si>
  <si>
    <t>韶关市至高信息技术有限公司</t>
  </si>
  <si>
    <t>韶关航佳信息咨询有限公司</t>
  </si>
  <si>
    <t>韶关市振才网络有限公司</t>
  </si>
  <si>
    <t>广东省新电容技术有限公司</t>
  </si>
  <si>
    <t>韶关市云蝶信息科技有限公司</t>
  </si>
  <si>
    <t>韶关市浈江区恒基食品机械有限公司</t>
  </si>
  <si>
    <t>韶关市美景工业有限公司</t>
  </si>
  <si>
    <t>韶关一本机械设备有限公司</t>
  </si>
  <si>
    <t>韶关市容强电子有限公司</t>
  </si>
  <si>
    <t>韶关市万恒机械设备有限公司</t>
  </si>
  <si>
    <t>斯博锐精细化学品（广东）有限公司</t>
  </si>
  <si>
    <t>乐昌市鸿元机械制造有限公司</t>
  </si>
  <si>
    <t>韶关市大善食品设备有限公司</t>
  </si>
  <si>
    <t>韶关市冠翔生物制品有限公司</t>
  </si>
  <si>
    <t>广东天宇楼宇设备有限公司</t>
  </si>
  <si>
    <t>广东润聪实业有限公司</t>
  </si>
  <si>
    <t>韶关市华创齿轮机械有限公司</t>
  </si>
  <si>
    <t>韶关市科佳信息技术有限公司</t>
  </si>
  <si>
    <t>韶关市伟光液压油缸有限公司</t>
  </si>
  <si>
    <t>韶关市天宏节能科技有限公司</t>
  </si>
  <si>
    <t>广东磊星智能停车科技有限公司</t>
  </si>
  <si>
    <t>乐昌市农兴食品有限公司</t>
  </si>
  <si>
    <t>韶关市力高机械制造有限公司</t>
  </si>
  <si>
    <t>广东电网韶关乐昌供电局有限责任公司</t>
  </si>
  <si>
    <t>韶关市鸿杰电力安装工程有限公司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</si>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</sst>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4" borderId="1" applyNumberFormat="0" applyAlignment="0" applyProtection="0"/>
    <xf numFmtId="0" fontId="20" fillId="5" borderId="2" applyNumberFormat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4" borderId="8" applyNumberFormat="0" applyFont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0" applyNumberFormat="0" applyBorder="0" applyAlignment="0" applyProtection="0"/>
    <xf numFmtId="0" fontId="24" fillId="4" borderId="9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9" applyNumberFormat="0" applyAlignment="0" applyProtection="0"/>
    <xf numFmtId="0" fontId="8" fillId="15" borderId="0" applyNumberFormat="0" applyBorder="0" applyAlignment="0" applyProtection="0"/>
    <xf numFmtId="0" fontId="11" fillId="20" borderId="0" applyNumberFormat="0" applyBorder="0" applyAlignment="0" applyProtection="0"/>
    <xf numFmtId="0" fontId="8" fillId="1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常规_Sheet1_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08"/>
  <sheetViews>
    <sheetView tabSelected="1" zoomScale="85" zoomScaleNormal="85" zoomScaleSheetLayoutView="100" workbookViewId="0" topLeftCell="A1">
      <selection activeCell="A2" sqref="A2:F2"/>
    </sheetView>
  </sheetViews>
  <sheetFormatPr defaultColWidth="9.00390625" defaultRowHeight="14.25"/>
  <cols>
    <col min="1" max="1" width="4.875" style="1" customWidth="1"/>
    <col min="2" max="2" width="41.75390625" style="1" customWidth="1"/>
    <col min="3" max="3" width="16.375" style="1" customWidth="1"/>
    <col min="4" max="4" width="15.625" style="3" customWidth="1"/>
    <col min="5" max="5" width="14.75390625" style="4" customWidth="1"/>
    <col min="6" max="6" width="13.875" style="5" customWidth="1"/>
    <col min="7" max="246" width="9.00390625" style="1" customWidth="1"/>
  </cols>
  <sheetData>
    <row r="1" spans="1:6" ht="27" customHeight="1">
      <c r="A1" s="6" t="s">
        <v>0</v>
      </c>
      <c r="B1" s="6"/>
      <c r="C1" s="6"/>
      <c r="D1" s="7"/>
      <c r="E1" s="24"/>
      <c r="F1" s="7"/>
    </row>
    <row r="2" spans="1:6" ht="60" customHeight="1">
      <c r="A2" s="8" t="s">
        <v>1</v>
      </c>
      <c r="B2" s="8"/>
      <c r="C2" s="8"/>
      <c r="D2" s="8"/>
      <c r="E2" s="8"/>
      <c r="F2" s="25"/>
    </row>
    <row r="3" spans="1:6" ht="24" customHeight="1">
      <c r="A3" s="9" t="s">
        <v>2</v>
      </c>
      <c r="B3" s="9"/>
      <c r="C3" s="9"/>
      <c r="D3" s="9"/>
      <c r="E3" s="9"/>
      <c r="F3" s="9"/>
    </row>
    <row r="4" spans="1:6" ht="31.5" customHeight="1">
      <c r="A4" s="10" t="s">
        <v>3</v>
      </c>
      <c r="B4" s="10" t="s">
        <v>4</v>
      </c>
      <c r="C4" s="11" t="s">
        <v>5</v>
      </c>
      <c r="D4" s="11" t="s">
        <v>6</v>
      </c>
      <c r="E4" s="26" t="s">
        <v>7</v>
      </c>
      <c r="F4" s="27" t="s">
        <v>8</v>
      </c>
    </row>
    <row r="5" spans="1:6" ht="36.75" customHeight="1">
      <c r="A5" s="10"/>
      <c r="B5" s="10"/>
      <c r="C5" s="12"/>
      <c r="D5" s="12"/>
      <c r="E5" s="28"/>
      <c r="F5" s="27"/>
    </row>
    <row r="6" spans="1:6" s="1" customFormat="1" ht="24" customHeight="1">
      <c r="A6" s="13">
        <v>1</v>
      </c>
      <c r="B6" s="14" t="s">
        <v>9</v>
      </c>
      <c r="C6" s="15" t="s">
        <v>10</v>
      </c>
      <c r="D6" s="16">
        <v>100.49290380747513</v>
      </c>
      <c r="E6" s="29">
        <v>0</v>
      </c>
      <c r="F6" s="30">
        <f>D6+E6</f>
        <v>100.49290380747513</v>
      </c>
    </row>
    <row r="7" spans="1:6" s="1" customFormat="1" ht="24" customHeight="1">
      <c r="A7" s="13">
        <v>2</v>
      </c>
      <c r="B7" s="17" t="s">
        <v>11</v>
      </c>
      <c r="C7" s="18" t="s">
        <v>12</v>
      </c>
      <c r="D7" s="16">
        <v>31.09666915277779</v>
      </c>
      <c r="E7" s="29">
        <v>6.807009351490276</v>
      </c>
      <c r="F7" s="30">
        <f aca="true" t="shared" si="0" ref="F7:F70">D7+E7</f>
        <v>37.903678504268065</v>
      </c>
    </row>
    <row r="8" spans="1:6" s="1" customFormat="1" ht="24" customHeight="1">
      <c r="A8" s="13">
        <v>3</v>
      </c>
      <c r="B8" s="17" t="s">
        <v>13</v>
      </c>
      <c r="C8" s="18" t="s">
        <v>14</v>
      </c>
      <c r="D8" s="16">
        <v>5.940932109011339</v>
      </c>
      <c r="E8" s="29">
        <v>28.545501269652362</v>
      </c>
      <c r="F8" s="30">
        <f t="shared" si="0"/>
        <v>34.486433378663705</v>
      </c>
    </row>
    <row r="9" spans="1:6" s="1" customFormat="1" ht="24" customHeight="1">
      <c r="A9" s="13">
        <v>4</v>
      </c>
      <c r="B9" s="17" t="s">
        <v>15</v>
      </c>
      <c r="C9" s="18" t="s">
        <v>10</v>
      </c>
      <c r="D9" s="16">
        <v>34.63149248637475</v>
      </c>
      <c r="E9" s="29">
        <v>0</v>
      </c>
      <c r="F9" s="30">
        <f t="shared" si="0"/>
        <v>34.63149248637475</v>
      </c>
    </row>
    <row r="10" spans="1:6" s="1" customFormat="1" ht="24" customHeight="1">
      <c r="A10" s="13">
        <v>5</v>
      </c>
      <c r="B10" s="17" t="s">
        <v>16</v>
      </c>
      <c r="C10" s="18" t="s">
        <v>17</v>
      </c>
      <c r="D10" s="16">
        <v>33.21842870279315</v>
      </c>
      <c r="E10" s="29">
        <v>0</v>
      </c>
      <c r="F10" s="30">
        <f t="shared" si="0"/>
        <v>33.21842870279315</v>
      </c>
    </row>
    <row r="11" spans="1:6" s="1" customFormat="1" ht="24" customHeight="1">
      <c r="A11" s="13">
        <v>6</v>
      </c>
      <c r="B11" s="17" t="s">
        <v>18</v>
      </c>
      <c r="C11" s="18" t="s">
        <v>17</v>
      </c>
      <c r="D11" s="16">
        <v>11.118614369014434</v>
      </c>
      <c r="E11" s="29">
        <v>18.463638406726997</v>
      </c>
      <c r="F11" s="30">
        <f t="shared" si="0"/>
        <v>29.58225277574143</v>
      </c>
    </row>
    <row r="12" spans="1:6" s="1" customFormat="1" ht="24" customHeight="1">
      <c r="A12" s="13">
        <v>7</v>
      </c>
      <c r="B12" s="17" t="s">
        <v>19</v>
      </c>
      <c r="C12" s="18" t="s">
        <v>20</v>
      </c>
      <c r="D12" s="16">
        <v>23.51163244762216</v>
      </c>
      <c r="E12" s="29">
        <v>1.9618358364105242</v>
      </c>
      <c r="F12" s="30">
        <f t="shared" si="0"/>
        <v>25.473468284032684</v>
      </c>
    </row>
    <row r="13" spans="1:6" s="1" customFormat="1" ht="24" customHeight="1">
      <c r="A13" s="13">
        <v>8</v>
      </c>
      <c r="B13" s="17" t="s">
        <v>21</v>
      </c>
      <c r="C13" s="18" t="s">
        <v>22</v>
      </c>
      <c r="D13" s="16">
        <v>3.6319975799332416</v>
      </c>
      <c r="E13" s="29">
        <v>19.323400961718207</v>
      </c>
      <c r="F13" s="30">
        <f t="shared" si="0"/>
        <v>22.955398541651448</v>
      </c>
    </row>
    <row r="14" spans="1:6" s="1" customFormat="1" ht="24" customHeight="1">
      <c r="A14" s="13">
        <v>9</v>
      </c>
      <c r="B14" s="17" t="s">
        <v>23</v>
      </c>
      <c r="C14" s="18" t="s">
        <v>14</v>
      </c>
      <c r="D14" s="16">
        <v>17.92258463897659</v>
      </c>
      <c r="E14" s="29">
        <v>3.8305291816035867</v>
      </c>
      <c r="F14" s="30">
        <f t="shared" si="0"/>
        <v>21.75311382058018</v>
      </c>
    </row>
    <row r="15" spans="1:6" s="1" customFormat="1" ht="24" customHeight="1">
      <c r="A15" s="13">
        <v>10</v>
      </c>
      <c r="B15" s="17" t="s">
        <v>24</v>
      </c>
      <c r="C15" s="18" t="s">
        <v>25</v>
      </c>
      <c r="D15" s="16">
        <v>5.577779309814884</v>
      </c>
      <c r="E15" s="29">
        <v>14.700722461673884</v>
      </c>
      <c r="F15" s="30">
        <f t="shared" si="0"/>
        <v>20.278501771488767</v>
      </c>
    </row>
    <row r="16" spans="1:6" s="1" customFormat="1" ht="24" customHeight="1">
      <c r="A16" s="13">
        <v>11</v>
      </c>
      <c r="B16" s="17" t="s">
        <v>26</v>
      </c>
      <c r="C16" s="18" t="s">
        <v>17</v>
      </c>
      <c r="D16" s="16">
        <v>16.95316371211154</v>
      </c>
      <c r="E16" s="29">
        <v>0</v>
      </c>
      <c r="F16" s="30">
        <f t="shared" si="0"/>
        <v>16.95316371211154</v>
      </c>
    </row>
    <row r="17" spans="1:6" s="1" customFormat="1" ht="24" customHeight="1">
      <c r="A17" s="13">
        <v>12</v>
      </c>
      <c r="B17" s="17" t="s">
        <v>27</v>
      </c>
      <c r="C17" s="18" t="s">
        <v>20</v>
      </c>
      <c r="D17" s="16">
        <v>15.340905044622106</v>
      </c>
      <c r="E17" s="29">
        <v>0</v>
      </c>
      <c r="F17" s="30">
        <f t="shared" si="0"/>
        <v>15.340905044622106</v>
      </c>
    </row>
    <row r="18" spans="1:6" s="1" customFormat="1" ht="24" customHeight="1">
      <c r="A18" s="13">
        <v>13</v>
      </c>
      <c r="B18" s="17" t="s">
        <v>28</v>
      </c>
      <c r="C18" s="18" t="s">
        <v>29</v>
      </c>
      <c r="D18" s="16">
        <v>12.182921031495294</v>
      </c>
      <c r="E18" s="29">
        <v>2.6656529029363374</v>
      </c>
      <c r="F18" s="30">
        <f t="shared" si="0"/>
        <v>14.84857393443163</v>
      </c>
    </row>
    <row r="19" spans="1:6" s="1" customFormat="1" ht="24" customHeight="1">
      <c r="A19" s="13">
        <v>14</v>
      </c>
      <c r="B19" s="19" t="s">
        <v>30</v>
      </c>
      <c r="C19" s="20" t="s">
        <v>29</v>
      </c>
      <c r="D19" s="16">
        <v>14.056725282682315</v>
      </c>
      <c r="E19" s="29">
        <v>0</v>
      </c>
      <c r="F19" s="30">
        <f t="shared" si="0"/>
        <v>14.056725282682315</v>
      </c>
    </row>
    <row r="20" spans="1:6" s="1" customFormat="1" ht="24" customHeight="1">
      <c r="A20" s="13">
        <v>15</v>
      </c>
      <c r="B20" s="19" t="s">
        <v>31</v>
      </c>
      <c r="C20" s="21" t="s">
        <v>14</v>
      </c>
      <c r="D20" s="16">
        <v>6.725857262190302</v>
      </c>
      <c r="E20" s="29">
        <v>7.250621459168653</v>
      </c>
      <c r="F20" s="30">
        <f t="shared" si="0"/>
        <v>13.976478721358955</v>
      </c>
    </row>
    <row r="21" spans="1:6" s="1" customFormat="1" ht="24" customHeight="1">
      <c r="A21" s="13">
        <v>16</v>
      </c>
      <c r="B21" s="22" t="s">
        <v>32</v>
      </c>
      <c r="C21" s="23" t="s">
        <v>10</v>
      </c>
      <c r="D21" s="16">
        <v>8.217062069307667</v>
      </c>
      <c r="E21" s="29">
        <v>5.197527445458997</v>
      </c>
      <c r="F21" s="30">
        <f t="shared" si="0"/>
        <v>13.414589514766664</v>
      </c>
    </row>
    <row r="22" spans="1:6" s="1" customFormat="1" ht="24" customHeight="1">
      <c r="A22" s="13">
        <v>17</v>
      </c>
      <c r="B22" s="17" t="s">
        <v>33</v>
      </c>
      <c r="C22" s="18" t="s">
        <v>25</v>
      </c>
      <c r="D22" s="16">
        <v>5.761312287558444</v>
      </c>
      <c r="E22" s="29">
        <v>6.743569547805913</v>
      </c>
      <c r="F22" s="30">
        <f t="shared" si="0"/>
        <v>12.504881835364356</v>
      </c>
    </row>
    <row r="23" spans="1:6" s="1" customFormat="1" ht="24" customHeight="1">
      <c r="A23" s="13">
        <v>18</v>
      </c>
      <c r="B23" s="17" t="s">
        <v>34</v>
      </c>
      <c r="C23" s="18" t="s">
        <v>29</v>
      </c>
      <c r="D23" s="16">
        <v>11.096977033450065</v>
      </c>
      <c r="E23" s="29">
        <v>0</v>
      </c>
      <c r="F23" s="30">
        <f t="shared" si="0"/>
        <v>11.096977033450065</v>
      </c>
    </row>
    <row r="24" spans="1:6" s="1" customFormat="1" ht="24" customHeight="1">
      <c r="A24" s="13">
        <v>19</v>
      </c>
      <c r="B24" s="17" t="s">
        <v>35</v>
      </c>
      <c r="C24" s="18" t="s">
        <v>12</v>
      </c>
      <c r="D24" s="16">
        <v>4.03858407499016</v>
      </c>
      <c r="E24" s="29">
        <v>6.6168683295382085</v>
      </c>
      <c r="F24" s="30">
        <f t="shared" si="0"/>
        <v>10.655452404528369</v>
      </c>
    </row>
    <row r="25" spans="1:6" s="1" customFormat="1" ht="24" customHeight="1">
      <c r="A25" s="13">
        <v>20</v>
      </c>
      <c r="B25" s="17" t="s">
        <v>36</v>
      </c>
      <c r="C25" s="18" t="s">
        <v>37</v>
      </c>
      <c r="D25" s="16">
        <v>5.567448422492167</v>
      </c>
      <c r="E25" s="29">
        <v>4.230021245719738</v>
      </c>
      <c r="F25" s="30">
        <f t="shared" si="0"/>
        <v>9.797469668211905</v>
      </c>
    </row>
    <row r="26" spans="1:6" s="1" customFormat="1" ht="24" customHeight="1">
      <c r="A26" s="13">
        <v>21</v>
      </c>
      <c r="B26" s="17" t="s">
        <v>38</v>
      </c>
      <c r="C26" s="18" t="s">
        <v>29</v>
      </c>
      <c r="D26" s="16">
        <v>4.085383981496301</v>
      </c>
      <c r="E26" s="29">
        <v>5.447094937117048</v>
      </c>
      <c r="F26" s="30">
        <f t="shared" si="0"/>
        <v>9.53247891861335</v>
      </c>
    </row>
    <row r="27" spans="1:6" s="1" customFormat="1" ht="24" customHeight="1">
      <c r="A27" s="13">
        <v>22</v>
      </c>
      <c r="B27" s="17" t="s">
        <v>39</v>
      </c>
      <c r="C27" s="18" t="s">
        <v>10</v>
      </c>
      <c r="D27" s="16">
        <v>6.855669134452125</v>
      </c>
      <c r="E27" s="29">
        <v>2.609366350072101</v>
      </c>
      <c r="F27" s="30">
        <f t="shared" si="0"/>
        <v>9.465035484524225</v>
      </c>
    </row>
    <row r="28" spans="1:6" s="1" customFormat="1" ht="24" customHeight="1">
      <c r="A28" s="13">
        <v>23</v>
      </c>
      <c r="B28" s="22" t="s">
        <v>40</v>
      </c>
      <c r="C28" s="23" t="s">
        <v>20</v>
      </c>
      <c r="D28" s="16">
        <v>8.01134941726351</v>
      </c>
      <c r="E28" s="29">
        <v>1.460276656559524</v>
      </c>
      <c r="F28" s="30">
        <f t="shared" si="0"/>
        <v>9.471626073823034</v>
      </c>
    </row>
    <row r="29" spans="1:6" s="1" customFormat="1" ht="24" customHeight="1">
      <c r="A29" s="13">
        <v>24</v>
      </c>
      <c r="B29" s="17" t="s">
        <v>41</v>
      </c>
      <c r="C29" s="18" t="s">
        <v>10</v>
      </c>
      <c r="D29" s="16">
        <v>9.189276683232068</v>
      </c>
      <c r="E29" s="29">
        <v>0</v>
      </c>
      <c r="F29" s="30">
        <f t="shared" si="0"/>
        <v>9.189276683232068</v>
      </c>
    </row>
    <row r="30" spans="1:6" s="1" customFormat="1" ht="24" customHeight="1">
      <c r="A30" s="13">
        <v>25</v>
      </c>
      <c r="B30" s="17" t="s">
        <v>42</v>
      </c>
      <c r="C30" s="18" t="s">
        <v>14</v>
      </c>
      <c r="D30" s="16">
        <v>2.8194119418933266</v>
      </c>
      <c r="E30" s="29">
        <v>6.093378377543082</v>
      </c>
      <c r="F30" s="30">
        <f t="shared" si="0"/>
        <v>8.912790319436407</v>
      </c>
    </row>
    <row r="31" spans="1:6" s="1" customFormat="1" ht="24" customHeight="1">
      <c r="A31" s="13">
        <v>26</v>
      </c>
      <c r="B31" s="17" t="s">
        <v>43</v>
      </c>
      <c r="C31" s="18" t="s">
        <v>12</v>
      </c>
      <c r="D31" s="16">
        <v>6.071664220895999</v>
      </c>
      <c r="E31" s="29">
        <v>2.6571708265227167</v>
      </c>
      <c r="F31" s="30">
        <f t="shared" si="0"/>
        <v>8.728835047418716</v>
      </c>
    </row>
    <row r="32" spans="1:6" s="1" customFormat="1" ht="24" customHeight="1">
      <c r="A32" s="13">
        <v>27</v>
      </c>
      <c r="B32" s="17" t="s">
        <v>44</v>
      </c>
      <c r="C32" s="18" t="s">
        <v>17</v>
      </c>
      <c r="D32" s="16">
        <v>6.984487450057704</v>
      </c>
      <c r="E32" s="29">
        <v>1.6668241965640065</v>
      </c>
      <c r="F32" s="30">
        <f t="shared" si="0"/>
        <v>8.65131164662171</v>
      </c>
    </row>
    <row r="33" spans="1:6" s="1" customFormat="1" ht="24" customHeight="1">
      <c r="A33" s="13">
        <v>28</v>
      </c>
      <c r="B33" s="17" t="s">
        <v>45</v>
      </c>
      <c r="C33" s="18" t="s">
        <v>10</v>
      </c>
      <c r="D33" s="16">
        <v>6.588268352075444</v>
      </c>
      <c r="E33" s="29">
        <v>1.6746585484235854</v>
      </c>
      <c r="F33" s="30">
        <f t="shared" si="0"/>
        <v>8.262926900499028</v>
      </c>
    </row>
    <row r="34" spans="1:6" s="1" customFormat="1" ht="24" customHeight="1">
      <c r="A34" s="13">
        <v>29</v>
      </c>
      <c r="B34" s="17" t="s">
        <v>46</v>
      </c>
      <c r="C34" s="18" t="s">
        <v>29</v>
      </c>
      <c r="D34" s="16">
        <v>8.27803918085923</v>
      </c>
      <c r="E34" s="29">
        <v>0</v>
      </c>
      <c r="F34" s="30">
        <f t="shared" si="0"/>
        <v>8.27803918085923</v>
      </c>
    </row>
    <row r="35" spans="1:6" s="1" customFormat="1" ht="24" customHeight="1">
      <c r="A35" s="13">
        <v>30</v>
      </c>
      <c r="B35" s="17" t="s">
        <v>47</v>
      </c>
      <c r="C35" s="18" t="s">
        <v>25</v>
      </c>
      <c r="D35" s="16">
        <v>4.512588888669944</v>
      </c>
      <c r="E35" s="29">
        <v>3.578532957070244</v>
      </c>
      <c r="F35" s="30">
        <f t="shared" si="0"/>
        <v>8.091121845740188</v>
      </c>
    </row>
    <row r="36" spans="1:6" s="1" customFormat="1" ht="24" customHeight="1">
      <c r="A36" s="13">
        <v>31</v>
      </c>
      <c r="B36" s="17" t="s">
        <v>48</v>
      </c>
      <c r="C36" s="18" t="s">
        <v>37</v>
      </c>
      <c r="D36" s="16">
        <v>7.960443910450907</v>
      </c>
      <c r="E36" s="29">
        <v>0</v>
      </c>
      <c r="F36" s="30">
        <f t="shared" si="0"/>
        <v>7.960443910450907</v>
      </c>
    </row>
    <row r="37" spans="1:6" s="1" customFormat="1" ht="24" customHeight="1">
      <c r="A37" s="13">
        <v>32</v>
      </c>
      <c r="B37" s="17" t="s">
        <v>49</v>
      </c>
      <c r="C37" s="18" t="s">
        <v>12</v>
      </c>
      <c r="D37" s="16">
        <v>4.626406523886687</v>
      </c>
      <c r="E37" s="29">
        <v>2.921188507706016</v>
      </c>
      <c r="F37" s="30">
        <f t="shared" si="0"/>
        <v>7.547595031592703</v>
      </c>
    </row>
    <row r="38" spans="1:6" s="1" customFormat="1" ht="24" customHeight="1">
      <c r="A38" s="13">
        <v>33</v>
      </c>
      <c r="B38" s="17" t="s">
        <v>50</v>
      </c>
      <c r="C38" s="18" t="s">
        <v>14</v>
      </c>
      <c r="D38" s="16">
        <v>4.3661160252970905</v>
      </c>
      <c r="E38" s="29">
        <v>3.0142959865450223</v>
      </c>
      <c r="F38" s="30">
        <f t="shared" si="0"/>
        <v>7.380412011842113</v>
      </c>
    </row>
    <row r="39" spans="1:6" s="1" customFormat="1" ht="24" customHeight="1">
      <c r="A39" s="13">
        <v>34</v>
      </c>
      <c r="B39" s="17" t="s">
        <v>51</v>
      </c>
      <c r="C39" s="18" t="s">
        <v>14</v>
      </c>
      <c r="D39" s="16">
        <v>5.9177180493256545</v>
      </c>
      <c r="E39" s="29">
        <v>1.4741175832956925</v>
      </c>
      <c r="F39" s="30">
        <f t="shared" si="0"/>
        <v>7.391835632621347</v>
      </c>
    </row>
    <row r="40" spans="1:6" s="1" customFormat="1" ht="24" customHeight="1">
      <c r="A40" s="13">
        <v>35</v>
      </c>
      <c r="B40" s="17" t="s">
        <v>52</v>
      </c>
      <c r="C40" s="18" t="s">
        <v>20</v>
      </c>
      <c r="D40" s="16">
        <v>7.2726189763430735</v>
      </c>
      <c r="E40" s="29">
        <v>0</v>
      </c>
      <c r="F40" s="30">
        <f t="shared" si="0"/>
        <v>7.2726189763430735</v>
      </c>
    </row>
    <row r="41" spans="1:6" s="1" customFormat="1" ht="24" customHeight="1">
      <c r="A41" s="13">
        <v>36</v>
      </c>
      <c r="B41" s="17" t="s">
        <v>53</v>
      </c>
      <c r="C41" s="18" t="s">
        <v>10</v>
      </c>
      <c r="D41" s="16">
        <v>7.2518913229023205</v>
      </c>
      <c r="E41" s="29">
        <v>0</v>
      </c>
      <c r="F41" s="30">
        <f t="shared" si="0"/>
        <v>7.2518913229023205</v>
      </c>
    </row>
    <row r="42" spans="1:6" s="1" customFormat="1" ht="24" customHeight="1">
      <c r="A42" s="13">
        <v>37</v>
      </c>
      <c r="B42" s="17" t="s">
        <v>54</v>
      </c>
      <c r="C42" s="18" t="s">
        <v>29</v>
      </c>
      <c r="D42" s="16">
        <v>4.321481010792976</v>
      </c>
      <c r="E42" s="29">
        <v>2.8413704571386624</v>
      </c>
      <c r="F42" s="30">
        <f t="shared" si="0"/>
        <v>7.162851467931638</v>
      </c>
    </row>
    <row r="43" spans="1:6" s="1" customFormat="1" ht="24" customHeight="1">
      <c r="A43" s="13">
        <v>38</v>
      </c>
      <c r="B43" s="17" t="s">
        <v>55</v>
      </c>
      <c r="C43" s="18" t="s">
        <v>17</v>
      </c>
      <c r="D43" s="16">
        <v>7.16352929641556</v>
      </c>
      <c r="E43" s="29">
        <v>0</v>
      </c>
      <c r="F43" s="30">
        <f t="shared" si="0"/>
        <v>7.16352929641556</v>
      </c>
    </row>
    <row r="44" spans="1:6" s="1" customFormat="1" ht="24" customHeight="1">
      <c r="A44" s="13">
        <v>39</v>
      </c>
      <c r="B44" s="17" t="s">
        <v>56</v>
      </c>
      <c r="C44" s="18" t="s">
        <v>20</v>
      </c>
      <c r="D44" s="16">
        <v>6.8207777319786285</v>
      </c>
      <c r="E44" s="29">
        <v>0</v>
      </c>
      <c r="F44" s="30">
        <f t="shared" si="0"/>
        <v>6.8207777319786285</v>
      </c>
    </row>
    <row r="45" spans="1:6" s="1" customFormat="1" ht="24" customHeight="1">
      <c r="A45" s="13">
        <v>40</v>
      </c>
      <c r="B45" s="17" t="s">
        <v>57</v>
      </c>
      <c r="C45" s="18" t="s">
        <v>25</v>
      </c>
      <c r="D45" s="16">
        <v>6.3433588821815805</v>
      </c>
      <c r="E45" s="29">
        <v>0</v>
      </c>
      <c r="F45" s="30">
        <f t="shared" si="0"/>
        <v>6.3433588821815805</v>
      </c>
    </row>
    <row r="46" spans="1:6" s="1" customFormat="1" ht="24" customHeight="1">
      <c r="A46" s="13">
        <v>41</v>
      </c>
      <c r="B46" s="17" t="s">
        <v>58</v>
      </c>
      <c r="C46" s="18" t="s">
        <v>14</v>
      </c>
      <c r="D46" s="16">
        <v>2.741757235163707</v>
      </c>
      <c r="E46" s="29">
        <v>3.4472735135938395</v>
      </c>
      <c r="F46" s="30">
        <f t="shared" si="0"/>
        <v>6.189030748757546</v>
      </c>
    </row>
    <row r="47" spans="1:246" s="2" customFormat="1" ht="24" customHeight="1">
      <c r="A47" s="13">
        <v>42</v>
      </c>
      <c r="B47" s="17" t="s">
        <v>59</v>
      </c>
      <c r="C47" s="18" t="s">
        <v>17</v>
      </c>
      <c r="D47" s="16">
        <v>6.124136633355658</v>
      </c>
      <c r="E47" s="29">
        <v>0</v>
      </c>
      <c r="F47" s="30">
        <f t="shared" si="0"/>
        <v>6.124136633355658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" customFormat="1" ht="24" customHeight="1">
      <c r="A48" s="13">
        <v>43</v>
      </c>
      <c r="B48" s="17" t="s">
        <v>60</v>
      </c>
      <c r="C48" s="18" t="s">
        <v>14</v>
      </c>
      <c r="D48" s="16">
        <v>5.8726118344347755</v>
      </c>
      <c r="E48" s="29">
        <v>0</v>
      </c>
      <c r="F48" s="30">
        <f t="shared" si="0"/>
        <v>5.8726118344347755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" customFormat="1" ht="24" customHeight="1">
      <c r="A49" s="13">
        <v>44</v>
      </c>
      <c r="B49" s="17" t="s">
        <v>61</v>
      </c>
      <c r="C49" s="18" t="s">
        <v>25</v>
      </c>
      <c r="D49" s="16">
        <v>5.359963627015668</v>
      </c>
      <c r="E49" s="29">
        <v>0</v>
      </c>
      <c r="F49" s="30">
        <f t="shared" si="0"/>
        <v>5.359963627015668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2" customFormat="1" ht="24" customHeight="1">
      <c r="A50" s="13">
        <v>45</v>
      </c>
      <c r="B50" s="17" t="s">
        <v>62</v>
      </c>
      <c r="C50" s="18" t="s">
        <v>14</v>
      </c>
      <c r="D50" s="16">
        <v>4.15726365935701</v>
      </c>
      <c r="E50" s="29">
        <v>1.1739358996336315</v>
      </c>
      <c r="F50" s="30">
        <f t="shared" si="0"/>
        <v>5.331199558990642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s="2" customFormat="1" ht="24" customHeight="1">
      <c r="A51" s="13">
        <v>46</v>
      </c>
      <c r="B51" s="17" t="s">
        <v>63</v>
      </c>
      <c r="C51" s="18" t="s">
        <v>64</v>
      </c>
      <c r="D51" s="16">
        <v>4.2480348303897255</v>
      </c>
      <c r="E51" s="29">
        <v>0.9994032336065094</v>
      </c>
      <c r="F51" s="30">
        <f t="shared" si="0"/>
        <v>5.247438063996235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s="2" customFormat="1" ht="24" customHeight="1">
      <c r="A52" s="13">
        <v>47</v>
      </c>
      <c r="B52" s="17" t="s">
        <v>65</v>
      </c>
      <c r="C52" s="18" t="s">
        <v>17</v>
      </c>
      <c r="D52" s="16">
        <v>2.98349590412519</v>
      </c>
      <c r="E52" s="29">
        <v>2.1578065405138</v>
      </c>
      <c r="F52" s="30">
        <f t="shared" si="0"/>
        <v>5.14130244463899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s="2" customFormat="1" ht="24" customHeight="1">
      <c r="A53" s="13">
        <v>48</v>
      </c>
      <c r="B53" s="17" t="s">
        <v>66</v>
      </c>
      <c r="C53" s="18" t="s">
        <v>14</v>
      </c>
      <c r="D53" s="16">
        <v>2.8631912614858916</v>
      </c>
      <c r="E53" s="29">
        <v>2.244726726846019</v>
      </c>
      <c r="F53" s="30">
        <f t="shared" si="0"/>
        <v>5.107917988331911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s="2" customFormat="1" ht="24" customHeight="1">
      <c r="A54" s="13">
        <v>49</v>
      </c>
      <c r="B54" s="17" t="s">
        <v>67</v>
      </c>
      <c r="C54" s="18" t="s">
        <v>10</v>
      </c>
      <c r="D54" s="16">
        <v>2.214191991542961</v>
      </c>
      <c r="E54" s="29">
        <v>2.8747436641912363</v>
      </c>
      <c r="F54" s="30">
        <f t="shared" si="0"/>
        <v>5.088935655734197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s="2" customFormat="1" ht="24" customHeight="1">
      <c r="A55" s="13">
        <v>50</v>
      </c>
      <c r="B55" s="17" t="s">
        <v>68</v>
      </c>
      <c r="C55" s="18" t="s">
        <v>10</v>
      </c>
      <c r="D55" s="16">
        <v>5.09950339263139</v>
      </c>
      <c r="E55" s="29">
        <v>0</v>
      </c>
      <c r="F55" s="30">
        <f t="shared" si="0"/>
        <v>5.09950339263139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s="2" customFormat="1" ht="24" customHeight="1">
      <c r="A56" s="13">
        <v>51</v>
      </c>
      <c r="B56" s="17" t="s">
        <v>69</v>
      </c>
      <c r="C56" s="18" t="s">
        <v>17</v>
      </c>
      <c r="D56" s="16">
        <v>1.6438585680209952</v>
      </c>
      <c r="E56" s="29">
        <v>3.3918883511659343</v>
      </c>
      <c r="F56" s="30">
        <f t="shared" si="0"/>
        <v>5.03574691918693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s="2" customFormat="1" ht="24" customHeight="1">
      <c r="A57" s="13">
        <v>52</v>
      </c>
      <c r="B57" s="17" t="s">
        <v>70</v>
      </c>
      <c r="C57" s="18" t="s">
        <v>37</v>
      </c>
      <c r="D57" s="16">
        <v>4.651162515934853</v>
      </c>
      <c r="E57" s="29">
        <v>0.3543725113476188</v>
      </c>
      <c r="F57" s="30">
        <f t="shared" si="0"/>
        <v>5.005535027282472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s="2" customFormat="1" ht="24" customHeight="1">
      <c r="A58" s="13">
        <v>53</v>
      </c>
      <c r="B58" s="17" t="s">
        <v>71</v>
      </c>
      <c r="C58" s="18" t="s">
        <v>14</v>
      </c>
      <c r="D58" s="16">
        <v>4.1994619838398854</v>
      </c>
      <c r="E58" s="29">
        <v>0.6563617423236784</v>
      </c>
      <c r="F58" s="30">
        <f t="shared" si="0"/>
        <v>4.855823726163564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s="2" customFormat="1" ht="24" customHeight="1">
      <c r="A59" s="13">
        <v>54</v>
      </c>
      <c r="B59" s="17" t="s">
        <v>72</v>
      </c>
      <c r="C59" s="18" t="s">
        <v>10</v>
      </c>
      <c r="D59" s="16">
        <v>4.547507423916497</v>
      </c>
      <c r="E59" s="29">
        <v>0</v>
      </c>
      <c r="F59" s="30">
        <f t="shared" si="0"/>
        <v>4.547507423916497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s="2" customFormat="1" ht="24" customHeight="1">
      <c r="A60" s="13">
        <v>55</v>
      </c>
      <c r="B60" s="17" t="s">
        <v>73</v>
      </c>
      <c r="C60" s="18" t="s">
        <v>25</v>
      </c>
      <c r="D60" s="16">
        <v>4.529488239320755</v>
      </c>
      <c r="E60" s="29">
        <v>0</v>
      </c>
      <c r="F60" s="30">
        <f t="shared" si="0"/>
        <v>4.529488239320755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s="2" customFormat="1" ht="24" customHeight="1">
      <c r="A61" s="13">
        <v>56</v>
      </c>
      <c r="B61" s="17" t="s">
        <v>74</v>
      </c>
      <c r="C61" s="18" t="s">
        <v>22</v>
      </c>
      <c r="D61" s="16">
        <v>4.420418436285</v>
      </c>
      <c r="E61" s="29">
        <v>0</v>
      </c>
      <c r="F61" s="30">
        <f t="shared" si="0"/>
        <v>4.420418436285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s="2" customFormat="1" ht="24" customHeight="1">
      <c r="A62" s="13">
        <v>57</v>
      </c>
      <c r="B62" s="17" t="s">
        <v>75</v>
      </c>
      <c r="C62" s="18" t="s">
        <v>17</v>
      </c>
      <c r="D62" s="16">
        <v>4.181578213568552</v>
      </c>
      <c r="E62" s="29">
        <v>0.12299178665018606</v>
      </c>
      <c r="F62" s="30">
        <f t="shared" si="0"/>
        <v>4.304570000218738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s="2" customFormat="1" ht="24" customHeight="1">
      <c r="A63" s="13">
        <v>58</v>
      </c>
      <c r="B63" s="17" t="s">
        <v>76</v>
      </c>
      <c r="C63" s="18" t="s">
        <v>17</v>
      </c>
      <c r="D63" s="16">
        <v>3.1198064354496378</v>
      </c>
      <c r="E63" s="29">
        <v>1.1298160776130648</v>
      </c>
      <c r="F63" s="30">
        <f t="shared" si="0"/>
        <v>4.249622513062702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s="2" customFormat="1" ht="24" customHeight="1">
      <c r="A64" s="13">
        <v>59</v>
      </c>
      <c r="B64" s="17" t="s">
        <v>77</v>
      </c>
      <c r="C64" s="18" t="s">
        <v>20</v>
      </c>
      <c r="D64" s="16">
        <v>4.080874364889186</v>
      </c>
      <c r="E64" s="29">
        <v>0</v>
      </c>
      <c r="F64" s="30">
        <f t="shared" si="0"/>
        <v>4.080874364889186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s="2" customFormat="1" ht="24" customHeight="1">
      <c r="A65" s="13">
        <v>60</v>
      </c>
      <c r="B65" s="17" t="s">
        <v>78</v>
      </c>
      <c r="C65" s="18" t="s">
        <v>64</v>
      </c>
      <c r="D65" s="16">
        <v>3.311137949953797</v>
      </c>
      <c r="E65" s="29">
        <v>0.5889215767275924</v>
      </c>
      <c r="F65" s="30">
        <f t="shared" si="0"/>
        <v>3.9000595266813893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s="2" customFormat="1" ht="24" customHeight="1">
      <c r="A66" s="13">
        <v>61</v>
      </c>
      <c r="B66" s="17" t="s">
        <v>79</v>
      </c>
      <c r="C66" s="18" t="s">
        <v>29</v>
      </c>
      <c r="D66" s="16">
        <v>3.847399146564156</v>
      </c>
      <c r="E66" s="29">
        <v>0</v>
      </c>
      <c r="F66" s="30">
        <f t="shared" si="0"/>
        <v>3.847399146564156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s="2" customFormat="1" ht="24" customHeight="1">
      <c r="A67" s="13">
        <v>62</v>
      </c>
      <c r="B67" s="17" t="s">
        <v>80</v>
      </c>
      <c r="C67" s="18" t="s">
        <v>29</v>
      </c>
      <c r="D67" s="16">
        <v>2.4619739362337247</v>
      </c>
      <c r="E67" s="29">
        <v>1.368854162787564</v>
      </c>
      <c r="F67" s="30">
        <f t="shared" si="0"/>
        <v>3.830828099021289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s="2" customFormat="1" ht="24" customHeight="1">
      <c r="A68" s="13">
        <v>63</v>
      </c>
      <c r="B68" s="17" t="s">
        <v>81</v>
      </c>
      <c r="C68" s="18" t="s">
        <v>37</v>
      </c>
      <c r="D68" s="16">
        <v>3.8011026888061026</v>
      </c>
      <c r="E68" s="29">
        <v>0</v>
      </c>
      <c r="F68" s="30">
        <f t="shared" si="0"/>
        <v>3.8011026888061026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s="2" customFormat="1" ht="24" customHeight="1">
      <c r="A69" s="13">
        <v>64</v>
      </c>
      <c r="B69" s="17" t="s">
        <v>82</v>
      </c>
      <c r="C69" s="18" t="s">
        <v>14</v>
      </c>
      <c r="D69" s="16">
        <v>2.7203925134253475</v>
      </c>
      <c r="E69" s="29">
        <v>1.0423885155344035</v>
      </c>
      <c r="F69" s="30">
        <f t="shared" si="0"/>
        <v>3.762781028959751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s="2" customFormat="1" ht="24" customHeight="1">
      <c r="A70" s="13">
        <v>65</v>
      </c>
      <c r="B70" s="17" t="s">
        <v>83</v>
      </c>
      <c r="C70" s="18" t="s">
        <v>17</v>
      </c>
      <c r="D70" s="16">
        <v>3.4942621605220356</v>
      </c>
      <c r="E70" s="29">
        <v>0</v>
      </c>
      <c r="F70" s="30">
        <f t="shared" si="0"/>
        <v>3.4942621605220356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  <row r="71" spans="1:246" s="2" customFormat="1" ht="24" customHeight="1">
      <c r="A71" s="13">
        <v>66</v>
      </c>
      <c r="B71" s="17" t="s">
        <v>84</v>
      </c>
      <c r="C71" s="18" t="s">
        <v>37</v>
      </c>
      <c r="D71" s="16">
        <v>2.2353694328424405</v>
      </c>
      <c r="E71" s="29">
        <v>1.185988299219335</v>
      </c>
      <c r="F71" s="30">
        <f aca="true" t="shared" si="1" ref="F71:F134">D71+E71</f>
        <v>3.421357732061775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</row>
    <row r="72" spans="1:246" s="2" customFormat="1" ht="24" customHeight="1">
      <c r="A72" s="13">
        <v>67</v>
      </c>
      <c r="B72" s="17" t="s">
        <v>85</v>
      </c>
      <c r="C72" s="18" t="s">
        <v>37</v>
      </c>
      <c r="D72" s="16">
        <v>3.3638367727836282</v>
      </c>
      <c r="E72" s="29">
        <v>0</v>
      </c>
      <c r="F72" s="30">
        <f t="shared" si="1"/>
        <v>3.3638367727836282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</row>
    <row r="73" spans="1:246" s="2" customFormat="1" ht="24" customHeight="1">
      <c r="A73" s="13">
        <v>68</v>
      </c>
      <c r="B73" s="17" t="s">
        <v>86</v>
      </c>
      <c r="C73" s="18" t="s">
        <v>29</v>
      </c>
      <c r="D73" s="16">
        <v>1.7524144127980432</v>
      </c>
      <c r="E73" s="29">
        <v>1.5460122360058541</v>
      </c>
      <c r="F73" s="30">
        <f t="shared" si="1"/>
        <v>3.2984266488038974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</row>
    <row r="74" spans="1:246" s="2" customFormat="1" ht="24" customHeight="1">
      <c r="A74" s="13">
        <v>69</v>
      </c>
      <c r="B74" s="17" t="s">
        <v>87</v>
      </c>
      <c r="C74" s="18" t="s">
        <v>64</v>
      </c>
      <c r="D74" s="16">
        <v>3.208490494456581</v>
      </c>
      <c r="E74" s="29">
        <v>0</v>
      </c>
      <c r="F74" s="30">
        <f t="shared" si="1"/>
        <v>3.208490494456581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</row>
    <row r="75" spans="1:246" s="2" customFormat="1" ht="24" customHeight="1">
      <c r="A75" s="13">
        <v>70</v>
      </c>
      <c r="B75" s="17" t="s">
        <v>88</v>
      </c>
      <c r="C75" s="18" t="s">
        <v>25</v>
      </c>
      <c r="D75" s="16">
        <v>2.477856916432205</v>
      </c>
      <c r="E75" s="29">
        <v>0.6692106396639769</v>
      </c>
      <c r="F75" s="30">
        <f t="shared" si="1"/>
        <v>3.147067556096182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</row>
    <row r="76" spans="1:246" s="2" customFormat="1" ht="24" customHeight="1">
      <c r="A76" s="13">
        <v>71</v>
      </c>
      <c r="B76" s="17" t="s">
        <v>89</v>
      </c>
      <c r="C76" s="18" t="s">
        <v>14</v>
      </c>
      <c r="D76" s="16">
        <v>2.5381749808922733</v>
      </c>
      <c r="E76" s="29">
        <v>0.5953876058668597</v>
      </c>
      <c r="F76" s="30">
        <f t="shared" si="1"/>
        <v>3.1335625867591332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</row>
    <row r="77" spans="1:246" s="2" customFormat="1" ht="24" customHeight="1">
      <c r="A77" s="13">
        <v>72</v>
      </c>
      <c r="B77" s="17" t="s">
        <v>90</v>
      </c>
      <c r="C77" s="18" t="s">
        <v>20</v>
      </c>
      <c r="D77" s="16">
        <v>3.071932303395297</v>
      </c>
      <c r="E77" s="29">
        <v>0</v>
      </c>
      <c r="F77" s="30">
        <f t="shared" si="1"/>
        <v>3.071932303395297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</row>
    <row r="78" spans="1:246" s="2" customFormat="1" ht="24" customHeight="1">
      <c r="A78" s="13">
        <v>73</v>
      </c>
      <c r="B78" s="17" t="s">
        <v>91</v>
      </c>
      <c r="C78" s="18" t="s">
        <v>37</v>
      </c>
      <c r="D78" s="16">
        <v>0.9248563788695348</v>
      </c>
      <c r="E78" s="29">
        <v>2.1267125190934753</v>
      </c>
      <c r="F78" s="30">
        <f t="shared" si="1"/>
        <v>3.0515688979630102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</row>
    <row r="79" spans="1:246" s="2" customFormat="1" ht="24" customHeight="1">
      <c r="A79" s="13">
        <v>74</v>
      </c>
      <c r="B79" s="17" t="s">
        <v>92</v>
      </c>
      <c r="C79" s="18" t="s">
        <v>29</v>
      </c>
      <c r="D79" s="16">
        <v>3.000372536957171</v>
      </c>
      <c r="E79" s="29">
        <v>0</v>
      </c>
      <c r="F79" s="30">
        <f t="shared" si="1"/>
        <v>3.000372536957171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</row>
    <row r="80" spans="1:246" s="2" customFormat="1" ht="24" customHeight="1">
      <c r="A80" s="13">
        <v>75</v>
      </c>
      <c r="B80" s="17" t="s">
        <v>93</v>
      </c>
      <c r="C80" s="18" t="s">
        <v>29</v>
      </c>
      <c r="D80" s="16">
        <v>2.9660712027142107</v>
      </c>
      <c r="E80" s="29">
        <v>0</v>
      </c>
      <c r="F80" s="30">
        <f t="shared" si="1"/>
        <v>2.9660712027142107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</row>
    <row r="81" spans="1:246" s="2" customFormat="1" ht="24" customHeight="1">
      <c r="A81" s="13">
        <v>76</v>
      </c>
      <c r="B81" s="17" t="s">
        <v>94</v>
      </c>
      <c r="C81" s="18" t="s">
        <v>17</v>
      </c>
      <c r="D81" s="16">
        <v>2.963984589770219</v>
      </c>
      <c r="E81" s="29">
        <v>0</v>
      </c>
      <c r="F81" s="30">
        <f t="shared" si="1"/>
        <v>2.963984589770219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6" s="2" customFormat="1" ht="24" customHeight="1">
      <c r="A82" s="13">
        <v>77</v>
      </c>
      <c r="B82" s="17" t="s">
        <v>95</v>
      </c>
      <c r="C82" s="18" t="s">
        <v>25</v>
      </c>
      <c r="D82" s="16">
        <v>2.418989596334319</v>
      </c>
      <c r="E82" s="29">
        <v>0.49787632995070064</v>
      </c>
      <c r="F82" s="30">
        <f t="shared" si="1"/>
        <v>2.91686592628502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</row>
    <row r="83" spans="1:246" s="2" customFormat="1" ht="24" customHeight="1">
      <c r="A83" s="13">
        <v>78</v>
      </c>
      <c r="B83" s="17" t="s">
        <v>96</v>
      </c>
      <c r="C83" s="18" t="s">
        <v>37</v>
      </c>
      <c r="D83" s="16">
        <v>2.292899041004155</v>
      </c>
      <c r="E83" s="29">
        <v>0.5325750714438513</v>
      </c>
      <c r="F83" s="30">
        <f t="shared" si="1"/>
        <v>2.8254741124480063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</row>
    <row r="84" spans="1:246" s="2" customFormat="1" ht="24" customHeight="1">
      <c r="A84" s="13">
        <v>79</v>
      </c>
      <c r="B84" s="17" t="s">
        <v>97</v>
      </c>
      <c r="C84" s="18" t="s">
        <v>20</v>
      </c>
      <c r="D84" s="16">
        <v>2.7692139602892243</v>
      </c>
      <c r="E84" s="29">
        <v>0</v>
      </c>
      <c r="F84" s="30">
        <f t="shared" si="1"/>
        <v>2.7692139602892243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246" s="2" customFormat="1" ht="24.75" customHeight="1">
      <c r="A85" s="13">
        <v>80</v>
      </c>
      <c r="B85" s="17" t="s">
        <v>98</v>
      </c>
      <c r="C85" s="18" t="s">
        <v>20</v>
      </c>
      <c r="D85" s="16">
        <v>2.7372645105553874</v>
      </c>
      <c r="E85" s="29">
        <v>0</v>
      </c>
      <c r="F85" s="30">
        <f t="shared" si="1"/>
        <v>2.7372645105553874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</row>
    <row r="86" spans="1:246" s="2" customFormat="1" ht="24" customHeight="1">
      <c r="A86" s="13">
        <v>81</v>
      </c>
      <c r="B86" s="17" t="s">
        <v>99</v>
      </c>
      <c r="C86" s="18" t="s">
        <v>25</v>
      </c>
      <c r="D86" s="16">
        <v>2.7224695094472997</v>
      </c>
      <c r="E86" s="29">
        <v>0</v>
      </c>
      <c r="F86" s="30">
        <f t="shared" si="1"/>
        <v>2.7224695094472997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</row>
    <row r="87" spans="1:246" s="2" customFormat="1" ht="24" customHeight="1">
      <c r="A87" s="13">
        <v>82</v>
      </c>
      <c r="B87" s="17" t="s">
        <v>100</v>
      </c>
      <c r="C87" s="18" t="s">
        <v>25</v>
      </c>
      <c r="D87" s="16">
        <v>1.6279562388057167</v>
      </c>
      <c r="E87" s="29">
        <v>1.0421624175592523</v>
      </c>
      <c r="F87" s="30">
        <f t="shared" si="1"/>
        <v>2.670118656364969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</row>
    <row r="88" spans="1:246" s="2" customFormat="1" ht="24" customHeight="1">
      <c r="A88" s="13">
        <v>83</v>
      </c>
      <c r="B88" s="17" t="s">
        <v>101</v>
      </c>
      <c r="C88" s="18" t="s">
        <v>25</v>
      </c>
      <c r="D88" s="16">
        <v>2.526318141421841</v>
      </c>
      <c r="E88" s="29">
        <v>0.14189090919689</v>
      </c>
      <c r="F88" s="30">
        <f t="shared" si="1"/>
        <v>2.668209050618731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s="2" customFormat="1" ht="24" customHeight="1">
      <c r="A89" s="13">
        <v>84</v>
      </c>
      <c r="B89" s="17" t="s">
        <v>102</v>
      </c>
      <c r="C89" s="18" t="s">
        <v>14</v>
      </c>
      <c r="D89" s="16">
        <v>2.03245920178887</v>
      </c>
      <c r="E89" s="29">
        <v>0.62041043854159</v>
      </c>
      <c r="F89" s="30">
        <f t="shared" si="1"/>
        <v>2.6528696403304597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s="2" customFormat="1" ht="24" customHeight="1">
      <c r="A90" s="13">
        <v>85</v>
      </c>
      <c r="B90" s="17" t="s">
        <v>103</v>
      </c>
      <c r="C90" s="18" t="s">
        <v>17</v>
      </c>
      <c r="D90" s="16">
        <v>1.2068427975465477</v>
      </c>
      <c r="E90" s="29">
        <v>1.366157816797729</v>
      </c>
      <c r="F90" s="30">
        <f t="shared" si="1"/>
        <v>2.5730006143442767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s="2" customFormat="1" ht="24" customHeight="1">
      <c r="A91" s="13">
        <v>86</v>
      </c>
      <c r="B91" s="17" t="s">
        <v>104</v>
      </c>
      <c r="C91" s="18" t="s">
        <v>14</v>
      </c>
      <c r="D91" s="16">
        <v>2.5417243641498644</v>
      </c>
      <c r="E91" s="29">
        <v>0</v>
      </c>
      <c r="F91" s="30">
        <f t="shared" si="1"/>
        <v>2.5417243641498644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s="2" customFormat="1" ht="24" customHeight="1">
      <c r="A92" s="13">
        <v>87</v>
      </c>
      <c r="B92" s="17" t="s">
        <v>105</v>
      </c>
      <c r="C92" s="18" t="s">
        <v>64</v>
      </c>
      <c r="D92" s="16">
        <v>1.821921004771602</v>
      </c>
      <c r="E92" s="29">
        <v>0.7036985059544141</v>
      </c>
      <c r="F92" s="30">
        <f t="shared" si="1"/>
        <v>2.525619510726016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s="2" customFormat="1" ht="24" customHeight="1">
      <c r="A93" s="13">
        <v>88</v>
      </c>
      <c r="B93" s="17" t="s">
        <v>106</v>
      </c>
      <c r="C93" s="18" t="s">
        <v>14</v>
      </c>
      <c r="D93" s="16">
        <v>1.4234086835851218</v>
      </c>
      <c r="E93" s="29">
        <v>1.0729085213173755</v>
      </c>
      <c r="F93" s="30">
        <f t="shared" si="1"/>
        <v>2.496317204902497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s="2" customFormat="1" ht="24" customHeight="1">
      <c r="A94" s="13">
        <v>89</v>
      </c>
      <c r="B94" s="17" t="s">
        <v>107</v>
      </c>
      <c r="C94" s="18" t="s">
        <v>25</v>
      </c>
      <c r="D94" s="16">
        <v>2.4954943514529715</v>
      </c>
      <c r="E94" s="29">
        <v>0</v>
      </c>
      <c r="F94" s="30">
        <f t="shared" si="1"/>
        <v>2.4954943514529715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 s="2" customFormat="1" ht="24" customHeight="1">
      <c r="A95" s="13">
        <v>90</v>
      </c>
      <c r="B95" s="17" t="s">
        <v>108</v>
      </c>
      <c r="C95" s="18" t="s">
        <v>29</v>
      </c>
      <c r="D95" s="16">
        <v>2.4737938820431604</v>
      </c>
      <c r="E95" s="29">
        <v>0</v>
      </c>
      <c r="F95" s="30">
        <f t="shared" si="1"/>
        <v>2.4737938820431604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 s="2" customFormat="1" ht="24" customHeight="1">
      <c r="A96" s="13">
        <v>91</v>
      </c>
      <c r="B96" s="17" t="s">
        <v>109</v>
      </c>
      <c r="C96" s="18" t="s">
        <v>37</v>
      </c>
      <c r="D96" s="16">
        <v>2.3873940147797197</v>
      </c>
      <c r="E96" s="29">
        <v>0</v>
      </c>
      <c r="F96" s="30">
        <f t="shared" si="1"/>
        <v>2.3873940147797197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s="2" customFormat="1" ht="24" customHeight="1">
      <c r="A97" s="13">
        <v>92</v>
      </c>
      <c r="B97" s="17" t="s">
        <v>110</v>
      </c>
      <c r="C97" s="18" t="s">
        <v>22</v>
      </c>
      <c r="D97" s="16">
        <v>2.378423240487026</v>
      </c>
      <c r="E97" s="29">
        <v>0</v>
      </c>
      <c r="F97" s="30">
        <f t="shared" si="1"/>
        <v>2.378423240487026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s="2" customFormat="1" ht="24" customHeight="1">
      <c r="A98" s="13">
        <v>93</v>
      </c>
      <c r="B98" s="17" t="s">
        <v>111</v>
      </c>
      <c r="C98" s="18" t="s">
        <v>10</v>
      </c>
      <c r="D98" s="16">
        <v>2.356359996207701</v>
      </c>
      <c r="E98" s="29">
        <v>0</v>
      </c>
      <c r="F98" s="30">
        <f t="shared" si="1"/>
        <v>2.356359996207701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s="2" customFormat="1" ht="24" customHeight="1">
      <c r="A99" s="13">
        <v>94</v>
      </c>
      <c r="B99" s="17" t="s">
        <v>112</v>
      </c>
      <c r="C99" s="18" t="s">
        <v>14</v>
      </c>
      <c r="D99" s="16">
        <v>2.2718342194284467</v>
      </c>
      <c r="E99" s="29">
        <v>0.06336467944690995</v>
      </c>
      <c r="F99" s="30">
        <f t="shared" si="1"/>
        <v>2.3351988988753565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s="2" customFormat="1" ht="24" customHeight="1">
      <c r="A100" s="13">
        <v>95</v>
      </c>
      <c r="B100" s="17" t="s">
        <v>113</v>
      </c>
      <c r="C100" s="18" t="s">
        <v>17</v>
      </c>
      <c r="D100" s="16">
        <v>2.2919183836924577</v>
      </c>
      <c r="E100" s="29">
        <v>0</v>
      </c>
      <c r="F100" s="30">
        <f t="shared" si="1"/>
        <v>2.2919183836924577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246" s="2" customFormat="1" ht="24" customHeight="1">
      <c r="A101" s="13">
        <v>96</v>
      </c>
      <c r="B101" s="17" t="s">
        <v>114</v>
      </c>
      <c r="C101" s="18" t="s">
        <v>37</v>
      </c>
      <c r="D101" s="16">
        <v>2.289198493552835</v>
      </c>
      <c r="E101" s="29">
        <v>0</v>
      </c>
      <c r="F101" s="30">
        <f t="shared" si="1"/>
        <v>2.289198493552835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</row>
    <row r="102" spans="1:246" s="2" customFormat="1" ht="24" customHeight="1">
      <c r="A102" s="13">
        <v>97</v>
      </c>
      <c r="B102" s="17" t="s">
        <v>115</v>
      </c>
      <c r="C102" s="18" t="s">
        <v>17</v>
      </c>
      <c r="D102" s="16">
        <v>2.2606779180215564</v>
      </c>
      <c r="E102" s="29">
        <v>0</v>
      </c>
      <c r="F102" s="30">
        <f t="shared" si="1"/>
        <v>2.2606779180215564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  <row r="103" spans="1:246" s="2" customFormat="1" ht="24" customHeight="1">
      <c r="A103" s="13">
        <v>98</v>
      </c>
      <c r="B103" s="17" t="s">
        <v>116</v>
      </c>
      <c r="C103" s="18" t="s">
        <v>22</v>
      </c>
      <c r="D103" s="16">
        <v>2.2167971984476016</v>
      </c>
      <c r="E103" s="29">
        <v>0</v>
      </c>
      <c r="F103" s="30">
        <f t="shared" si="1"/>
        <v>2.2167971984476016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</row>
    <row r="104" spans="1:246" s="2" customFormat="1" ht="24" customHeight="1">
      <c r="A104" s="13">
        <v>99</v>
      </c>
      <c r="B104" s="17" t="s">
        <v>117</v>
      </c>
      <c r="C104" s="18" t="s">
        <v>14</v>
      </c>
      <c r="D104" s="16">
        <v>1.988162209617408</v>
      </c>
      <c r="E104" s="29">
        <v>0</v>
      </c>
      <c r="F104" s="30">
        <f t="shared" si="1"/>
        <v>1.988162209617408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</row>
    <row r="105" spans="1:246" s="2" customFormat="1" ht="24" customHeight="1">
      <c r="A105" s="13">
        <v>100</v>
      </c>
      <c r="B105" s="17" t="s">
        <v>118</v>
      </c>
      <c r="C105" s="18" t="s">
        <v>64</v>
      </c>
      <c r="D105" s="16">
        <v>1.931289268311013</v>
      </c>
      <c r="E105" s="29">
        <v>0</v>
      </c>
      <c r="F105" s="30">
        <f t="shared" si="1"/>
        <v>1.931289268311013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</row>
    <row r="106" spans="1:246" s="2" customFormat="1" ht="24" customHeight="1">
      <c r="A106" s="13">
        <v>101</v>
      </c>
      <c r="B106" s="17" t="s">
        <v>119</v>
      </c>
      <c r="C106" s="18" t="s">
        <v>64</v>
      </c>
      <c r="D106" s="16">
        <v>1.6103540562346998</v>
      </c>
      <c r="E106" s="29">
        <v>0.3115820546929143</v>
      </c>
      <c r="F106" s="30">
        <f t="shared" si="1"/>
        <v>1.921936110927614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</row>
    <row r="107" spans="1:246" s="2" customFormat="1" ht="24" customHeight="1">
      <c r="A107" s="13">
        <v>102</v>
      </c>
      <c r="B107" s="17" t="s">
        <v>120</v>
      </c>
      <c r="C107" s="18" t="s">
        <v>17</v>
      </c>
      <c r="D107" s="16">
        <v>1.757916501518288</v>
      </c>
      <c r="E107" s="29">
        <v>0.17</v>
      </c>
      <c r="F107" s="30">
        <f t="shared" si="1"/>
        <v>1.927916501518288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46" s="2" customFormat="1" ht="24" customHeight="1">
      <c r="A108" s="13">
        <v>103</v>
      </c>
      <c r="B108" s="17" t="s">
        <v>121</v>
      </c>
      <c r="C108" s="18" t="s">
        <v>10</v>
      </c>
      <c r="D108" s="16">
        <v>1.4872065477850263</v>
      </c>
      <c r="E108" s="29">
        <v>0.41668250270957935</v>
      </c>
      <c r="F108" s="30">
        <f t="shared" si="1"/>
        <v>1.9038890504946056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</row>
    <row r="109" spans="1:246" s="2" customFormat="1" ht="24" customHeight="1">
      <c r="A109" s="13">
        <v>104</v>
      </c>
      <c r="B109" s="17" t="s">
        <v>122</v>
      </c>
      <c r="C109" s="18" t="s">
        <v>10</v>
      </c>
      <c r="D109" s="16">
        <v>1.8849770318904586</v>
      </c>
      <c r="E109" s="29">
        <v>0.002257936151603815</v>
      </c>
      <c r="F109" s="30">
        <f t="shared" si="1"/>
        <v>1.8872349680420624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</row>
    <row r="110" spans="1:246" s="2" customFormat="1" ht="24" customHeight="1">
      <c r="A110" s="13">
        <v>105</v>
      </c>
      <c r="B110" s="17" t="s">
        <v>123</v>
      </c>
      <c r="C110" s="18" t="s">
        <v>29</v>
      </c>
      <c r="D110" s="16">
        <v>1.868192018956472</v>
      </c>
      <c r="E110" s="29">
        <v>0</v>
      </c>
      <c r="F110" s="30">
        <f t="shared" si="1"/>
        <v>1.868192018956472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</row>
    <row r="111" spans="1:246" s="2" customFormat="1" ht="24" customHeight="1">
      <c r="A111" s="13">
        <v>106</v>
      </c>
      <c r="B111" s="17" t="s">
        <v>124</v>
      </c>
      <c r="C111" s="18" t="s">
        <v>29</v>
      </c>
      <c r="D111" s="16">
        <v>1.861973315980641</v>
      </c>
      <c r="E111" s="29">
        <v>0</v>
      </c>
      <c r="F111" s="30">
        <f t="shared" si="1"/>
        <v>1.861973315980641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</row>
    <row r="112" spans="1:246" s="2" customFormat="1" ht="24" customHeight="1">
      <c r="A112" s="13">
        <v>107</v>
      </c>
      <c r="B112" s="17" t="s">
        <v>125</v>
      </c>
      <c r="C112" s="18" t="s">
        <v>22</v>
      </c>
      <c r="D112" s="16">
        <v>1.8405451820627274</v>
      </c>
      <c r="E112" s="29">
        <v>0</v>
      </c>
      <c r="F112" s="30">
        <f t="shared" si="1"/>
        <v>1.8405451820627274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s="2" customFormat="1" ht="24" customHeight="1">
      <c r="A113" s="13">
        <v>108</v>
      </c>
      <c r="B113" s="17" t="s">
        <v>126</v>
      </c>
      <c r="C113" s="18" t="s">
        <v>22</v>
      </c>
      <c r="D113" s="16">
        <v>1.805688542554925</v>
      </c>
      <c r="E113" s="29">
        <v>0</v>
      </c>
      <c r="F113" s="30">
        <f t="shared" si="1"/>
        <v>1.805688542554925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s="2" customFormat="1" ht="24" customHeight="1">
      <c r="A114" s="13">
        <v>109</v>
      </c>
      <c r="B114" s="17" t="s">
        <v>127</v>
      </c>
      <c r="C114" s="18" t="s">
        <v>37</v>
      </c>
      <c r="D114" s="16">
        <v>1.7807219283968183</v>
      </c>
      <c r="E114" s="29">
        <v>0</v>
      </c>
      <c r="F114" s="30">
        <f t="shared" si="1"/>
        <v>1.7807219283968183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s="2" customFormat="1" ht="24" customHeight="1">
      <c r="A115" s="13">
        <v>110</v>
      </c>
      <c r="B115" s="17" t="s">
        <v>128</v>
      </c>
      <c r="C115" s="18" t="s">
        <v>12</v>
      </c>
      <c r="D115" s="16">
        <v>1.209866158203104</v>
      </c>
      <c r="E115" s="29">
        <v>0.5525056406341514</v>
      </c>
      <c r="F115" s="30">
        <f t="shared" si="1"/>
        <v>1.7623717988372554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s="2" customFormat="1" ht="24" customHeight="1">
      <c r="A116" s="13">
        <v>111</v>
      </c>
      <c r="B116" s="17" t="s">
        <v>129</v>
      </c>
      <c r="C116" s="18" t="s">
        <v>14</v>
      </c>
      <c r="D116" s="16">
        <v>1.5508532285957453</v>
      </c>
      <c r="E116" s="29">
        <v>0.1869849564258193</v>
      </c>
      <c r="F116" s="30">
        <f t="shared" si="1"/>
        <v>1.7378381850215645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s="2" customFormat="1" ht="24" customHeight="1">
      <c r="A117" s="13">
        <v>112</v>
      </c>
      <c r="B117" s="17" t="s">
        <v>130</v>
      </c>
      <c r="C117" s="18" t="s">
        <v>17</v>
      </c>
      <c r="D117" s="16">
        <v>1.6716896044833862</v>
      </c>
      <c r="E117" s="29">
        <v>0</v>
      </c>
      <c r="F117" s="30">
        <f t="shared" si="1"/>
        <v>1.6716896044833862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s="2" customFormat="1" ht="24" customHeight="1">
      <c r="A118" s="13">
        <v>113</v>
      </c>
      <c r="B118" s="17" t="s">
        <v>131</v>
      </c>
      <c r="C118" s="18" t="s">
        <v>25</v>
      </c>
      <c r="D118" s="16">
        <v>1.4487106615056118</v>
      </c>
      <c r="E118" s="29">
        <v>0.18814760153257437</v>
      </c>
      <c r="F118" s="30">
        <f t="shared" si="1"/>
        <v>1.636858263038186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s="2" customFormat="1" ht="24" customHeight="1">
      <c r="A119" s="13">
        <v>114</v>
      </c>
      <c r="B119" s="17" t="s">
        <v>132</v>
      </c>
      <c r="C119" s="18" t="s">
        <v>17</v>
      </c>
      <c r="D119" s="16">
        <v>1.61567642752461</v>
      </c>
      <c r="E119" s="29">
        <v>0</v>
      </c>
      <c r="F119" s="30">
        <f t="shared" si="1"/>
        <v>1.61567642752461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246" s="2" customFormat="1" ht="24" customHeight="1">
      <c r="A120" s="13">
        <v>115</v>
      </c>
      <c r="B120" s="17" t="s">
        <v>133</v>
      </c>
      <c r="C120" s="18" t="s">
        <v>25</v>
      </c>
      <c r="D120" s="16">
        <v>1.5870981600588245</v>
      </c>
      <c r="E120" s="29">
        <v>0</v>
      </c>
      <c r="F120" s="30">
        <f t="shared" si="1"/>
        <v>1.5870981600588245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</row>
    <row r="121" spans="1:246" s="2" customFormat="1" ht="24" customHeight="1">
      <c r="A121" s="13">
        <v>116</v>
      </c>
      <c r="B121" s="17" t="s">
        <v>134</v>
      </c>
      <c r="C121" s="18" t="s">
        <v>14</v>
      </c>
      <c r="D121" s="16">
        <v>1.552600360352641</v>
      </c>
      <c r="E121" s="29">
        <v>0</v>
      </c>
      <c r="F121" s="30">
        <f t="shared" si="1"/>
        <v>1.552600360352641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</row>
    <row r="122" spans="1:246" s="2" customFormat="1" ht="24" customHeight="1">
      <c r="A122" s="13">
        <v>117</v>
      </c>
      <c r="B122" s="17" t="s">
        <v>135</v>
      </c>
      <c r="C122" s="18" t="s">
        <v>14</v>
      </c>
      <c r="D122" s="16">
        <v>1.5496431952163516</v>
      </c>
      <c r="E122" s="29">
        <v>0</v>
      </c>
      <c r="F122" s="30">
        <f t="shared" si="1"/>
        <v>1.5496431952163516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</row>
    <row r="123" spans="1:246" s="2" customFormat="1" ht="24" customHeight="1">
      <c r="A123" s="13">
        <v>118</v>
      </c>
      <c r="B123" s="17" t="s">
        <v>136</v>
      </c>
      <c r="C123" s="18" t="s">
        <v>37</v>
      </c>
      <c r="D123" s="16">
        <v>1.0866942427347257</v>
      </c>
      <c r="E123" s="29">
        <v>0.4385952468717742</v>
      </c>
      <c r="F123" s="30">
        <f t="shared" si="1"/>
        <v>1.5252894896065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</row>
    <row r="124" spans="1:246" s="2" customFormat="1" ht="24" customHeight="1">
      <c r="A124" s="13">
        <v>119</v>
      </c>
      <c r="B124" s="17" t="s">
        <v>137</v>
      </c>
      <c r="C124" s="18" t="s">
        <v>14</v>
      </c>
      <c r="D124" s="16">
        <v>1.5245862184624352</v>
      </c>
      <c r="E124" s="29">
        <v>0</v>
      </c>
      <c r="F124" s="30">
        <f t="shared" si="1"/>
        <v>1.5245862184624352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</row>
    <row r="125" spans="1:246" s="2" customFormat="1" ht="24" customHeight="1">
      <c r="A125" s="13">
        <v>120</v>
      </c>
      <c r="B125" s="17" t="s">
        <v>138</v>
      </c>
      <c r="C125" s="18" t="s">
        <v>37</v>
      </c>
      <c r="D125" s="16">
        <v>1.5149932523483187</v>
      </c>
      <c r="E125" s="29">
        <v>0</v>
      </c>
      <c r="F125" s="30">
        <f t="shared" si="1"/>
        <v>1.5149932523483187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</row>
    <row r="126" spans="1:246" s="2" customFormat="1" ht="24" customHeight="1">
      <c r="A126" s="13">
        <v>121</v>
      </c>
      <c r="B126" s="17" t="s">
        <v>139</v>
      </c>
      <c r="C126" s="18" t="s">
        <v>29</v>
      </c>
      <c r="D126" s="16">
        <v>1.5128642846369007</v>
      </c>
      <c r="E126" s="29">
        <v>0</v>
      </c>
      <c r="F126" s="30">
        <f t="shared" si="1"/>
        <v>1.5128642846369007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</row>
    <row r="127" spans="1:246" s="2" customFormat="1" ht="24" customHeight="1">
      <c r="A127" s="13">
        <v>122</v>
      </c>
      <c r="B127" s="17" t="s">
        <v>140</v>
      </c>
      <c r="C127" s="18" t="s">
        <v>29</v>
      </c>
      <c r="D127" s="16">
        <v>1.5074799504241407</v>
      </c>
      <c r="E127" s="29">
        <v>0</v>
      </c>
      <c r="F127" s="30">
        <f t="shared" si="1"/>
        <v>1.5074799504241407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</row>
    <row r="128" spans="1:246" s="2" customFormat="1" ht="24" customHeight="1">
      <c r="A128" s="13">
        <v>123</v>
      </c>
      <c r="B128" s="17" t="s">
        <v>141</v>
      </c>
      <c r="C128" s="18" t="s">
        <v>10</v>
      </c>
      <c r="D128" s="16">
        <v>1.4344185044888442</v>
      </c>
      <c r="E128" s="29">
        <v>0</v>
      </c>
      <c r="F128" s="30">
        <f t="shared" si="1"/>
        <v>1.4344185044888442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</row>
    <row r="129" spans="1:246" s="2" customFormat="1" ht="24" customHeight="1">
      <c r="A129" s="13">
        <v>124</v>
      </c>
      <c r="B129" s="17" t="s">
        <v>142</v>
      </c>
      <c r="C129" s="18" t="s">
        <v>12</v>
      </c>
      <c r="D129" s="16">
        <v>1.4144941135793192</v>
      </c>
      <c r="E129" s="29">
        <v>0</v>
      </c>
      <c r="F129" s="30">
        <f t="shared" si="1"/>
        <v>1.4144941135793192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246" s="2" customFormat="1" ht="24" customHeight="1">
      <c r="A130" s="13">
        <v>125</v>
      </c>
      <c r="B130" s="17" t="s">
        <v>143</v>
      </c>
      <c r="C130" s="18" t="s">
        <v>17</v>
      </c>
      <c r="D130" s="16">
        <v>1.400531264159461</v>
      </c>
      <c r="E130" s="29">
        <v>0</v>
      </c>
      <c r="F130" s="30">
        <f t="shared" si="1"/>
        <v>1.400531264159461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</row>
    <row r="131" spans="1:246" s="2" customFormat="1" ht="24" customHeight="1">
      <c r="A131" s="13">
        <v>126</v>
      </c>
      <c r="B131" s="17" t="s">
        <v>144</v>
      </c>
      <c r="C131" s="18" t="s">
        <v>14</v>
      </c>
      <c r="D131" s="16">
        <v>1.3747475763415944</v>
      </c>
      <c r="E131" s="29">
        <v>0</v>
      </c>
      <c r="F131" s="30">
        <f t="shared" si="1"/>
        <v>1.3747475763415944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</row>
    <row r="132" spans="1:246" s="2" customFormat="1" ht="24" customHeight="1">
      <c r="A132" s="13">
        <v>127</v>
      </c>
      <c r="B132" s="17" t="s">
        <v>145</v>
      </c>
      <c r="C132" s="18" t="s">
        <v>29</v>
      </c>
      <c r="D132" s="16">
        <v>1.368386654253207</v>
      </c>
      <c r="E132" s="29">
        <v>0</v>
      </c>
      <c r="F132" s="30">
        <f t="shared" si="1"/>
        <v>1.368386654253207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s="2" customFormat="1" ht="24" customHeight="1">
      <c r="A133" s="13">
        <v>128</v>
      </c>
      <c r="B133" s="17" t="s">
        <v>146</v>
      </c>
      <c r="C133" s="18" t="s">
        <v>64</v>
      </c>
      <c r="D133" s="16">
        <v>1.3397359335494226</v>
      </c>
      <c r="E133" s="29">
        <v>0</v>
      </c>
      <c r="F133" s="30">
        <f t="shared" si="1"/>
        <v>1.3397359335494226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s="2" customFormat="1" ht="24" customHeight="1">
      <c r="A134" s="13">
        <v>129</v>
      </c>
      <c r="B134" s="17" t="s">
        <v>147</v>
      </c>
      <c r="C134" s="18" t="s">
        <v>12</v>
      </c>
      <c r="D134" s="16">
        <v>1.2929025213797585</v>
      </c>
      <c r="E134" s="29">
        <v>0</v>
      </c>
      <c r="F134" s="30">
        <f t="shared" si="1"/>
        <v>1.2929025213797585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s="2" customFormat="1" ht="24" customHeight="1">
      <c r="A135" s="13">
        <v>130</v>
      </c>
      <c r="B135" s="17" t="s">
        <v>148</v>
      </c>
      <c r="C135" s="18" t="s">
        <v>10</v>
      </c>
      <c r="D135" s="16">
        <v>1.2890354437744331</v>
      </c>
      <c r="E135" s="29">
        <v>0</v>
      </c>
      <c r="F135" s="30">
        <f aca="true" t="shared" si="2" ref="F135:F198">D135+E135</f>
        <v>1.2890354437744331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s="2" customFormat="1" ht="24" customHeight="1">
      <c r="A136" s="13">
        <v>131</v>
      </c>
      <c r="B136" s="17" t="s">
        <v>149</v>
      </c>
      <c r="C136" s="18" t="s">
        <v>29</v>
      </c>
      <c r="D136" s="16">
        <v>1.279967540488687</v>
      </c>
      <c r="E136" s="29">
        <v>0</v>
      </c>
      <c r="F136" s="30">
        <f t="shared" si="2"/>
        <v>1.279967540488687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s="2" customFormat="1" ht="24" customHeight="1">
      <c r="A137" s="13">
        <v>132</v>
      </c>
      <c r="B137" s="17" t="s">
        <v>150</v>
      </c>
      <c r="C137" s="18" t="s">
        <v>29</v>
      </c>
      <c r="D137" s="16">
        <v>0.7207149418517236</v>
      </c>
      <c r="E137" s="29">
        <v>0.5075226749671399</v>
      </c>
      <c r="F137" s="30">
        <f t="shared" si="2"/>
        <v>1.2282376168188636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s="2" customFormat="1" ht="24" customHeight="1">
      <c r="A138" s="13">
        <v>133</v>
      </c>
      <c r="B138" s="17" t="s">
        <v>151</v>
      </c>
      <c r="C138" s="18" t="s">
        <v>29</v>
      </c>
      <c r="D138" s="16">
        <v>0.8747879953675375</v>
      </c>
      <c r="E138" s="29">
        <v>0.33227037922397196</v>
      </c>
      <c r="F138" s="30">
        <f t="shared" si="2"/>
        <v>1.2070583745915093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s="2" customFormat="1" ht="24" customHeight="1">
      <c r="A139" s="13">
        <v>134</v>
      </c>
      <c r="B139" s="17" t="s">
        <v>152</v>
      </c>
      <c r="C139" s="18" t="s">
        <v>22</v>
      </c>
      <c r="D139" s="16">
        <v>1.2008056739600117</v>
      </c>
      <c r="E139" s="29">
        <v>0</v>
      </c>
      <c r="F139" s="30">
        <f t="shared" si="2"/>
        <v>1.2008056739600117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s="2" customFormat="1" ht="24" customHeight="1">
      <c r="A140" s="13">
        <v>135</v>
      </c>
      <c r="B140" s="17" t="s">
        <v>153</v>
      </c>
      <c r="C140" s="18" t="s">
        <v>29</v>
      </c>
      <c r="D140" s="16">
        <v>0.5695075007582955</v>
      </c>
      <c r="E140" s="29">
        <v>0.5826988099886775</v>
      </c>
      <c r="F140" s="30">
        <f t="shared" si="2"/>
        <v>1.152206310746973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s="2" customFormat="1" ht="24" customHeight="1">
      <c r="A141" s="13">
        <v>136</v>
      </c>
      <c r="B141" s="17" t="s">
        <v>154</v>
      </c>
      <c r="C141" s="18" t="s">
        <v>37</v>
      </c>
      <c r="D141" s="16">
        <v>1.1082825819048219</v>
      </c>
      <c r="E141" s="29">
        <v>0.039284313044098816</v>
      </c>
      <c r="F141" s="30">
        <f t="shared" si="2"/>
        <v>1.1475668949489206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s="2" customFormat="1" ht="24" customHeight="1">
      <c r="A142" s="13">
        <v>137</v>
      </c>
      <c r="B142" s="17" t="s">
        <v>155</v>
      </c>
      <c r="C142" s="18" t="s">
        <v>10</v>
      </c>
      <c r="D142" s="16">
        <v>1.1250464414494161</v>
      </c>
      <c r="E142" s="29">
        <v>0</v>
      </c>
      <c r="F142" s="30">
        <f t="shared" si="2"/>
        <v>1.1250464414494161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s="2" customFormat="1" ht="24" customHeight="1">
      <c r="A143" s="13">
        <v>138</v>
      </c>
      <c r="B143" s="17" t="s">
        <v>156</v>
      </c>
      <c r="C143" s="18" t="s">
        <v>20</v>
      </c>
      <c r="D143" s="16">
        <v>0.6838611594071715</v>
      </c>
      <c r="E143" s="29">
        <v>0.4114001794344058</v>
      </c>
      <c r="F143" s="30">
        <f t="shared" si="2"/>
        <v>1.0952613388415773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s="2" customFormat="1" ht="24" customHeight="1">
      <c r="A144" s="13">
        <v>139</v>
      </c>
      <c r="B144" s="17" t="s">
        <v>157</v>
      </c>
      <c r="C144" s="18" t="s">
        <v>37</v>
      </c>
      <c r="D144" s="16">
        <v>0.8316138220339774</v>
      </c>
      <c r="E144" s="29">
        <v>0.2600024921087745</v>
      </c>
      <c r="F144" s="30">
        <f t="shared" si="2"/>
        <v>1.091616314142752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s="2" customFormat="1" ht="24" customHeight="1">
      <c r="A145" s="13">
        <v>140</v>
      </c>
      <c r="B145" s="17" t="s">
        <v>158</v>
      </c>
      <c r="C145" s="18" t="s">
        <v>17</v>
      </c>
      <c r="D145" s="16">
        <v>1.0896407831876842</v>
      </c>
      <c r="E145" s="29">
        <v>0</v>
      </c>
      <c r="F145" s="30">
        <f t="shared" si="2"/>
        <v>1.0896407831876842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s="2" customFormat="1" ht="24" customHeight="1">
      <c r="A146" s="13">
        <v>141</v>
      </c>
      <c r="B146" s="17" t="s">
        <v>159</v>
      </c>
      <c r="C146" s="18" t="s">
        <v>14</v>
      </c>
      <c r="D146" s="16">
        <v>1.0889211168550506</v>
      </c>
      <c r="E146" s="29">
        <v>0</v>
      </c>
      <c r="F146" s="30">
        <f t="shared" si="2"/>
        <v>1.0889211168550506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s="2" customFormat="1" ht="24" customHeight="1">
      <c r="A147" s="13">
        <v>142</v>
      </c>
      <c r="B147" s="17" t="s">
        <v>160</v>
      </c>
      <c r="C147" s="18" t="s">
        <v>29</v>
      </c>
      <c r="D147" s="16">
        <v>1.083901141136699</v>
      </c>
      <c r="E147" s="29">
        <v>0</v>
      </c>
      <c r="F147" s="30">
        <f t="shared" si="2"/>
        <v>1.083901141136699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s="2" customFormat="1" ht="24" customHeight="1">
      <c r="A148" s="13">
        <v>143</v>
      </c>
      <c r="B148" s="17" t="s">
        <v>161</v>
      </c>
      <c r="C148" s="18" t="s">
        <v>29</v>
      </c>
      <c r="D148" s="16">
        <v>1.0816046355099844</v>
      </c>
      <c r="E148" s="29">
        <v>0</v>
      </c>
      <c r="F148" s="30">
        <f t="shared" si="2"/>
        <v>1.0816046355099844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s="2" customFormat="1" ht="24" customHeight="1">
      <c r="A149" s="13">
        <v>144</v>
      </c>
      <c r="B149" s="17" t="s">
        <v>162</v>
      </c>
      <c r="C149" s="18" t="s">
        <v>25</v>
      </c>
      <c r="D149" s="16">
        <v>1.0723419751563446</v>
      </c>
      <c r="E149" s="29">
        <v>0</v>
      </c>
      <c r="F149" s="30">
        <f t="shared" si="2"/>
        <v>1.0723419751563446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246" s="2" customFormat="1" ht="24" customHeight="1">
      <c r="A150" s="13">
        <v>145</v>
      </c>
      <c r="B150" s="17" t="s">
        <v>163</v>
      </c>
      <c r="C150" s="18" t="s">
        <v>17</v>
      </c>
      <c r="D150" s="16">
        <v>1.0413425371932177</v>
      </c>
      <c r="E150" s="29">
        <v>0</v>
      </c>
      <c r="F150" s="30">
        <f t="shared" si="2"/>
        <v>1.0413425371932177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</row>
    <row r="151" spans="1:246" s="2" customFormat="1" ht="24" customHeight="1">
      <c r="A151" s="13">
        <v>146</v>
      </c>
      <c r="B151" s="17" t="s">
        <v>164</v>
      </c>
      <c r="C151" s="18" t="s">
        <v>22</v>
      </c>
      <c r="D151" s="16">
        <v>1.0248770517727468</v>
      </c>
      <c r="E151" s="29">
        <v>0.011392839455887711</v>
      </c>
      <c r="F151" s="30">
        <f t="shared" si="2"/>
        <v>1.0362698912286346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</row>
    <row r="152" spans="1:246" s="2" customFormat="1" ht="24" customHeight="1">
      <c r="A152" s="13">
        <v>147</v>
      </c>
      <c r="B152" s="17" t="s">
        <v>165</v>
      </c>
      <c r="C152" s="18" t="s">
        <v>14</v>
      </c>
      <c r="D152" s="16">
        <v>1.0259116579055896</v>
      </c>
      <c r="E152" s="29">
        <v>0</v>
      </c>
      <c r="F152" s="30">
        <f t="shared" si="2"/>
        <v>1.0259116579055896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</row>
    <row r="153" spans="1:246" s="2" customFormat="1" ht="24" customHeight="1">
      <c r="A153" s="13">
        <v>148</v>
      </c>
      <c r="B153" s="17" t="s">
        <v>166</v>
      </c>
      <c r="C153" s="18" t="s">
        <v>29</v>
      </c>
      <c r="D153" s="16">
        <v>1.011841726650206</v>
      </c>
      <c r="E153" s="29">
        <v>0</v>
      </c>
      <c r="F153" s="30">
        <f t="shared" si="2"/>
        <v>1.011841726650206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</row>
    <row r="154" spans="1:246" s="2" customFormat="1" ht="24" customHeight="1">
      <c r="A154" s="13">
        <v>149</v>
      </c>
      <c r="B154" s="17" t="s">
        <v>167</v>
      </c>
      <c r="C154" s="18" t="s">
        <v>22</v>
      </c>
      <c r="D154" s="16">
        <v>0.989729054078958</v>
      </c>
      <c r="E154" s="29">
        <v>0</v>
      </c>
      <c r="F154" s="30">
        <f t="shared" si="2"/>
        <v>0.989729054078958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</row>
    <row r="155" spans="1:246" s="2" customFormat="1" ht="24" customHeight="1">
      <c r="A155" s="13">
        <v>150</v>
      </c>
      <c r="B155" s="17" t="s">
        <v>168</v>
      </c>
      <c r="C155" s="18" t="s">
        <v>17</v>
      </c>
      <c r="D155" s="16">
        <v>0.9644013830443983</v>
      </c>
      <c r="E155" s="29">
        <v>0</v>
      </c>
      <c r="F155" s="30">
        <f t="shared" si="2"/>
        <v>0.9644013830443983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</row>
    <row r="156" spans="1:246" s="2" customFormat="1" ht="24" customHeight="1">
      <c r="A156" s="13">
        <v>151</v>
      </c>
      <c r="B156" s="17" t="s">
        <v>169</v>
      </c>
      <c r="C156" s="18" t="s">
        <v>29</v>
      </c>
      <c r="D156" s="16">
        <v>0.9608728556466856</v>
      </c>
      <c r="E156" s="29">
        <v>0</v>
      </c>
      <c r="F156" s="30">
        <f t="shared" si="2"/>
        <v>0.9608728556466856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</row>
    <row r="157" spans="1:246" s="2" customFormat="1" ht="24" customHeight="1">
      <c r="A157" s="13">
        <v>152</v>
      </c>
      <c r="B157" s="17" t="s">
        <v>170</v>
      </c>
      <c r="C157" s="18" t="s">
        <v>17</v>
      </c>
      <c r="D157" s="16">
        <v>0.9492569479067492</v>
      </c>
      <c r="E157" s="29">
        <v>0</v>
      </c>
      <c r="F157" s="30">
        <f t="shared" si="2"/>
        <v>0.9492569479067492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246" s="2" customFormat="1" ht="24" customHeight="1">
      <c r="A158" s="13">
        <v>153</v>
      </c>
      <c r="B158" s="17" t="s">
        <v>171</v>
      </c>
      <c r="C158" s="18" t="s">
        <v>25</v>
      </c>
      <c r="D158" s="16">
        <v>0.9458107977963286</v>
      </c>
      <c r="E158" s="29">
        <v>0</v>
      </c>
      <c r="F158" s="30">
        <f t="shared" si="2"/>
        <v>0.9458107977963286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</row>
    <row r="159" spans="1:246" s="2" customFormat="1" ht="24" customHeight="1">
      <c r="A159" s="13">
        <v>154</v>
      </c>
      <c r="B159" s="17" t="s">
        <v>172</v>
      </c>
      <c r="C159" s="18" t="s">
        <v>29</v>
      </c>
      <c r="D159" s="16">
        <v>0.936219156168481</v>
      </c>
      <c r="E159" s="29">
        <v>0</v>
      </c>
      <c r="F159" s="30">
        <f t="shared" si="2"/>
        <v>0.936219156168481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</row>
    <row r="160" spans="1:246" s="2" customFormat="1" ht="24" customHeight="1">
      <c r="A160" s="13">
        <v>155</v>
      </c>
      <c r="B160" s="17" t="s">
        <v>173</v>
      </c>
      <c r="C160" s="18" t="s">
        <v>17</v>
      </c>
      <c r="D160" s="16">
        <v>0.9301979168194406</v>
      </c>
      <c r="E160" s="29">
        <v>0</v>
      </c>
      <c r="F160" s="30">
        <f t="shared" si="2"/>
        <v>0.9301979168194406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</row>
    <row r="161" spans="1:246" s="2" customFormat="1" ht="24" customHeight="1">
      <c r="A161" s="13">
        <v>156</v>
      </c>
      <c r="B161" s="17" t="s">
        <v>174</v>
      </c>
      <c r="C161" s="18" t="s">
        <v>29</v>
      </c>
      <c r="D161" s="16">
        <v>0.926961121919051</v>
      </c>
      <c r="E161" s="29">
        <v>0</v>
      </c>
      <c r="F161" s="30">
        <f t="shared" si="2"/>
        <v>0.926961121919051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</row>
    <row r="162" spans="1:246" s="2" customFormat="1" ht="24" customHeight="1">
      <c r="A162" s="13">
        <v>157</v>
      </c>
      <c r="B162" s="17" t="s">
        <v>175</v>
      </c>
      <c r="C162" s="18" t="s">
        <v>64</v>
      </c>
      <c r="D162" s="16">
        <v>0.9240531547292393</v>
      </c>
      <c r="E162" s="29">
        <v>0</v>
      </c>
      <c r="F162" s="30">
        <f t="shared" si="2"/>
        <v>0.9240531547292393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</row>
    <row r="163" spans="1:246" s="2" customFormat="1" ht="24" customHeight="1">
      <c r="A163" s="13">
        <v>158</v>
      </c>
      <c r="B163" s="17" t="s">
        <v>176</v>
      </c>
      <c r="C163" s="18" t="s">
        <v>29</v>
      </c>
      <c r="D163" s="16">
        <v>0.9026407706806466</v>
      </c>
      <c r="E163" s="29">
        <v>0</v>
      </c>
      <c r="F163" s="30">
        <f t="shared" si="2"/>
        <v>0.9026407706806466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</row>
    <row r="164" spans="1:246" s="2" customFormat="1" ht="24" customHeight="1">
      <c r="A164" s="13">
        <v>159</v>
      </c>
      <c r="B164" s="17" t="s">
        <v>177</v>
      </c>
      <c r="C164" s="18" t="s">
        <v>17</v>
      </c>
      <c r="D164" s="16">
        <v>0.9016574452009553</v>
      </c>
      <c r="E164" s="29">
        <v>0</v>
      </c>
      <c r="F164" s="30">
        <f t="shared" si="2"/>
        <v>0.9016574452009553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</row>
    <row r="165" spans="1:246" s="2" customFormat="1" ht="24" customHeight="1">
      <c r="A165" s="13">
        <v>160</v>
      </c>
      <c r="B165" s="17" t="s">
        <v>178</v>
      </c>
      <c r="C165" s="18" t="s">
        <v>20</v>
      </c>
      <c r="D165" s="16">
        <v>0.8939218311358613</v>
      </c>
      <c r="E165" s="29">
        <v>0</v>
      </c>
      <c r="F165" s="30">
        <f t="shared" si="2"/>
        <v>0.8939218311358613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</row>
    <row r="166" spans="1:246" s="2" customFormat="1" ht="24" customHeight="1">
      <c r="A166" s="13">
        <v>161</v>
      </c>
      <c r="B166" s="17" t="s">
        <v>179</v>
      </c>
      <c r="C166" s="18" t="s">
        <v>22</v>
      </c>
      <c r="D166" s="16">
        <v>0.8842800605820524</v>
      </c>
      <c r="E166" s="29">
        <v>0</v>
      </c>
      <c r="F166" s="30">
        <f t="shared" si="2"/>
        <v>0.8842800605820524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</row>
    <row r="167" spans="1:246" s="2" customFormat="1" ht="24" customHeight="1">
      <c r="A167" s="13">
        <v>162</v>
      </c>
      <c r="B167" s="17" t="s">
        <v>180</v>
      </c>
      <c r="C167" s="18" t="s">
        <v>12</v>
      </c>
      <c r="D167" s="16">
        <v>0.8738514684026796</v>
      </c>
      <c r="E167" s="29">
        <v>0</v>
      </c>
      <c r="F167" s="30">
        <f t="shared" si="2"/>
        <v>0.8738514684026796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s="2" customFormat="1" ht="24" customHeight="1">
      <c r="A168" s="13">
        <v>163</v>
      </c>
      <c r="B168" s="17" t="s">
        <v>181</v>
      </c>
      <c r="C168" s="18" t="s">
        <v>37</v>
      </c>
      <c r="D168" s="16">
        <v>0.8706425836912012</v>
      </c>
      <c r="E168" s="29">
        <v>0</v>
      </c>
      <c r="F168" s="30">
        <f t="shared" si="2"/>
        <v>0.8706425836912012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s="2" customFormat="1" ht="24" customHeight="1">
      <c r="A169" s="13">
        <v>164</v>
      </c>
      <c r="B169" s="17" t="s">
        <v>182</v>
      </c>
      <c r="C169" s="18" t="s">
        <v>17</v>
      </c>
      <c r="D169" s="16">
        <v>0.8509676664888365</v>
      </c>
      <c r="E169" s="29">
        <v>0</v>
      </c>
      <c r="F169" s="30">
        <f t="shared" si="2"/>
        <v>0.8509676664888365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s="2" customFormat="1" ht="24" customHeight="1">
      <c r="A170" s="13">
        <v>165</v>
      </c>
      <c r="B170" s="17" t="s">
        <v>183</v>
      </c>
      <c r="C170" s="18" t="s">
        <v>37</v>
      </c>
      <c r="D170" s="16">
        <v>0.8499555862202895</v>
      </c>
      <c r="E170" s="29">
        <v>0</v>
      </c>
      <c r="F170" s="30">
        <f t="shared" si="2"/>
        <v>0.8499555862202895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</row>
    <row r="171" spans="1:246" s="2" customFormat="1" ht="24" customHeight="1">
      <c r="A171" s="13">
        <v>166</v>
      </c>
      <c r="B171" s="17" t="s">
        <v>184</v>
      </c>
      <c r="C171" s="18" t="s">
        <v>17</v>
      </c>
      <c r="D171" s="16">
        <v>0.8457208868935192</v>
      </c>
      <c r="E171" s="29">
        <v>0</v>
      </c>
      <c r="F171" s="30">
        <f t="shared" si="2"/>
        <v>0.8457208868935192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</row>
    <row r="172" spans="1:246" s="2" customFormat="1" ht="24" customHeight="1">
      <c r="A172" s="13">
        <v>167</v>
      </c>
      <c r="B172" s="17" t="s">
        <v>185</v>
      </c>
      <c r="C172" s="18" t="s">
        <v>14</v>
      </c>
      <c r="D172" s="16">
        <v>0.8433276361828198</v>
      </c>
      <c r="E172" s="29">
        <v>0</v>
      </c>
      <c r="F172" s="30">
        <f t="shared" si="2"/>
        <v>0.8433276361828198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</row>
    <row r="173" spans="1:246" s="2" customFormat="1" ht="24" customHeight="1">
      <c r="A173" s="13">
        <v>168</v>
      </c>
      <c r="B173" s="17" t="s">
        <v>186</v>
      </c>
      <c r="C173" s="18" t="s">
        <v>37</v>
      </c>
      <c r="D173" s="16">
        <v>0.8403797040595019</v>
      </c>
      <c r="E173" s="29">
        <v>0</v>
      </c>
      <c r="F173" s="30">
        <f t="shared" si="2"/>
        <v>0.8403797040595019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</row>
    <row r="174" spans="1:246" s="2" customFormat="1" ht="24" customHeight="1">
      <c r="A174" s="13">
        <v>169</v>
      </c>
      <c r="B174" s="17" t="s">
        <v>187</v>
      </c>
      <c r="C174" s="18" t="s">
        <v>29</v>
      </c>
      <c r="D174" s="16">
        <v>0.838922020540997</v>
      </c>
      <c r="E174" s="29">
        <v>0</v>
      </c>
      <c r="F174" s="30">
        <f t="shared" si="2"/>
        <v>0.838922020540997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</row>
    <row r="175" spans="1:246" s="2" customFormat="1" ht="24" customHeight="1">
      <c r="A175" s="13">
        <v>170</v>
      </c>
      <c r="B175" s="17" t="s">
        <v>188</v>
      </c>
      <c r="C175" s="18" t="s">
        <v>22</v>
      </c>
      <c r="D175" s="16">
        <v>0.8334855802706036</v>
      </c>
      <c r="E175" s="29">
        <v>0</v>
      </c>
      <c r="F175" s="30">
        <f t="shared" si="2"/>
        <v>0.8334855802706036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</row>
    <row r="176" spans="1:246" s="2" customFormat="1" ht="24" customHeight="1">
      <c r="A176" s="13">
        <v>171</v>
      </c>
      <c r="B176" s="17" t="s">
        <v>189</v>
      </c>
      <c r="C176" s="18" t="s">
        <v>22</v>
      </c>
      <c r="D176" s="16">
        <v>0.8273140501209504</v>
      </c>
      <c r="E176" s="29">
        <v>0</v>
      </c>
      <c r="F176" s="30">
        <f t="shared" si="2"/>
        <v>0.8273140501209504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</row>
    <row r="177" spans="1:246" s="2" customFormat="1" ht="24" customHeight="1">
      <c r="A177" s="13">
        <v>172</v>
      </c>
      <c r="B177" s="17" t="s">
        <v>190</v>
      </c>
      <c r="C177" s="18" t="s">
        <v>29</v>
      </c>
      <c r="D177" s="16">
        <v>0.8167004521638983</v>
      </c>
      <c r="E177" s="29">
        <v>0</v>
      </c>
      <c r="F177" s="30">
        <f t="shared" si="2"/>
        <v>0.8167004521638983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</row>
    <row r="178" spans="1:246" s="2" customFormat="1" ht="24" customHeight="1">
      <c r="A178" s="13">
        <v>173</v>
      </c>
      <c r="B178" s="17" t="s">
        <v>191</v>
      </c>
      <c r="C178" s="18" t="s">
        <v>29</v>
      </c>
      <c r="D178" s="16">
        <v>0.8164855398701734</v>
      </c>
      <c r="E178" s="29">
        <v>0</v>
      </c>
      <c r="F178" s="30">
        <f t="shared" si="2"/>
        <v>0.8164855398701734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</row>
    <row r="179" spans="1:246" s="2" customFormat="1" ht="24" customHeight="1">
      <c r="A179" s="13">
        <v>174</v>
      </c>
      <c r="B179" s="17" t="s">
        <v>192</v>
      </c>
      <c r="C179" s="18" t="s">
        <v>20</v>
      </c>
      <c r="D179" s="16">
        <v>0.7977183276597274</v>
      </c>
      <c r="E179" s="29">
        <v>0</v>
      </c>
      <c r="F179" s="30">
        <f t="shared" si="2"/>
        <v>0.7977183276597274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</row>
    <row r="180" spans="1:246" s="2" customFormat="1" ht="24" customHeight="1">
      <c r="A180" s="13">
        <v>175</v>
      </c>
      <c r="B180" s="17" t="s">
        <v>193</v>
      </c>
      <c r="C180" s="18" t="s">
        <v>14</v>
      </c>
      <c r="D180" s="16">
        <v>0.7890594026992852</v>
      </c>
      <c r="E180" s="29">
        <v>0</v>
      </c>
      <c r="F180" s="30">
        <f t="shared" si="2"/>
        <v>0.7890594026992852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</row>
    <row r="181" spans="1:246" s="2" customFormat="1" ht="24" customHeight="1">
      <c r="A181" s="13">
        <v>176</v>
      </c>
      <c r="B181" s="17" t="s">
        <v>194</v>
      </c>
      <c r="C181" s="18" t="s">
        <v>14</v>
      </c>
      <c r="D181" s="16">
        <v>0.7820927488905728</v>
      </c>
      <c r="E181" s="29">
        <v>0</v>
      </c>
      <c r="F181" s="30">
        <f t="shared" si="2"/>
        <v>0.7820927488905728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</row>
    <row r="182" spans="1:246" s="2" customFormat="1" ht="24" customHeight="1">
      <c r="A182" s="13">
        <v>177</v>
      </c>
      <c r="B182" s="17" t="s">
        <v>195</v>
      </c>
      <c r="C182" s="18" t="s">
        <v>14</v>
      </c>
      <c r="D182" s="16">
        <v>0.7655618165725084</v>
      </c>
      <c r="E182" s="29">
        <v>0</v>
      </c>
      <c r="F182" s="30">
        <f t="shared" si="2"/>
        <v>0.7655618165725084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</row>
    <row r="183" spans="1:246" s="2" customFormat="1" ht="24" customHeight="1">
      <c r="A183" s="13">
        <v>178</v>
      </c>
      <c r="B183" s="17" t="s">
        <v>196</v>
      </c>
      <c r="C183" s="18" t="s">
        <v>14</v>
      </c>
      <c r="D183" s="16">
        <v>0.7497249246570988</v>
      </c>
      <c r="E183" s="29">
        <v>0</v>
      </c>
      <c r="F183" s="30">
        <f t="shared" si="2"/>
        <v>0.7497249246570988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</row>
    <row r="184" spans="1:246" s="2" customFormat="1" ht="24" customHeight="1">
      <c r="A184" s="13">
        <v>179</v>
      </c>
      <c r="B184" s="17" t="s">
        <v>197</v>
      </c>
      <c r="C184" s="18" t="s">
        <v>29</v>
      </c>
      <c r="D184" s="16">
        <v>0.721734134035671</v>
      </c>
      <c r="E184" s="29">
        <v>0</v>
      </c>
      <c r="F184" s="30">
        <f t="shared" si="2"/>
        <v>0.721734134035671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</row>
    <row r="185" spans="1:246" s="2" customFormat="1" ht="24" customHeight="1">
      <c r="A185" s="13">
        <v>180</v>
      </c>
      <c r="B185" s="17" t="s">
        <v>198</v>
      </c>
      <c r="C185" s="18" t="s">
        <v>29</v>
      </c>
      <c r="D185" s="16">
        <v>0.7037188269214669</v>
      </c>
      <c r="E185" s="29">
        <v>0</v>
      </c>
      <c r="F185" s="30">
        <f t="shared" si="2"/>
        <v>0.7037188269214669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</row>
    <row r="186" spans="1:246" s="2" customFormat="1" ht="24" customHeight="1">
      <c r="A186" s="13">
        <v>181</v>
      </c>
      <c r="B186" s="17" t="s">
        <v>199</v>
      </c>
      <c r="C186" s="18" t="s">
        <v>22</v>
      </c>
      <c r="D186" s="16">
        <v>0.6968323525206584</v>
      </c>
      <c r="E186" s="29">
        <v>0</v>
      </c>
      <c r="F186" s="30">
        <f t="shared" si="2"/>
        <v>0.6968323525206584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</row>
    <row r="187" spans="1:246" s="2" customFormat="1" ht="24" customHeight="1">
      <c r="A187" s="13">
        <v>182</v>
      </c>
      <c r="B187" s="17" t="s">
        <v>200</v>
      </c>
      <c r="C187" s="18" t="s">
        <v>17</v>
      </c>
      <c r="D187" s="16">
        <v>0.6854868511295732</v>
      </c>
      <c r="E187" s="29">
        <v>0</v>
      </c>
      <c r="F187" s="30">
        <f t="shared" si="2"/>
        <v>0.6854868511295732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</row>
    <row r="188" spans="1:246" s="2" customFormat="1" ht="24" customHeight="1">
      <c r="A188" s="13">
        <v>183</v>
      </c>
      <c r="B188" s="17" t="s">
        <v>201</v>
      </c>
      <c r="C188" s="18" t="s">
        <v>14</v>
      </c>
      <c r="D188" s="16">
        <v>0.6835236169608508</v>
      </c>
      <c r="E188" s="29">
        <v>0</v>
      </c>
      <c r="F188" s="30">
        <f t="shared" si="2"/>
        <v>0.6835236169608508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</row>
    <row r="189" spans="1:246" s="2" customFormat="1" ht="24" customHeight="1">
      <c r="A189" s="13">
        <v>184</v>
      </c>
      <c r="B189" s="17" t="s">
        <v>202</v>
      </c>
      <c r="C189" s="18" t="s">
        <v>10</v>
      </c>
      <c r="D189" s="16">
        <v>0.682363837277864</v>
      </c>
      <c r="E189" s="29">
        <v>0</v>
      </c>
      <c r="F189" s="30">
        <f t="shared" si="2"/>
        <v>0.682363837277864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</row>
    <row r="190" spans="1:246" s="2" customFormat="1" ht="24" customHeight="1">
      <c r="A190" s="13">
        <v>185</v>
      </c>
      <c r="B190" s="17" t="s">
        <v>203</v>
      </c>
      <c r="C190" s="18" t="s">
        <v>17</v>
      </c>
      <c r="D190" s="16">
        <v>0.6822128650386585</v>
      </c>
      <c r="E190" s="29">
        <v>0</v>
      </c>
      <c r="F190" s="30">
        <f t="shared" si="2"/>
        <v>0.6822128650386585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</row>
    <row r="191" spans="1:246" s="2" customFormat="1" ht="24" customHeight="1">
      <c r="A191" s="13">
        <v>186</v>
      </c>
      <c r="B191" s="17" t="s">
        <v>204</v>
      </c>
      <c r="C191" s="18" t="s">
        <v>37</v>
      </c>
      <c r="D191" s="16">
        <v>0.6661309143703129</v>
      </c>
      <c r="E191" s="29">
        <v>0</v>
      </c>
      <c r="F191" s="30">
        <f t="shared" si="2"/>
        <v>0.6661309143703129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</row>
    <row r="192" spans="1:246" s="2" customFormat="1" ht="24" customHeight="1">
      <c r="A192" s="13">
        <v>187</v>
      </c>
      <c r="B192" s="17" t="s">
        <v>205</v>
      </c>
      <c r="C192" s="18" t="s">
        <v>10</v>
      </c>
      <c r="D192" s="16">
        <v>0.6437942692514427</v>
      </c>
      <c r="E192" s="29">
        <v>0</v>
      </c>
      <c r="F192" s="30">
        <f t="shared" si="2"/>
        <v>0.6437942692514427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</row>
    <row r="193" spans="1:246" s="2" customFormat="1" ht="24" customHeight="1">
      <c r="A193" s="13">
        <v>188</v>
      </c>
      <c r="B193" s="17" t="s">
        <v>206</v>
      </c>
      <c r="C193" s="18" t="s">
        <v>29</v>
      </c>
      <c r="D193" s="16">
        <v>0.627565799689028</v>
      </c>
      <c r="E193" s="29">
        <v>0</v>
      </c>
      <c r="F193" s="30">
        <f t="shared" si="2"/>
        <v>0.627565799689028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</row>
    <row r="194" spans="1:246" s="2" customFormat="1" ht="24" customHeight="1">
      <c r="A194" s="13">
        <v>189</v>
      </c>
      <c r="B194" s="17" t="s">
        <v>207</v>
      </c>
      <c r="C194" s="18" t="s">
        <v>37</v>
      </c>
      <c r="D194" s="16">
        <v>0.6201658853067472</v>
      </c>
      <c r="E194" s="29">
        <v>0</v>
      </c>
      <c r="F194" s="30">
        <f t="shared" si="2"/>
        <v>0.6201658853067472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</row>
    <row r="195" spans="1:246" s="2" customFormat="1" ht="24" customHeight="1">
      <c r="A195" s="13">
        <v>190</v>
      </c>
      <c r="B195" s="17" t="s">
        <v>208</v>
      </c>
      <c r="C195" s="18" t="s">
        <v>29</v>
      </c>
      <c r="D195" s="16">
        <v>0.6096094706046977</v>
      </c>
      <c r="E195" s="29">
        <v>0</v>
      </c>
      <c r="F195" s="30">
        <f t="shared" si="2"/>
        <v>0.6096094706046977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</row>
    <row r="196" spans="1:246" s="2" customFormat="1" ht="24" customHeight="1">
      <c r="A196" s="13">
        <v>191</v>
      </c>
      <c r="B196" s="17" t="s">
        <v>209</v>
      </c>
      <c r="C196" s="18" t="s">
        <v>29</v>
      </c>
      <c r="D196" s="16">
        <v>0.5888493384571999</v>
      </c>
      <c r="E196" s="29">
        <v>0</v>
      </c>
      <c r="F196" s="30">
        <f t="shared" si="2"/>
        <v>0.5888493384571999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</row>
    <row r="197" spans="1:246" s="2" customFormat="1" ht="24" customHeight="1">
      <c r="A197" s="13">
        <v>192</v>
      </c>
      <c r="B197" s="17" t="s">
        <v>210</v>
      </c>
      <c r="C197" s="18" t="s">
        <v>37</v>
      </c>
      <c r="D197" s="16">
        <v>0.5826225829887677</v>
      </c>
      <c r="E197" s="29">
        <v>0</v>
      </c>
      <c r="F197" s="30">
        <f t="shared" si="2"/>
        <v>0.5826225829887677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</row>
    <row r="198" spans="1:246" s="2" customFormat="1" ht="24" customHeight="1">
      <c r="A198" s="13">
        <v>193</v>
      </c>
      <c r="B198" s="17" t="s">
        <v>211</v>
      </c>
      <c r="C198" s="18" t="s">
        <v>29</v>
      </c>
      <c r="D198" s="16">
        <v>0.5758731929167936</v>
      </c>
      <c r="E198" s="29">
        <v>0</v>
      </c>
      <c r="F198" s="30">
        <f t="shared" si="2"/>
        <v>0.5758731929167936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</row>
    <row r="199" spans="1:246" s="2" customFormat="1" ht="24" customHeight="1">
      <c r="A199" s="13">
        <v>194</v>
      </c>
      <c r="B199" s="17" t="s">
        <v>212</v>
      </c>
      <c r="C199" s="18" t="s">
        <v>29</v>
      </c>
      <c r="D199" s="16">
        <v>0.5733423108068394</v>
      </c>
      <c r="E199" s="29">
        <v>0</v>
      </c>
      <c r="F199" s="30">
        <f aca="true" t="shared" si="3" ref="F199:F262">D199+E199</f>
        <v>0.5733423108068394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</row>
    <row r="200" spans="1:246" s="2" customFormat="1" ht="24" customHeight="1">
      <c r="A200" s="13">
        <v>195</v>
      </c>
      <c r="B200" s="17" t="s">
        <v>213</v>
      </c>
      <c r="C200" s="18" t="s">
        <v>29</v>
      </c>
      <c r="D200" s="16">
        <v>0.5696530118910736</v>
      </c>
      <c r="E200" s="29">
        <v>0</v>
      </c>
      <c r="F200" s="30">
        <f t="shared" si="3"/>
        <v>0.5696530118910736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</row>
    <row r="201" spans="1:246" s="2" customFormat="1" ht="24" customHeight="1">
      <c r="A201" s="13">
        <v>196</v>
      </c>
      <c r="B201" s="17" t="s">
        <v>214</v>
      </c>
      <c r="C201" s="18" t="s">
        <v>29</v>
      </c>
      <c r="D201" s="16">
        <v>0.5595988078303894</v>
      </c>
      <c r="E201" s="29">
        <v>0</v>
      </c>
      <c r="F201" s="30">
        <f t="shared" si="3"/>
        <v>0.5595988078303894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</row>
    <row r="202" spans="1:246" s="2" customFormat="1" ht="24" customHeight="1">
      <c r="A202" s="13">
        <v>197</v>
      </c>
      <c r="B202" s="17" t="s">
        <v>215</v>
      </c>
      <c r="C202" s="18" t="s">
        <v>37</v>
      </c>
      <c r="D202" s="16">
        <v>0.5164100843433216</v>
      </c>
      <c r="E202" s="29">
        <v>0.040177031465756775</v>
      </c>
      <c r="F202" s="30">
        <f t="shared" si="3"/>
        <v>0.5565871158090784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</row>
    <row r="203" spans="1:246" s="2" customFormat="1" ht="24" customHeight="1">
      <c r="A203" s="13">
        <v>198</v>
      </c>
      <c r="B203" s="17" t="s">
        <v>216</v>
      </c>
      <c r="C203" s="18" t="s">
        <v>64</v>
      </c>
      <c r="D203" s="16">
        <v>0.5525389217056159</v>
      </c>
      <c r="E203" s="29">
        <v>0</v>
      </c>
      <c r="F203" s="30">
        <f t="shared" si="3"/>
        <v>0.5525389217056159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</row>
    <row r="204" spans="1:246" s="2" customFormat="1" ht="24" customHeight="1">
      <c r="A204" s="13">
        <v>199</v>
      </c>
      <c r="B204" s="17" t="s">
        <v>217</v>
      </c>
      <c r="C204" s="18" t="s">
        <v>37</v>
      </c>
      <c r="D204" s="16">
        <v>0.5381450575802108</v>
      </c>
      <c r="E204" s="29">
        <v>0</v>
      </c>
      <c r="F204" s="30">
        <f t="shared" si="3"/>
        <v>0.5381450575802108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</row>
    <row r="205" spans="1:246" s="2" customFormat="1" ht="24" customHeight="1">
      <c r="A205" s="13">
        <v>200</v>
      </c>
      <c r="B205" s="17" t="s">
        <v>218</v>
      </c>
      <c r="C205" s="18" t="s">
        <v>29</v>
      </c>
      <c r="D205" s="16">
        <v>0.5167521281234112</v>
      </c>
      <c r="E205" s="29">
        <v>0</v>
      </c>
      <c r="F205" s="30">
        <f t="shared" si="3"/>
        <v>0.5167521281234112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</row>
    <row r="206" spans="1:246" s="2" customFormat="1" ht="24" customHeight="1">
      <c r="A206" s="13">
        <v>201</v>
      </c>
      <c r="B206" s="17" t="s">
        <v>219</v>
      </c>
      <c r="C206" s="18" t="s">
        <v>29</v>
      </c>
      <c r="D206" s="16">
        <v>0.5103161614108465</v>
      </c>
      <c r="E206" s="29">
        <v>0</v>
      </c>
      <c r="F206" s="30">
        <f t="shared" si="3"/>
        <v>0.5103161614108465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</row>
    <row r="207" spans="1:246" s="2" customFormat="1" ht="24" customHeight="1">
      <c r="A207" s="13">
        <v>202</v>
      </c>
      <c r="B207" s="17" t="s">
        <v>220</v>
      </c>
      <c r="C207" s="18" t="s">
        <v>17</v>
      </c>
      <c r="D207" s="16">
        <v>0.5074734779572766</v>
      </c>
      <c r="E207" s="29">
        <v>0</v>
      </c>
      <c r="F207" s="30">
        <f t="shared" si="3"/>
        <v>0.5074734779572766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</row>
    <row r="208" spans="1:246" s="2" customFormat="1" ht="24" customHeight="1">
      <c r="A208" s="13">
        <v>203</v>
      </c>
      <c r="B208" s="17" t="s">
        <v>221</v>
      </c>
      <c r="C208" s="18" t="s">
        <v>37</v>
      </c>
      <c r="D208" s="16">
        <v>0.5040777639000651</v>
      </c>
      <c r="E208" s="29">
        <v>0</v>
      </c>
      <c r="F208" s="30">
        <f t="shared" si="3"/>
        <v>0.5040777639000651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</row>
    <row r="209" spans="1:246" s="2" customFormat="1" ht="24" customHeight="1">
      <c r="A209" s="13">
        <v>204</v>
      </c>
      <c r="B209" s="17" t="s">
        <v>222</v>
      </c>
      <c r="C209" s="18" t="s">
        <v>37</v>
      </c>
      <c r="D209" s="16">
        <v>0.43231771210353387</v>
      </c>
      <c r="E209" s="29">
        <v>0.05840391437402161</v>
      </c>
      <c r="F209" s="30">
        <f t="shared" si="3"/>
        <v>0.49072162647755546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</row>
    <row r="210" spans="1:246" s="2" customFormat="1" ht="24" customHeight="1">
      <c r="A210" s="13">
        <v>205</v>
      </c>
      <c r="B210" s="17" t="s">
        <v>223</v>
      </c>
      <c r="C210" s="18" t="s">
        <v>17</v>
      </c>
      <c r="D210" s="16">
        <v>0.48285788145362013</v>
      </c>
      <c r="E210" s="29">
        <v>0</v>
      </c>
      <c r="F210" s="30">
        <f t="shared" si="3"/>
        <v>0.48285788145362013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</row>
    <row r="211" spans="1:246" s="2" customFormat="1" ht="24" customHeight="1">
      <c r="A211" s="13">
        <v>206</v>
      </c>
      <c r="B211" s="17" t="s">
        <v>224</v>
      </c>
      <c r="C211" s="18" t="s">
        <v>17</v>
      </c>
      <c r="D211" s="16">
        <v>0.4818558692002628</v>
      </c>
      <c r="E211" s="29">
        <v>0</v>
      </c>
      <c r="F211" s="30">
        <f t="shared" si="3"/>
        <v>0.4818558692002628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s="2" customFormat="1" ht="24" customHeight="1">
      <c r="A212" s="13">
        <v>207</v>
      </c>
      <c r="B212" s="17" t="s">
        <v>225</v>
      </c>
      <c r="C212" s="18" t="s">
        <v>25</v>
      </c>
      <c r="D212" s="16">
        <v>0.4732556919242541</v>
      </c>
      <c r="E212" s="29">
        <v>0</v>
      </c>
      <c r="F212" s="30">
        <f t="shared" si="3"/>
        <v>0.4732556919242541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246" s="2" customFormat="1" ht="24" customHeight="1">
      <c r="A213" s="13">
        <v>208</v>
      </c>
      <c r="B213" s="17" t="s">
        <v>226</v>
      </c>
      <c r="C213" s="18" t="s">
        <v>14</v>
      </c>
      <c r="D213" s="16">
        <v>0.46953357838128884</v>
      </c>
      <c r="E213" s="29">
        <v>0</v>
      </c>
      <c r="F213" s="30">
        <f t="shared" si="3"/>
        <v>0.46953357838128884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</row>
    <row r="214" spans="1:246" s="2" customFormat="1" ht="24" customHeight="1">
      <c r="A214" s="13">
        <v>209</v>
      </c>
      <c r="B214" s="17" t="s">
        <v>227</v>
      </c>
      <c r="C214" s="18" t="s">
        <v>64</v>
      </c>
      <c r="D214" s="16">
        <v>0.46932883008001897</v>
      </c>
      <c r="E214" s="29">
        <v>0</v>
      </c>
      <c r="F214" s="30">
        <f t="shared" si="3"/>
        <v>0.46932883008001897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</row>
    <row r="215" spans="1:246" s="2" customFormat="1" ht="24" customHeight="1">
      <c r="A215" s="13">
        <v>210</v>
      </c>
      <c r="B215" s="17" t="s">
        <v>228</v>
      </c>
      <c r="C215" s="18" t="s">
        <v>10</v>
      </c>
      <c r="D215" s="16">
        <v>0.4635328397762425</v>
      </c>
      <c r="E215" s="29">
        <v>0</v>
      </c>
      <c r="F215" s="30">
        <f t="shared" si="3"/>
        <v>0.4635328397762425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</row>
    <row r="216" spans="1:246" s="2" customFormat="1" ht="24" customHeight="1">
      <c r="A216" s="13">
        <v>211</v>
      </c>
      <c r="B216" s="17" t="s">
        <v>229</v>
      </c>
      <c r="C216" s="18" t="s">
        <v>29</v>
      </c>
      <c r="D216" s="16">
        <v>0.44974211598498687</v>
      </c>
      <c r="E216" s="29">
        <v>0</v>
      </c>
      <c r="F216" s="30">
        <f t="shared" si="3"/>
        <v>0.44974211598498687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</row>
    <row r="217" spans="1:246" s="2" customFormat="1" ht="24" customHeight="1">
      <c r="A217" s="13">
        <v>212</v>
      </c>
      <c r="B217" s="17" t="s">
        <v>230</v>
      </c>
      <c r="C217" s="18" t="s">
        <v>14</v>
      </c>
      <c r="D217" s="16">
        <v>0.4435241808272874</v>
      </c>
      <c r="E217" s="29">
        <v>0</v>
      </c>
      <c r="F217" s="30">
        <f t="shared" si="3"/>
        <v>0.4435241808272874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</row>
    <row r="218" spans="1:246" s="2" customFormat="1" ht="24" customHeight="1">
      <c r="A218" s="13">
        <v>213</v>
      </c>
      <c r="B218" s="17" t="s">
        <v>231</v>
      </c>
      <c r="C218" s="18" t="s">
        <v>29</v>
      </c>
      <c r="D218" s="16">
        <v>0.438862651403762</v>
      </c>
      <c r="E218" s="29">
        <v>0</v>
      </c>
      <c r="F218" s="30">
        <f t="shared" si="3"/>
        <v>0.438862651403762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</row>
    <row r="219" spans="1:246" s="2" customFormat="1" ht="24" customHeight="1">
      <c r="A219" s="13">
        <v>214</v>
      </c>
      <c r="B219" s="17" t="s">
        <v>232</v>
      </c>
      <c r="C219" s="18" t="s">
        <v>17</v>
      </c>
      <c r="D219" s="16">
        <v>0.4258849414339223</v>
      </c>
      <c r="E219" s="29">
        <v>0</v>
      </c>
      <c r="F219" s="30">
        <f t="shared" si="3"/>
        <v>0.4258849414339223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</row>
    <row r="220" spans="1:246" s="2" customFormat="1" ht="24" customHeight="1">
      <c r="A220" s="13">
        <v>215</v>
      </c>
      <c r="B220" s="17" t="s">
        <v>233</v>
      </c>
      <c r="C220" s="18" t="s">
        <v>22</v>
      </c>
      <c r="D220" s="16">
        <v>0.412893487519611</v>
      </c>
      <c r="E220" s="29">
        <v>0</v>
      </c>
      <c r="F220" s="30">
        <f t="shared" si="3"/>
        <v>0.412893487519611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</row>
    <row r="221" spans="1:246" s="2" customFormat="1" ht="24" customHeight="1">
      <c r="A221" s="13">
        <v>216</v>
      </c>
      <c r="B221" s="17" t="s">
        <v>234</v>
      </c>
      <c r="C221" s="18" t="s">
        <v>29</v>
      </c>
      <c r="D221" s="16">
        <v>0.40950763032760434</v>
      </c>
      <c r="E221" s="29">
        <v>0</v>
      </c>
      <c r="F221" s="30">
        <f t="shared" si="3"/>
        <v>0.40950763032760434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</row>
    <row r="222" spans="1:246" s="2" customFormat="1" ht="24" customHeight="1">
      <c r="A222" s="13">
        <v>217</v>
      </c>
      <c r="B222" s="17" t="s">
        <v>235</v>
      </c>
      <c r="C222" s="18" t="s">
        <v>37</v>
      </c>
      <c r="D222" s="16">
        <v>0.40512503963186264</v>
      </c>
      <c r="E222" s="29">
        <v>0</v>
      </c>
      <c r="F222" s="30">
        <f t="shared" si="3"/>
        <v>0.40512503963186264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</row>
    <row r="223" spans="1:246" s="2" customFormat="1" ht="24" customHeight="1">
      <c r="A223" s="13">
        <v>218</v>
      </c>
      <c r="B223" s="17" t="s">
        <v>236</v>
      </c>
      <c r="C223" s="18" t="s">
        <v>22</v>
      </c>
      <c r="D223" s="16">
        <v>0.39258131006508473</v>
      </c>
      <c r="E223" s="29">
        <v>0</v>
      </c>
      <c r="F223" s="30">
        <f t="shared" si="3"/>
        <v>0.39258131006508473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</row>
    <row r="224" spans="1:246" s="2" customFormat="1" ht="24" customHeight="1">
      <c r="A224" s="13">
        <v>219</v>
      </c>
      <c r="B224" s="17" t="s">
        <v>237</v>
      </c>
      <c r="C224" s="18" t="s">
        <v>10</v>
      </c>
      <c r="D224" s="16">
        <v>0.3910995938392076</v>
      </c>
      <c r="E224" s="29">
        <v>0</v>
      </c>
      <c r="F224" s="30">
        <f t="shared" si="3"/>
        <v>0.3910995938392076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</row>
    <row r="225" spans="1:246" s="2" customFormat="1" ht="24" customHeight="1">
      <c r="A225" s="13">
        <v>220</v>
      </c>
      <c r="B225" s="17" t="s">
        <v>238</v>
      </c>
      <c r="C225" s="18" t="s">
        <v>29</v>
      </c>
      <c r="D225" s="16">
        <v>0.3905733696859227</v>
      </c>
      <c r="E225" s="29">
        <v>0</v>
      </c>
      <c r="F225" s="30">
        <f t="shared" si="3"/>
        <v>0.3905733696859227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</row>
    <row r="226" spans="1:246" s="2" customFormat="1" ht="24" customHeight="1">
      <c r="A226" s="13">
        <v>221</v>
      </c>
      <c r="B226" s="17" t="s">
        <v>239</v>
      </c>
      <c r="C226" s="18" t="s">
        <v>17</v>
      </c>
      <c r="D226" s="16">
        <v>0.3703157745024934</v>
      </c>
      <c r="E226" s="29">
        <v>0</v>
      </c>
      <c r="F226" s="30">
        <f t="shared" si="3"/>
        <v>0.3703157745024934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</row>
    <row r="227" spans="1:246" s="2" customFormat="1" ht="24" customHeight="1">
      <c r="A227" s="13">
        <v>222</v>
      </c>
      <c r="B227" s="17" t="s">
        <v>240</v>
      </c>
      <c r="C227" s="18" t="s">
        <v>17</v>
      </c>
      <c r="D227" s="16">
        <v>0.3626695248696444</v>
      </c>
      <c r="E227" s="29">
        <v>0</v>
      </c>
      <c r="F227" s="30">
        <f t="shared" si="3"/>
        <v>0.3626695248696444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</row>
    <row r="228" spans="1:246" s="2" customFormat="1" ht="24" customHeight="1">
      <c r="A228" s="13">
        <v>223</v>
      </c>
      <c r="B228" s="17" t="s">
        <v>241</v>
      </c>
      <c r="C228" s="18" t="s">
        <v>17</v>
      </c>
      <c r="D228" s="16">
        <v>0.3562140363812027</v>
      </c>
      <c r="E228" s="29">
        <v>0</v>
      </c>
      <c r="F228" s="30">
        <f t="shared" si="3"/>
        <v>0.3562140363812027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</row>
    <row r="229" spans="1:246" s="2" customFormat="1" ht="24" customHeight="1">
      <c r="A229" s="13">
        <v>224</v>
      </c>
      <c r="B229" s="17" t="s">
        <v>242</v>
      </c>
      <c r="C229" s="18" t="s">
        <v>17</v>
      </c>
      <c r="D229" s="16">
        <v>0.3526772261454432</v>
      </c>
      <c r="E229" s="29">
        <v>0</v>
      </c>
      <c r="F229" s="30">
        <f t="shared" si="3"/>
        <v>0.3526772261454432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</row>
    <row r="230" spans="1:246" s="2" customFormat="1" ht="24" customHeight="1">
      <c r="A230" s="13">
        <v>225</v>
      </c>
      <c r="B230" s="17" t="s">
        <v>243</v>
      </c>
      <c r="C230" s="18" t="s">
        <v>14</v>
      </c>
      <c r="D230" s="16">
        <v>0.3518154846661472</v>
      </c>
      <c r="E230" s="29">
        <v>0</v>
      </c>
      <c r="F230" s="30">
        <f t="shared" si="3"/>
        <v>0.3518154846661472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</row>
    <row r="231" spans="1:246" s="2" customFormat="1" ht="24" customHeight="1">
      <c r="A231" s="13">
        <v>226</v>
      </c>
      <c r="B231" s="17" t="s">
        <v>244</v>
      </c>
      <c r="C231" s="18" t="s">
        <v>17</v>
      </c>
      <c r="D231" s="16">
        <v>0.3488832640212515</v>
      </c>
      <c r="E231" s="29">
        <v>0</v>
      </c>
      <c r="F231" s="30">
        <f t="shared" si="3"/>
        <v>0.3488832640212515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</row>
    <row r="232" spans="1:246" s="2" customFormat="1" ht="24" customHeight="1">
      <c r="A232" s="13">
        <v>227</v>
      </c>
      <c r="B232" s="17" t="s">
        <v>245</v>
      </c>
      <c r="C232" s="18" t="s">
        <v>29</v>
      </c>
      <c r="D232" s="16">
        <v>0.34656190988040664</v>
      </c>
      <c r="E232" s="29">
        <v>0</v>
      </c>
      <c r="F232" s="30">
        <f t="shared" si="3"/>
        <v>0.34656190988040664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</row>
    <row r="233" spans="1:246" s="2" customFormat="1" ht="24" customHeight="1">
      <c r="A233" s="13">
        <v>228</v>
      </c>
      <c r="B233" s="17" t="s">
        <v>246</v>
      </c>
      <c r="C233" s="18" t="s">
        <v>17</v>
      </c>
      <c r="D233" s="16">
        <v>0.3330723531517092</v>
      </c>
      <c r="E233" s="29">
        <v>0</v>
      </c>
      <c r="F233" s="30">
        <f t="shared" si="3"/>
        <v>0.3330723531517092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</row>
    <row r="234" spans="1:246" s="2" customFormat="1" ht="24" customHeight="1">
      <c r="A234" s="13">
        <v>229</v>
      </c>
      <c r="B234" s="17" t="s">
        <v>247</v>
      </c>
      <c r="C234" s="18" t="s">
        <v>25</v>
      </c>
      <c r="D234" s="16">
        <v>0.3283430157898501</v>
      </c>
      <c r="E234" s="29">
        <v>0</v>
      </c>
      <c r="F234" s="30">
        <f t="shared" si="3"/>
        <v>0.3283430157898501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</row>
    <row r="235" spans="1:246" s="2" customFormat="1" ht="24" customHeight="1">
      <c r="A235" s="13">
        <v>230</v>
      </c>
      <c r="B235" s="17" t="s">
        <v>248</v>
      </c>
      <c r="C235" s="18" t="s">
        <v>64</v>
      </c>
      <c r="D235" s="16">
        <v>0.3280489222517865</v>
      </c>
      <c r="E235" s="29">
        <v>0</v>
      </c>
      <c r="F235" s="30">
        <f t="shared" si="3"/>
        <v>0.3280489222517865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</row>
    <row r="236" spans="1:246" s="2" customFormat="1" ht="24" customHeight="1">
      <c r="A236" s="13">
        <v>231</v>
      </c>
      <c r="B236" s="17" t="s">
        <v>249</v>
      </c>
      <c r="C236" s="18" t="s">
        <v>29</v>
      </c>
      <c r="D236" s="16">
        <v>0.32634741808707796</v>
      </c>
      <c r="E236" s="29">
        <v>0</v>
      </c>
      <c r="F236" s="30">
        <f t="shared" si="3"/>
        <v>0.32634741808707796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</row>
    <row r="237" spans="1:246" s="2" customFormat="1" ht="24" customHeight="1">
      <c r="A237" s="13">
        <v>232</v>
      </c>
      <c r="B237" s="17" t="s">
        <v>250</v>
      </c>
      <c r="C237" s="18" t="s">
        <v>25</v>
      </c>
      <c r="D237" s="16">
        <v>0.32029339290402314</v>
      </c>
      <c r="E237" s="29">
        <v>0</v>
      </c>
      <c r="F237" s="30">
        <f t="shared" si="3"/>
        <v>0.32029339290402314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</row>
    <row r="238" spans="1:246" s="2" customFormat="1" ht="24" customHeight="1">
      <c r="A238" s="13">
        <v>233</v>
      </c>
      <c r="B238" s="17" t="s">
        <v>251</v>
      </c>
      <c r="C238" s="18" t="s">
        <v>17</v>
      </c>
      <c r="D238" s="16">
        <v>0.31975591061745234</v>
      </c>
      <c r="E238" s="29">
        <v>0</v>
      </c>
      <c r="F238" s="30">
        <f t="shared" si="3"/>
        <v>0.31975591061745234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</row>
    <row r="239" spans="1:246" s="2" customFormat="1" ht="24" customHeight="1">
      <c r="A239" s="13">
        <v>234</v>
      </c>
      <c r="B239" s="17" t="s">
        <v>252</v>
      </c>
      <c r="C239" s="18" t="s">
        <v>17</v>
      </c>
      <c r="D239" s="16">
        <v>0.31698055521588575</v>
      </c>
      <c r="E239" s="29">
        <v>0</v>
      </c>
      <c r="F239" s="30">
        <f t="shared" si="3"/>
        <v>0.31698055521588575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</row>
    <row r="240" spans="1:246" s="2" customFormat="1" ht="24" customHeight="1">
      <c r="A240" s="13">
        <v>235</v>
      </c>
      <c r="B240" s="17" t="s">
        <v>253</v>
      </c>
      <c r="C240" s="18" t="s">
        <v>37</v>
      </c>
      <c r="D240" s="16">
        <v>0.3120729112895031</v>
      </c>
      <c r="E240" s="29">
        <v>0</v>
      </c>
      <c r="F240" s="30">
        <f t="shared" si="3"/>
        <v>0.3120729112895031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</row>
    <row r="241" spans="1:246" s="2" customFormat="1" ht="24" customHeight="1">
      <c r="A241" s="13">
        <v>236</v>
      </c>
      <c r="B241" s="17" t="s">
        <v>254</v>
      </c>
      <c r="C241" s="18" t="s">
        <v>29</v>
      </c>
      <c r="D241" s="16">
        <v>0.30477971402913817</v>
      </c>
      <c r="E241" s="29">
        <v>0</v>
      </c>
      <c r="F241" s="30">
        <f t="shared" si="3"/>
        <v>0.30477971402913817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</row>
    <row r="242" spans="1:246" s="2" customFormat="1" ht="24" customHeight="1">
      <c r="A242" s="13">
        <v>237</v>
      </c>
      <c r="B242" s="17" t="s">
        <v>255</v>
      </c>
      <c r="C242" s="18" t="s">
        <v>14</v>
      </c>
      <c r="D242" s="16">
        <v>0.2929877072017951</v>
      </c>
      <c r="E242" s="29">
        <v>0</v>
      </c>
      <c r="F242" s="30">
        <f t="shared" si="3"/>
        <v>0.2929877072017951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</row>
    <row r="243" spans="1:246" s="2" customFormat="1" ht="24" customHeight="1">
      <c r="A243" s="13">
        <v>238</v>
      </c>
      <c r="B243" s="17" t="s">
        <v>256</v>
      </c>
      <c r="C243" s="18" t="s">
        <v>29</v>
      </c>
      <c r="D243" s="16">
        <v>0.2898876607098077</v>
      </c>
      <c r="E243" s="29">
        <v>0</v>
      </c>
      <c r="F243" s="30">
        <f t="shared" si="3"/>
        <v>0.2898876607098077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</row>
    <row r="244" spans="1:246" s="2" customFormat="1" ht="24" customHeight="1">
      <c r="A244" s="13">
        <v>239</v>
      </c>
      <c r="B244" s="17" t="s">
        <v>257</v>
      </c>
      <c r="C244" s="18" t="s">
        <v>29</v>
      </c>
      <c r="D244" s="16">
        <v>0.2885089472856567</v>
      </c>
      <c r="E244" s="29">
        <v>0</v>
      </c>
      <c r="F244" s="30">
        <f t="shared" si="3"/>
        <v>0.2885089472856567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</row>
    <row r="245" spans="1:246" s="2" customFormat="1" ht="24" customHeight="1">
      <c r="A245" s="13">
        <v>240</v>
      </c>
      <c r="B245" s="17" t="s">
        <v>258</v>
      </c>
      <c r="C245" s="18" t="s">
        <v>29</v>
      </c>
      <c r="D245" s="16">
        <v>0.2879317975951037</v>
      </c>
      <c r="E245" s="29">
        <v>0</v>
      </c>
      <c r="F245" s="30">
        <f t="shared" si="3"/>
        <v>0.2879317975951037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</row>
    <row r="246" spans="1:246" s="2" customFormat="1" ht="24" customHeight="1">
      <c r="A246" s="13">
        <v>241</v>
      </c>
      <c r="B246" s="17" t="s">
        <v>259</v>
      </c>
      <c r="C246" s="18" t="s">
        <v>29</v>
      </c>
      <c r="D246" s="16">
        <v>0.285929011195118</v>
      </c>
      <c r="E246" s="29">
        <v>0</v>
      </c>
      <c r="F246" s="30">
        <f t="shared" si="3"/>
        <v>0.285929011195118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</row>
    <row r="247" spans="1:246" s="2" customFormat="1" ht="24" customHeight="1">
      <c r="A247" s="13">
        <v>242</v>
      </c>
      <c r="B247" s="17" t="s">
        <v>260</v>
      </c>
      <c r="C247" s="18" t="s">
        <v>17</v>
      </c>
      <c r="D247" s="16">
        <v>0.28577230911314044</v>
      </c>
      <c r="E247" s="29">
        <v>0</v>
      </c>
      <c r="F247" s="30">
        <f t="shared" si="3"/>
        <v>0.28577230911314044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</row>
    <row r="248" spans="1:246" s="2" customFormat="1" ht="24" customHeight="1">
      <c r="A248" s="13">
        <v>243</v>
      </c>
      <c r="B248" s="17" t="s">
        <v>261</v>
      </c>
      <c r="C248" s="18" t="s">
        <v>64</v>
      </c>
      <c r="D248" s="16">
        <v>0.28443082527041846</v>
      </c>
      <c r="E248" s="29">
        <v>0</v>
      </c>
      <c r="F248" s="30">
        <f t="shared" si="3"/>
        <v>0.28443082527041846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</row>
    <row r="249" spans="1:246" s="2" customFormat="1" ht="24" customHeight="1">
      <c r="A249" s="13">
        <v>244</v>
      </c>
      <c r="B249" s="17" t="s">
        <v>262</v>
      </c>
      <c r="C249" s="18" t="s">
        <v>29</v>
      </c>
      <c r="D249" s="16">
        <v>0.281605657667868</v>
      </c>
      <c r="E249" s="29">
        <v>0</v>
      </c>
      <c r="F249" s="30">
        <f t="shared" si="3"/>
        <v>0.281605657667868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</row>
    <row r="250" spans="1:246" s="2" customFormat="1" ht="24" customHeight="1">
      <c r="A250" s="13">
        <v>245</v>
      </c>
      <c r="B250" s="17" t="s">
        <v>263</v>
      </c>
      <c r="C250" s="18" t="s">
        <v>29</v>
      </c>
      <c r="D250" s="16">
        <v>0.27563094809732425</v>
      </c>
      <c r="E250" s="29">
        <v>0</v>
      </c>
      <c r="F250" s="30">
        <f t="shared" si="3"/>
        <v>0.27563094809732425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</row>
    <row r="251" spans="1:246" s="2" customFormat="1" ht="24" customHeight="1">
      <c r="A251" s="13">
        <v>246</v>
      </c>
      <c r="B251" s="17" t="s">
        <v>264</v>
      </c>
      <c r="C251" s="18" t="s">
        <v>17</v>
      </c>
      <c r="D251" s="16">
        <v>0.26772716266697905</v>
      </c>
      <c r="E251" s="29">
        <v>0</v>
      </c>
      <c r="F251" s="30">
        <f t="shared" si="3"/>
        <v>0.26772716266697905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</row>
    <row r="252" spans="1:246" s="2" customFormat="1" ht="24" customHeight="1">
      <c r="A252" s="13">
        <v>247</v>
      </c>
      <c r="B252" s="17" t="s">
        <v>265</v>
      </c>
      <c r="C252" s="18" t="s">
        <v>29</v>
      </c>
      <c r="D252" s="16">
        <v>0.26345759479951986</v>
      </c>
      <c r="E252" s="29">
        <v>0</v>
      </c>
      <c r="F252" s="30">
        <f t="shared" si="3"/>
        <v>0.26345759479951986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</row>
    <row r="253" spans="1:246" s="2" customFormat="1" ht="24" customHeight="1">
      <c r="A253" s="13">
        <v>248</v>
      </c>
      <c r="B253" s="17" t="s">
        <v>266</v>
      </c>
      <c r="C253" s="18" t="s">
        <v>37</v>
      </c>
      <c r="D253" s="16">
        <v>0.2623424541428874</v>
      </c>
      <c r="E253" s="29">
        <v>0</v>
      </c>
      <c r="F253" s="30">
        <f t="shared" si="3"/>
        <v>0.2623424541428874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</row>
    <row r="254" spans="1:246" s="2" customFormat="1" ht="24" customHeight="1">
      <c r="A254" s="13">
        <v>249</v>
      </c>
      <c r="B254" s="17" t="s">
        <v>267</v>
      </c>
      <c r="C254" s="18" t="s">
        <v>17</v>
      </c>
      <c r="D254" s="16">
        <v>0.2613440794279061</v>
      </c>
      <c r="E254" s="29">
        <v>0</v>
      </c>
      <c r="F254" s="30">
        <f t="shared" si="3"/>
        <v>0.2613440794279061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</row>
    <row r="255" spans="1:246" s="2" customFormat="1" ht="24" customHeight="1">
      <c r="A255" s="13">
        <v>250</v>
      </c>
      <c r="B255" s="17" t="s">
        <v>268</v>
      </c>
      <c r="C255" s="18" t="s">
        <v>17</v>
      </c>
      <c r="D255" s="16">
        <v>0.24704799694096435</v>
      </c>
      <c r="E255" s="29">
        <v>0</v>
      </c>
      <c r="F255" s="30">
        <f t="shared" si="3"/>
        <v>0.24704799694096435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</row>
    <row r="256" spans="1:246" s="2" customFormat="1" ht="24" customHeight="1">
      <c r="A256" s="13">
        <v>251</v>
      </c>
      <c r="B256" s="17" t="s">
        <v>269</v>
      </c>
      <c r="C256" s="18" t="s">
        <v>29</v>
      </c>
      <c r="D256" s="16">
        <v>0.24353588165571227</v>
      </c>
      <c r="E256" s="29">
        <v>0</v>
      </c>
      <c r="F256" s="30">
        <f t="shared" si="3"/>
        <v>0.24353588165571227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</row>
    <row r="257" spans="1:246" s="2" customFormat="1" ht="24" customHeight="1">
      <c r="A257" s="13">
        <v>252</v>
      </c>
      <c r="B257" s="17" t="s">
        <v>270</v>
      </c>
      <c r="C257" s="18" t="s">
        <v>10</v>
      </c>
      <c r="D257" s="16">
        <v>0.24055105587139602</v>
      </c>
      <c r="E257" s="29">
        <v>0</v>
      </c>
      <c r="F257" s="30">
        <f t="shared" si="3"/>
        <v>0.24055105587139602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</row>
    <row r="258" spans="1:246" s="2" customFormat="1" ht="24" customHeight="1">
      <c r="A258" s="13">
        <v>253</v>
      </c>
      <c r="B258" s="17" t="s">
        <v>271</v>
      </c>
      <c r="C258" s="18" t="s">
        <v>29</v>
      </c>
      <c r="D258" s="16">
        <v>0.2331936594178937</v>
      </c>
      <c r="E258" s="29">
        <v>0</v>
      </c>
      <c r="F258" s="30">
        <f t="shared" si="3"/>
        <v>0.2331936594178937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</row>
    <row r="259" spans="1:246" s="2" customFormat="1" ht="24" customHeight="1">
      <c r="A259" s="13">
        <v>254</v>
      </c>
      <c r="B259" s="17" t="s">
        <v>272</v>
      </c>
      <c r="C259" s="18" t="s">
        <v>29</v>
      </c>
      <c r="D259" s="16">
        <v>0.2321244918716101</v>
      </c>
      <c r="E259" s="29">
        <v>0</v>
      </c>
      <c r="F259" s="30">
        <f t="shared" si="3"/>
        <v>0.2321244918716101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</row>
    <row r="260" spans="1:246" s="2" customFormat="1" ht="24" customHeight="1">
      <c r="A260" s="13">
        <v>255</v>
      </c>
      <c r="B260" s="17" t="s">
        <v>273</v>
      </c>
      <c r="C260" s="18" t="s">
        <v>25</v>
      </c>
      <c r="D260" s="16">
        <v>0.22826534198844292</v>
      </c>
      <c r="E260" s="29">
        <v>0</v>
      </c>
      <c r="F260" s="30">
        <f t="shared" si="3"/>
        <v>0.22826534198844292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</row>
    <row r="261" spans="1:246" s="2" customFormat="1" ht="24" customHeight="1">
      <c r="A261" s="13">
        <v>256</v>
      </c>
      <c r="B261" s="17" t="s">
        <v>274</v>
      </c>
      <c r="C261" s="18" t="s">
        <v>29</v>
      </c>
      <c r="D261" s="16">
        <v>0.21742091870698615</v>
      </c>
      <c r="E261" s="29">
        <v>0</v>
      </c>
      <c r="F261" s="30">
        <f t="shared" si="3"/>
        <v>0.21742091870698615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</row>
    <row r="262" spans="1:246" s="2" customFormat="1" ht="24" customHeight="1">
      <c r="A262" s="13">
        <v>257</v>
      </c>
      <c r="B262" s="17" t="s">
        <v>275</v>
      </c>
      <c r="C262" s="18" t="s">
        <v>29</v>
      </c>
      <c r="D262" s="16">
        <v>0.21695112918602993</v>
      </c>
      <c r="E262" s="29">
        <v>0</v>
      </c>
      <c r="F262" s="30">
        <f t="shared" si="3"/>
        <v>0.21695112918602993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</row>
    <row r="263" spans="1:246" s="2" customFormat="1" ht="24" customHeight="1">
      <c r="A263" s="13">
        <v>258</v>
      </c>
      <c r="B263" s="17" t="s">
        <v>276</v>
      </c>
      <c r="C263" s="18" t="s">
        <v>20</v>
      </c>
      <c r="D263" s="16">
        <v>0.21636399785982668</v>
      </c>
      <c r="E263" s="29">
        <v>0</v>
      </c>
      <c r="F263" s="30">
        <f aca="true" t="shared" si="4" ref="F263:F307">D263+E263</f>
        <v>0.21636399785982668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</row>
    <row r="264" spans="1:246" s="2" customFormat="1" ht="24" customHeight="1">
      <c r="A264" s="13">
        <v>259</v>
      </c>
      <c r="B264" s="17" t="s">
        <v>277</v>
      </c>
      <c r="C264" s="18" t="s">
        <v>17</v>
      </c>
      <c r="D264" s="16">
        <v>0.213572230345798</v>
      </c>
      <c r="E264" s="29">
        <v>0</v>
      </c>
      <c r="F264" s="30">
        <f t="shared" si="4"/>
        <v>0.213572230345798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</row>
    <row r="265" spans="1:246" s="2" customFormat="1" ht="24" customHeight="1">
      <c r="A265" s="13">
        <v>260</v>
      </c>
      <c r="B265" s="17" t="s">
        <v>278</v>
      </c>
      <c r="C265" s="18" t="s">
        <v>25</v>
      </c>
      <c r="D265" s="16">
        <v>0.2013861024739068</v>
      </c>
      <c r="E265" s="29">
        <v>0</v>
      </c>
      <c r="F265" s="30">
        <f t="shared" si="4"/>
        <v>0.2013861024739068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</row>
    <row r="266" spans="1:246" s="2" customFormat="1" ht="24" customHeight="1">
      <c r="A266" s="13">
        <v>261</v>
      </c>
      <c r="B266" s="17" t="s">
        <v>279</v>
      </c>
      <c r="C266" s="18" t="s">
        <v>17</v>
      </c>
      <c r="D266" s="16">
        <v>0.1999686334297995</v>
      </c>
      <c r="E266" s="29">
        <v>0</v>
      </c>
      <c r="F266" s="30">
        <f t="shared" si="4"/>
        <v>0.1999686334297995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</row>
    <row r="267" spans="1:246" s="2" customFormat="1" ht="24" customHeight="1">
      <c r="A267" s="13">
        <v>262</v>
      </c>
      <c r="B267" s="17" t="s">
        <v>280</v>
      </c>
      <c r="C267" s="18" t="s">
        <v>22</v>
      </c>
      <c r="D267" s="16">
        <v>0.1987017815090142</v>
      </c>
      <c r="E267" s="29">
        <v>0</v>
      </c>
      <c r="F267" s="30">
        <f t="shared" si="4"/>
        <v>0.1987017815090142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</row>
    <row r="268" spans="1:246" s="2" customFormat="1" ht="24" customHeight="1">
      <c r="A268" s="13">
        <v>263</v>
      </c>
      <c r="B268" s="17" t="s">
        <v>281</v>
      </c>
      <c r="C268" s="18" t="s">
        <v>64</v>
      </c>
      <c r="D268" s="16">
        <v>0.19147464540074394</v>
      </c>
      <c r="E268" s="29">
        <v>0</v>
      </c>
      <c r="F268" s="30">
        <f t="shared" si="4"/>
        <v>0.19147464540074394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</row>
    <row r="269" spans="1:246" s="2" customFormat="1" ht="24" customHeight="1">
      <c r="A269" s="13">
        <v>264</v>
      </c>
      <c r="B269" s="17" t="s">
        <v>282</v>
      </c>
      <c r="C269" s="18" t="s">
        <v>29</v>
      </c>
      <c r="D269" s="16">
        <v>0.18606506916706642</v>
      </c>
      <c r="E269" s="29">
        <v>0</v>
      </c>
      <c r="F269" s="30">
        <f t="shared" si="4"/>
        <v>0.18606506916706642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</row>
    <row r="270" spans="1:246" s="2" customFormat="1" ht="24" customHeight="1">
      <c r="A270" s="13">
        <v>265</v>
      </c>
      <c r="B270" s="17" t="s">
        <v>283</v>
      </c>
      <c r="C270" s="18" t="s">
        <v>17</v>
      </c>
      <c r="D270" s="16">
        <v>0.17758195536223362</v>
      </c>
      <c r="E270" s="29">
        <v>0</v>
      </c>
      <c r="F270" s="30">
        <f t="shared" si="4"/>
        <v>0.17758195536223362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</row>
    <row r="271" spans="1:246" s="2" customFormat="1" ht="24" customHeight="1">
      <c r="A271" s="13">
        <v>266</v>
      </c>
      <c r="B271" s="17" t="s">
        <v>284</v>
      </c>
      <c r="C271" s="18" t="s">
        <v>29</v>
      </c>
      <c r="D271" s="16">
        <v>0.1733349421522524</v>
      </c>
      <c r="E271" s="29">
        <v>0</v>
      </c>
      <c r="F271" s="30">
        <f t="shared" si="4"/>
        <v>0.1733349421522524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</row>
    <row r="272" spans="1:246" s="2" customFormat="1" ht="24" customHeight="1">
      <c r="A272" s="13">
        <v>267</v>
      </c>
      <c r="B272" s="17" t="s">
        <v>285</v>
      </c>
      <c r="C272" s="18" t="s">
        <v>29</v>
      </c>
      <c r="D272" s="16">
        <v>0.17138709313924788</v>
      </c>
      <c r="E272" s="29">
        <v>0</v>
      </c>
      <c r="F272" s="30">
        <f t="shared" si="4"/>
        <v>0.17138709313924788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</row>
    <row r="273" spans="1:246" s="2" customFormat="1" ht="24" customHeight="1">
      <c r="A273" s="13">
        <v>268</v>
      </c>
      <c r="B273" s="17" t="s">
        <v>286</v>
      </c>
      <c r="C273" s="18" t="s">
        <v>10</v>
      </c>
      <c r="D273" s="16">
        <v>0.1707546221526505</v>
      </c>
      <c r="E273" s="29">
        <v>0</v>
      </c>
      <c r="F273" s="30">
        <f t="shared" si="4"/>
        <v>0.1707546221526505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</row>
    <row r="274" spans="1:246" s="2" customFormat="1" ht="24" customHeight="1">
      <c r="A274" s="13">
        <v>269</v>
      </c>
      <c r="B274" s="17" t="s">
        <v>287</v>
      </c>
      <c r="C274" s="18" t="s">
        <v>37</v>
      </c>
      <c r="D274" s="16">
        <v>0.16959182878351606</v>
      </c>
      <c r="E274" s="29">
        <v>0</v>
      </c>
      <c r="F274" s="30">
        <f t="shared" si="4"/>
        <v>0.16959182878351606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</row>
    <row r="275" spans="1:246" s="2" customFormat="1" ht="24" customHeight="1">
      <c r="A275" s="13">
        <v>270</v>
      </c>
      <c r="B275" s="17" t="s">
        <v>288</v>
      </c>
      <c r="C275" s="18" t="s">
        <v>17</v>
      </c>
      <c r="D275" s="16">
        <v>0.16799545811583586</v>
      </c>
      <c r="E275" s="29">
        <v>0</v>
      </c>
      <c r="F275" s="30">
        <f t="shared" si="4"/>
        <v>0.16799545811583586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</row>
    <row r="276" spans="1:246" s="2" customFormat="1" ht="24" customHeight="1">
      <c r="A276" s="13">
        <v>271</v>
      </c>
      <c r="B276" s="17" t="s">
        <v>289</v>
      </c>
      <c r="C276" s="18" t="s">
        <v>10</v>
      </c>
      <c r="D276" s="16">
        <v>0.16423140250768803</v>
      </c>
      <c r="E276" s="29">
        <v>0</v>
      </c>
      <c r="F276" s="30">
        <f t="shared" si="4"/>
        <v>0.16423140250768803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</row>
    <row r="277" spans="1:246" s="2" customFormat="1" ht="24" customHeight="1">
      <c r="A277" s="13">
        <v>272</v>
      </c>
      <c r="B277" s="17" t="s">
        <v>290</v>
      </c>
      <c r="C277" s="18" t="s">
        <v>64</v>
      </c>
      <c r="D277" s="16">
        <v>0.15761530566254772</v>
      </c>
      <c r="E277" s="29">
        <v>0</v>
      </c>
      <c r="F277" s="30">
        <f t="shared" si="4"/>
        <v>0.15761530566254772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</row>
    <row r="278" spans="1:246" s="2" customFormat="1" ht="24" customHeight="1">
      <c r="A278" s="13">
        <v>273</v>
      </c>
      <c r="B278" s="17" t="s">
        <v>291</v>
      </c>
      <c r="C278" s="18" t="s">
        <v>29</v>
      </c>
      <c r="D278" s="16">
        <v>0.1401430187231553</v>
      </c>
      <c r="E278" s="29">
        <v>0</v>
      </c>
      <c r="F278" s="30">
        <f t="shared" si="4"/>
        <v>0.1401430187231553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</row>
    <row r="279" spans="1:246" s="2" customFormat="1" ht="24" customHeight="1">
      <c r="A279" s="13">
        <v>274</v>
      </c>
      <c r="B279" s="17" t="s">
        <v>292</v>
      </c>
      <c r="C279" s="18" t="s">
        <v>29</v>
      </c>
      <c r="D279" s="16">
        <v>0.13837354345876093</v>
      </c>
      <c r="E279" s="29">
        <v>0</v>
      </c>
      <c r="F279" s="30">
        <f t="shared" si="4"/>
        <v>0.13837354345876093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</row>
    <row r="280" spans="1:246" s="2" customFormat="1" ht="24" customHeight="1">
      <c r="A280" s="13">
        <v>275</v>
      </c>
      <c r="B280" s="17" t="s">
        <v>293</v>
      </c>
      <c r="C280" s="18" t="s">
        <v>17</v>
      </c>
      <c r="D280" s="16">
        <v>0.13805211559537917</v>
      </c>
      <c r="E280" s="29">
        <v>0</v>
      </c>
      <c r="F280" s="30">
        <f t="shared" si="4"/>
        <v>0.13805211559537917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</row>
    <row r="281" spans="1:246" s="2" customFormat="1" ht="24" customHeight="1">
      <c r="A281" s="13">
        <v>276</v>
      </c>
      <c r="B281" s="17" t="s">
        <v>294</v>
      </c>
      <c r="C281" s="18" t="s">
        <v>29</v>
      </c>
      <c r="D281" s="16">
        <v>0.1320359150528012</v>
      </c>
      <c r="E281" s="29">
        <v>0</v>
      </c>
      <c r="F281" s="30">
        <f t="shared" si="4"/>
        <v>0.1320359150528012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</row>
    <row r="282" spans="1:246" s="2" customFormat="1" ht="24" customHeight="1">
      <c r="A282" s="13">
        <v>277</v>
      </c>
      <c r="B282" s="17" t="s">
        <v>295</v>
      </c>
      <c r="C282" s="18" t="s">
        <v>29</v>
      </c>
      <c r="D282" s="16">
        <v>0.1287695015681633</v>
      </c>
      <c r="E282" s="29">
        <v>0</v>
      </c>
      <c r="F282" s="30">
        <f t="shared" si="4"/>
        <v>0.1287695015681633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</row>
    <row r="283" spans="1:246" s="2" customFormat="1" ht="24" customHeight="1">
      <c r="A283" s="13">
        <v>278</v>
      </c>
      <c r="B283" s="17" t="s">
        <v>296</v>
      </c>
      <c r="C283" s="18" t="s">
        <v>29</v>
      </c>
      <c r="D283" s="16">
        <v>0.12860953625914653</v>
      </c>
      <c r="E283" s="29">
        <v>0</v>
      </c>
      <c r="F283" s="30">
        <f t="shared" si="4"/>
        <v>0.12860953625914653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</row>
    <row r="284" spans="1:246" s="2" customFormat="1" ht="24" customHeight="1">
      <c r="A284" s="13">
        <v>279</v>
      </c>
      <c r="B284" s="17" t="s">
        <v>297</v>
      </c>
      <c r="C284" s="18" t="s">
        <v>29</v>
      </c>
      <c r="D284" s="16">
        <v>0.12051034111549998</v>
      </c>
      <c r="E284" s="29">
        <v>0</v>
      </c>
      <c r="F284" s="30">
        <f t="shared" si="4"/>
        <v>0.12051034111549998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</row>
    <row r="285" spans="1:246" s="2" customFormat="1" ht="24" customHeight="1">
      <c r="A285" s="13">
        <v>280</v>
      </c>
      <c r="B285" s="17" t="s">
        <v>298</v>
      </c>
      <c r="C285" s="18" t="s">
        <v>29</v>
      </c>
      <c r="D285" s="16">
        <v>0.11833996881158762</v>
      </c>
      <c r="E285" s="29">
        <v>0</v>
      </c>
      <c r="F285" s="30">
        <f t="shared" si="4"/>
        <v>0.11833996881158762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</row>
    <row r="286" spans="1:246" s="2" customFormat="1" ht="24" customHeight="1">
      <c r="A286" s="13">
        <v>281</v>
      </c>
      <c r="B286" s="17" t="s">
        <v>299</v>
      </c>
      <c r="C286" s="18" t="s">
        <v>29</v>
      </c>
      <c r="D286" s="16">
        <v>0.11318083565545829</v>
      </c>
      <c r="E286" s="29">
        <v>0</v>
      </c>
      <c r="F286" s="30">
        <f t="shared" si="4"/>
        <v>0.11318083565545829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</row>
    <row r="287" spans="1:246" s="2" customFormat="1" ht="24" customHeight="1">
      <c r="A287" s="13">
        <v>282</v>
      </c>
      <c r="B287" s="17" t="s">
        <v>300</v>
      </c>
      <c r="C287" s="18" t="s">
        <v>29</v>
      </c>
      <c r="D287" s="16">
        <v>0.1069744561605695</v>
      </c>
      <c r="E287" s="29">
        <v>0</v>
      </c>
      <c r="F287" s="30">
        <f t="shared" si="4"/>
        <v>0.1069744561605695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</row>
    <row r="288" spans="1:246" s="2" customFormat="1" ht="24" customHeight="1">
      <c r="A288" s="13">
        <v>283</v>
      </c>
      <c r="B288" s="17" t="s">
        <v>301</v>
      </c>
      <c r="C288" s="18" t="s">
        <v>17</v>
      </c>
      <c r="D288" s="16">
        <v>0.10661264106371149</v>
      </c>
      <c r="E288" s="29">
        <v>0</v>
      </c>
      <c r="F288" s="30">
        <f t="shared" si="4"/>
        <v>0.10661264106371149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</row>
    <row r="289" spans="1:246" s="2" customFormat="1" ht="24" customHeight="1">
      <c r="A289" s="13">
        <v>284</v>
      </c>
      <c r="B289" s="17" t="s">
        <v>302</v>
      </c>
      <c r="C289" s="18" t="s">
        <v>17</v>
      </c>
      <c r="D289" s="16">
        <v>0.1050875527113895</v>
      </c>
      <c r="E289" s="29">
        <v>0</v>
      </c>
      <c r="F289" s="30">
        <f t="shared" si="4"/>
        <v>0.1050875527113895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</row>
    <row r="290" spans="1:246" s="2" customFormat="1" ht="24" customHeight="1">
      <c r="A290" s="13">
        <v>285</v>
      </c>
      <c r="B290" s="17" t="s">
        <v>303</v>
      </c>
      <c r="C290" s="18" t="s">
        <v>10</v>
      </c>
      <c r="D290" s="16">
        <v>0.0981293353043467</v>
      </c>
      <c r="E290" s="29">
        <v>0</v>
      </c>
      <c r="F290" s="30">
        <f t="shared" si="4"/>
        <v>0.0981293353043467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</row>
    <row r="291" spans="1:246" s="2" customFormat="1" ht="24" customHeight="1">
      <c r="A291" s="13">
        <v>286</v>
      </c>
      <c r="B291" s="31" t="s">
        <v>304</v>
      </c>
      <c r="C291" s="32" t="s">
        <v>29</v>
      </c>
      <c r="D291" s="16">
        <v>0.09645715219435973</v>
      </c>
      <c r="E291" s="29">
        <v>0</v>
      </c>
      <c r="F291" s="30">
        <f t="shared" si="4"/>
        <v>0.09645715219435973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</row>
    <row r="292" spans="1:246" s="2" customFormat="1" ht="24" customHeight="1">
      <c r="A292" s="13">
        <v>287</v>
      </c>
      <c r="B292" s="17" t="s">
        <v>305</v>
      </c>
      <c r="C292" s="18" t="s">
        <v>29</v>
      </c>
      <c r="D292" s="16">
        <v>0.08969431570743863</v>
      </c>
      <c r="E292" s="29">
        <v>0</v>
      </c>
      <c r="F292" s="30">
        <f t="shared" si="4"/>
        <v>0.08969431570743863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</row>
    <row r="293" spans="1:246" s="2" customFormat="1" ht="24" customHeight="1">
      <c r="A293" s="13">
        <v>288</v>
      </c>
      <c r="B293" s="17" t="s">
        <v>306</v>
      </c>
      <c r="C293" s="18" t="s">
        <v>14</v>
      </c>
      <c r="D293" s="16">
        <v>0.08946566906696835</v>
      </c>
      <c r="E293" s="29">
        <v>0</v>
      </c>
      <c r="F293" s="30">
        <f t="shared" si="4"/>
        <v>0.08946566906696835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</row>
    <row r="294" spans="1:246" s="2" customFormat="1" ht="24" customHeight="1">
      <c r="A294" s="13">
        <v>289</v>
      </c>
      <c r="B294" s="17" t="s">
        <v>307</v>
      </c>
      <c r="C294" s="18" t="s">
        <v>22</v>
      </c>
      <c r="D294" s="16">
        <v>0.08924781027118082</v>
      </c>
      <c r="E294" s="29">
        <v>0</v>
      </c>
      <c r="F294" s="30">
        <f t="shared" si="4"/>
        <v>0.08924781027118082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</row>
    <row r="295" spans="1:246" s="2" customFormat="1" ht="24" customHeight="1">
      <c r="A295" s="13">
        <v>290</v>
      </c>
      <c r="B295" s="17" t="s">
        <v>308</v>
      </c>
      <c r="C295" s="18" t="s">
        <v>17</v>
      </c>
      <c r="D295" s="16">
        <v>0.07995876576715298</v>
      </c>
      <c r="E295" s="29">
        <v>0</v>
      </c>
      <c r="F295" s="30">
        <f t="shared" si="4"/>
        <v>0.07995876576715298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</row>
    <row r="296" spans="1:246" s="2" customFormat="1" ht="24" customHeight="1">
      <c r="A296" s="13">
        <v>291</v>
      </c>
      <c r="B296" s="17" t="s">
        <v>309</v>
      </c>
      <c r="C296" s="18" t="s">
        <v>29</v>
      </c>
      <c r="D296" s="16">
        <v>0.07558209686871471</v>
      </c>
      <c r="E296" s="29">
        <v>0</v>
      </c>
      <c r="F296" s="30">
        <f t="shared" si="4"/>
        <v>0.07558209686871471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</row>
    <row r="297" spans="1:246" s="2" customFormat="1" ht="24" customHeight="1">
      <c r="A297" s="13">
        <v>292</v>
      </c>
      <c r="B297" s="17" t="s">
        <v>310</v>
      </c>
      <c r="C297" s="18" t="s">
        <v>10</v>
      </c>
      <c r="D297" s="16">
        <v>0.07492296339766</v>
      </c>
      <c r="E297" s="29">
        <v>0</v>
      </c>
      <c r="F297" s="30">
        <f t="shared" si="4"/>
        <v>0.07492296339766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</row>
    <row r="298" spans="1:246" s="2" customFormat="1" ht="24" customHeight="1">
      <c r="A298" s="13">
        <v>293</v>
      </c>
      <c r="B298" s="17" t="s">
        <v>311</v>
      </c>
      <c r="C298" s="18" t="s">
        <v>20</v>
      </c>
      <c r="D298" s="16">
        <v>0.044831460771886995</v>
      </c>
      <c r="E298" s="29">
        <v>0</v>
      </c>
      <c r="F298" s="30">
        <f t="shared" si="4"/>
        <v>0.044831460771886995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</row>
    <row r="299" spans="1:246" s="2" customFormat="1" ht="24" customHeight="1">
      <c r="A299" s="13">
        <v>294</v>
      </c>
      <c r="B299" s="17" t="s">
        <v>312</v>
      </c>
      <c r="C299" s="18" t="s">
        <v>29</v>
      </c>
      <c r="D299" s="16">
        <v>0.04364656383842362</v>
      </c>
      <c r="E299" s="29">
        <v>0</v>
      </c>
      <c r="F299" s="30">
        <f t="shared" si="4"/>
        <v>0.04364656383842362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</row>
    <row r="300" spans="1:246" s="2" customFormat="1" ht="24" customHeight="1">
      <c r="A300" s="13">
        <v>295</v>
      </c>
      <c r="B300" s="17" t="s">
        <v>313</v>
      </c>
      <c r="C300" s="18" t="s">
        <v>17</v>
      </c>
      <c r="D300" s="16">
        <v>0.041491403931150826</v>
      </c>
      <c r="E300" s="29">
        <v>0</v>
      </c>
      <c r="F300" s="30">
        <f t="shared" si="4"/>
        <v>0.041491403931150826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</row>
    <row r="301" spans="1:246" s="2" customFormat="1" ht="24" customHeight="1">
      <c r="A301" s="13">
        <v>296</v>
      </c>
      <c r="B301" s="17" t="s">
        <v>314</v>
      </c>
      <c r="C301" s="18" t="s">
        <v>17</v>
      </c>
      <c r="D301" s="16">
        <v>0.03721158569169721</v>
      </c>
      <c r="E301" s="29">
        <v>0</v>
      </c>
      <c r="F301" s="30">
        <f t="shared" si="4"/>
        <v>0.03721158569169721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</row>
    <row r="302" spans="1:246" s="2" customFormat="1" ht="24" customHeight="1">
      <c r="A302" s="13">
        <v>297</v>
      </c>
      <c r="B302" s="17" t="s">
        <v>315</v>
      </c>
      <c r="C302" s="18" t="s">
        <v>29</v>
      </c>
      <c r="D302" s="16">
        <v>0.03548759405359653</v>
      </c>
      <c r="E302" s="29">
        <v>0</v>
      </c>
      <c r="F302" s="30">
        <f t="shared" si="4"/>
        <v>0.03548759405359653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</row>
    <row r="303" spans="1:246" s="2" customFormat="1" ht="24" customHeight="1">
      <c r="A303" s="13">
        <v>298</v>
      </c>
      <c r="B303" s="17" t="s">
        <v>316</v>
      </c>
      <c r="C303" s="18" t="s">
        <v>29</v>
      </c>
      <c r="D303" s="16">
        <v>0.030340093342090063</v>
      </c>
      <c r="E303" s="29">
        <v>0</v>
      </c>
      <c r="F303" s="30">
        <f t="shared" si="4"/>
        <v>0.030340093342090063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</row>
    <row r="304" spans="1:246" s="2" customFormat="1" ht="24" customHeight="1">
      <c r="A304" s="13">
        <v>299</v>
      </c>
      <c r="B304" s="17" t="s">
        <v>317</v>
      </c>
      <c r="C304" s="18" t="s">
        <v>22</v>
      </c>
      <c r="D304" s="16">
        <v>0.028793179759510366</v>
      </c>
      <c r="E304" s="29">
        <v>0</v>
      </c>
      <c r="F304" s="30">
        <f t="shared" si="4"/>
        <v>0.028793179759510366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</row>
    <row r="305" spans="1:246" s="2" customFormat="1" ht="24" customHeight="1">
      <c r="A305" s="13">
        <v>300</v>
      </c>
      <c r="B305" s="17" t="s">
        <v>318</v>
      </c>
      <c r="C305" s="18" t="s">
        <v>29</v>
      </c>
      <c r="D305" s="16">
        <v>0.02479106214111066</v>
      </c>
      <c r="E305" s="29">
        <v>0</v>
      </c>
      <c r="F305" s="30">
        <f t="shared" si="4"/>
        <v>0.02479106214111066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</row>
    <row r="306" spans="1:246" s="2" customFormat="1" ht="24" customHeight="1">
      <c r="A306" s="13">
        <v>301</v>
      </c>
      <c r="B306" s="17" t="s">
        <v>319</v>
      </c>
      <c r="C306" s="18" t="s">
        <v>22</v>
      </c>
      <c r="D306" s="16">
        <v>0.020384553910715194</v>
      </c>
      <c r="E306" s="29">
        <v>0</v>
      </c>
      <c r="F306" s="30">
        <f t="shared" si="4"/>
        <v>0.020384553910715194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</row>
    <row r="307" spans="1:246" s="2" customFormat="1" ht="24" customHeight="1">
      <c r="A307" s="13">
        <v>302</v>
      </c>
      <c r="B307" s="17" t="s">
        <v>320</v>
      </c>
      <c r="C307" s="18" t="s">
        <v>17</v>
      </c>
      <c r="D307" s="16">
        <v>0.019394452436051472</v>
      </c>
      <c r="E307" s="29">
        <v>0</v>
      </c>
      <c r="F307" s="30">
        <f t="shared" si="4"/>
        <v>0.019394452436051472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</row>
    <row r="308" spans="1:246" s="2" customFormat="1" ht="22.5" customHeight="1">
      <c r="A308" s="33"/>
      <c r="B308" s="34" t="s">
        <v>321</v>
      </c>
      <c r="C308" s="34"/>
      <c r="D308" s="35">
        <f>SUM(D6:D307)</f>
        <v>799.9999740381494</v>
      </c>
      <c r="E308" s="35">
        <f>SUM(E6:E307)</f>
        <v>200.00292265013576</v>
      </c>
      <c r="F308" s="35">
        <f>SUM(F6:F307)</f>
        <v>1000.0028966882849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</row>
  </sheetData>
  <sheetProtection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dataValidations count="1">
    <dataValidation allowBlank="1" showInputMessage="1" showErrorMessage="1" sqref="D4 D308:F308 D2:D3 D6:D307 D309:D65536"/>
  </dataValidations>
  <printOptions horizontalCentered="1"/>
  <pageMargins left="0.5097222222222222" right="0.46944444444444444" top="0.2361111111111111" bottom="0.2361111111111111" header="0.275" footer="0.236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陈焕城</dc:creator>
  <cp:keywords/>
  <dc:description/>
  <cp:lastModifiedBy>user</cp:lastModifiedBy>
  <cp:lastPrinted>2019-09-22T10:13:30Z</cp:lastPrinted>
  <dcterms:created xsi:type="dcterms:W3CDTF">2017-08-23T08:53:14Z</dcterms:created>
  <dcterms:modified xsi:type="dcterms:W3CDTF">2021-08-19T09:04:58Z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