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10965" activeTab="0"/>
  </bookViews>
  <sheets>
    <sheet name="2季度" sheetId="1" r:id="rId1"/>
  </sheets>
  <definedNames>
    <definedName name="_xlnm.Print_Area" localSheetId="0">'2季度'!$A$1:$R$42</definedName>
  </definedNames>
  <calcPr fullCalcOnLoad="1"/>
</workbook>
</file>

<file path=xl/sharedStrings.xml><?xml version="1.0" encoding="utf-8"?>
<sst xmlns="http://schemas.openxmlformats.org/spreadsheetml/2006/main" count="361" uniqueCount="136">
  <si>
    <t xml:space="preserve">    乐昌市2021年吸纳就业困难人员社保补贴及小微企业社保补贴花名册（第三期）</t>
  </si>
  <si>
    <t>序号</t>
  </si>
  <si>
    <t>姓名</t>
  </si>
  <si>
    <t>手机号码</t>
  </si>
  <si>
    <t>性别</t>
  </si>
  <si>
    <t>身份证号码</t>
  </si>
  <si>
    <t>单位名称</t>
  </si>
  <si>
    <t>人员类别</t>
  </si>
  <si>
    <t>就业创业证号</t>
  </si>
  <si>
    <t>毕业时间</t>
  </si>
  <si>
    <t>签订劳动合同期限</t>
  </si>
  <si>
    <t>申请补贴期限</t>
  </si>
  <si>
    <t>申请期限内社保补贴情况</t>
  </si>
  <si>
    <t>申请补贴金额（元）</t>
  </si>
  <si>
    <t>备注</t>
  </si>
  <si>
    <t>养老保险（元）</t>
  </si>
  <si>
    <t>失业保险（元）</t>
  </si>
  <si>
    <t>工伤保险（元）</t>
  </si>
  <si>
    <t>生育保险（元）</t>
  </si>
  <si>
    <t>医疗保险（元）</t>
  </si>
  <si>
    <t>许睿</t>
  </si>
  <si>
    <t>440281199807160761</t>
  </si>
  <si>
    <t>440281********0761</t>
  </si>
  <si>
    <t>乐昌市建筑工程质量检测室</t>
  </si>
  <si>
    <t>离校毕业生</t>
  </si>
  <si>
    <t>4402810020000888</t>
  </si>
  <si>
    <t>2019.6.28</t>
  </si>
  <si>
    <t>2020.5.1－2022.6.30</t>
  </si>
  <si>
    <t>202004-06</t>
  </si>
  <si>
    <t>小微企业社保补贴</t>
  </si>
  <si>
    <t>沈保丽</t>
  </si>
  <si>
    <t>女</t>
  </si>
  <si>
    <t>532623********0741</t>
  </si>
  <si>
    <t>广东省福克森运动用品有限公司</t>
  </si>
  <si>
    <t>脱贫劳动力</t>
  </si>
  <si>
    <t>4402811020001626</t>
  </si>
  <si>
    <t>2020.5.1-2021.5.1</t>
  </si>
  <si>
    <t>吸纳就业困难人员社保补贴</t>
  </si>
  <si>
    <t>苏辛保</t>
  </si>
  <si>
    <t>男</t>
  </si>
  <si>
    <t>452426********3315</t>
  </si>
  <si>
    <t>乐昌市捷凯家具有限公司</t>
  </si>
  <si>
    <t>4402811020001679</t>
  </si>
  <si>
    <t>2019年5月-2022年5月</t>
  </si>
  <si>
    <t>龚绍能</t>
  </si>
  <si>
    <t>452523********5697</t>
  </si>
  <si>
    <t>乐昌市瑞创精工制造有限公司</t>
  </si>
  <si>
    <t>4402810019002276</t>
  </si>
  <si>
    <t>2019.6.18-2022.6.18</t>
  </si>
  <si>
    <t>孙求福</t>
  </si>
  <si>
    <t>440281********7617</t>
  </si>
  <si>
    <r>
      <t>广东博</t>
    </r>
    <r>
      <rPr>
        <sz val="8"/>
        <rFont val="宋体"/>
        <family val="0"/>
      </rPr>
      <t>昇</t>
    </r>
    <r>
      <rPr>
        <sz val="8"/>
        <rFont val="仿宋_GB2312"/>
        <family val="3"/>
      </rPr>
      <t>乐智能制造有限公司</t>
    </r>
  </si>
  <si>
    <t>2019-11-4至2023-03-31</t>
  </si>
  <si>
    <t>李水石</t>
  </si>
  <si>
    <t>440281********3218</t>
  </si>
  <si>
    <t>2019-11-11至2023-03-31</t>
  </si>
  <si>
    <t>罗时卫</t>
  </si>
  <si>
    <t>522226********1276</t>
  </si>
  <si>
    <t xml:space="preserve">乐昌市钜宝科技制造有限公司 </t>
  </si>
  <si>
    <t>440281102000126</t>
  </si>
  <si>
    <t>2019.7.25-2021.7.24</t>
  </si>
  <si>
    <t>陈荣林</t>
  </si>
  <si>
    <t>440281********0028</t>
  </si>
  <si>
    <t>乐昌市大润发商业有限公司</t>
  </si>
  <si>
    <t>4402810012007412</t>
  </si>
  <si>
    <t>2017-02-13至2099-02-12</t>
  </si>
  <si>
    <t>丘穗坚</t>
  </si>
  <si>
    <t>440281********3523</t>
  </si>
  <si>
    <t>4402811020000858</t>
  </si>
  <si>
    <t>2019-10-08至2022-12-31</t>
  </si>
  <si>
    <t>陈文香</t>
  </si>
  <si>
    <t>440281********6662</t>
  </si>
  <si>
    <t>乐昌市凯丰皮具有限公司</t>
  </si>
  <si>
    <t>2020-04-01至2021-3-31</t>
  </si>
  <si>
    <t>许金英</t>
  </si>
  <si>
    <t>440225********7641</t>
  </si>
  <si>
    <t>乐昌市中航城乡环卫有限公司</t>
  </si>
  <si>
    <t>4402810014000407</t>
  </si>
  <si>
    <t>2018.9.6—2021.9.6</t>
  </si>
  <si>
    <t>梁寿英</t>
  </si>
  <si>
    <t>440281********4544</t>
  </si>
  <si>
    <t>邱火章</t>
  </si>
  <si>
    <t>440225********4813</t>
  </si>
  <si>
    <t>兰毓凡</t>
  </si>
  <si>
    <t>440225********4814</t>
  </si>
  <si>
    <t>黄雄武</t>
  </si>
  <si>
    <t>440225********3813</t>
  </si>
  <si>
    <t>林群英</t>
  </si>
  <si>
    <t>440225********4224</t>
  </si>
  <si>
    <t>陈水来</t>
  </si>
  <si>
    <t>440225********6335</t>
  </si>
  <si>
    <t>连光姣</t>
  </si>
  <si>
    <t>440281********3244</t>
  </si>
  <si>
    <t>廖新成</t>
  </si>
  <si>
    <t>440225********7353</t>
  </si>
  <si>
    <t>宁英招</t>
  </si>
  <si>
    <t>440225********6047</t>
  </si>
  <si>
    <t>谢甲香</t>
  </si>
  <si>
    <t>13640117406</t>
  </si>
  <si>
    <t>440281********0484</t>
  </si>
  <si>
    <t>陈勇英</t>
  </si>
  <si>
    <t>440281********5629</t>
  </si>
  <si>
    <r>
      <t>张恶</t>
    </r>
    <r>
      <rPr>
        <sz val="9"/>
        <rFont val="宋体"/>
        <family val="0"/>
      </rPr>
      <t>嫲</t>
    </r>
  </si>
  <si>
    <t>440281********7026</t>
  </si>
  <si>
    <t>廖东凤</t>
  </si>
  <si>
    <t xml:space="preserve"> 女</t>
  </si>
  <si>
    <t>440281********7345</t>
  </si>
  <si>
    <t>黄信金</t>
  </si>
  <si>
    <t>440225********3832</t>
  </si>
  <si>
    <t>何春玉</t>
  </si>
  <si>
    <t>440225********5224</t>
  </si>
  <si>
    <t>李仁旺</t>
  </si>
  <si>
    <t>440225********1831</t>
  </si>
  <si>
    <t>钟燕林</t>
  </si>
  <si>
    <t>440225********2116</t>
  </si>
  <si>
    <t>包秀平</t>
  </si>
  <si>
    <t>440225********4221</t>
  </si>
  <si>
    <t>刘建成</t>
  </si>
  <si>
    <t>440281********3211</t>
  </si>
  <si>
    <t>张志华</t>
  </si>
  <si>
    <t>440281********2419</t>
  </si>
  <si>
    <t>邓忠来</t>
  </si>
  <si>
    <t>440225********5215</t>
  </si>
  <si>
    <t>江洋女</t>
  </si>
  <si>
    <t>440281********7613</t>
  </si>
  <si>
    <t>邓勤生</t>
  </si>
  <si>
    <t>440281********4558</t>
  </si>
  <si>
    <t>郭军强</t>
  </si>
  <si>
    <t>440225********3819</t>
  </si>
  <si>
    <t>廖新仁</t>
  </si>
  <si>
    <t>440225********7315</t>
  </si>
  <si>
    <t>杨日元</t>
  </si>
  <si>
    <t>440225********7338</t>
  </si>
  <si>
    <t>杨帮平</t>
  </si>
  <si>
    <t>440225********0013</t>
  </si>
  <si>
    <t>备注：补贴标准：每月按用人单位为符合条件人员实际缴纳的基本养老保险费、基本医疗保险费、失业保险费、工伤保险费、生育保险费给予补贴。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</si>
</sst>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6"/>
      <name val="宋体"/>
      <family val="0"/>
    </font>
    <font>
      <sz val="9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/>
      <protection/>
    </xf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5" fillId="0" borderId="0">
      <alignment vertical="center"/>
      <protection/>
    </xf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51" applyNumberFormat="1" applyFont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72" applyFont="1" applyFill="1" applyBorder="1" applyAlignment="1">
      <alignment horizontal="center" vertical="center" wrapText="1" shrinkToFit="1"/>
      <protection/>
    </xf>
    <xf numFmtId="0" fontId="5" fillId="19" borderId="9" xfId="72" applyFont="1" applyFill="1" applyBorder="1" applyAlignment="1">
      <alignment horizontal="center" vertical="center"/>
      <protection/>
    </xf>
    <xf numFmtId="49" fontId="5" fillId="0" borderId="9" xfId="72" applyNumberFormat="1" applyFont="1" applyFill="1" applyBorder="1" applyAlignment="1">
      <alignment horizontal="center" vertical="center" wrapText="1" shrinkToFit="1"/>
      <protection/>
    </xf>
    <xf numFmtId="49" fontId="5" fillId="19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58" fontId="5" fillId="19" borderId="9" xfId="0" applyNumberFormat="1" applyFont="1" applyFill="1" applyBorder="1" applyAlignment="1">
      <alignment horizontal="center" vertical="center" wrapText="1" shrinkToFit="1"/>
    </xf>
    <xf numFmtId="0" fontId="5" fillId="19" borderId="9" xfId="0" applyFont="1" applyFill="1" applyBorder="1" applyAlignment="1">
      <alignment horizontal="center" vertical="center" wrapText="1"/>
    </xf>
    <xf numFmtId="58" fontId="5" fillId="0" borderId="9" xfId="0" applyNumberFormat="1" applyFont="1" applyFill="1" applyBorder="1" applyAlignment="1">
      <alignment horizontal="center" vertical="center" wrapText="1" shrinkToFit="1"/>
    </xf>
    <xf numFmtId="5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176" fontId="5" fillId="0" borderId="9" xfId="72" applyNumberFormat="1" applyFont="1" applyFill="1" applyBorder="1" applyAlignment="1">
      <alignment horizontal="center" vertical="center" wrapText="1" shrinkToFit="1"/>
      <protection/>
    </xf>
    <xf numFmtId="0" fontId="0" fillId="19" borderId="0" xfId="0" applyFont="1" applyFill="1" applyAlignment="1">
      <alignment vertical="center"/>
    </xf>
    <xf numFmtId="0" fontId="6" fillId="2" borderId="9" xfId="0" applyFont="1" applyFill="1" applyBorder="1" applyAlignment="1" quotePrefix="1">
      <alignment horizontal="center" vertical="center" wrapText="1"/>
    </xf>
    <xf numFmtId="49" fontId="5" fillId="0" borderId="9" xfId="0" applyNumberFormat="1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 shrinkToFit="1"/>
    </xf>
  </cellXfs>
  <cellStyles count="60">
    <cellStyle name="Normal" xfId="0"/>
    <cellStyle name="Currency [0]" xfId="15"/>
    <cellStyle name="㼿㼿㼿㼿㼿㼿㼿㼿㼿㼿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㼿㼿㼿㼿㼿㼿㼿㼿㼿㼿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小微企业招用应届高校毕业生社保名单表_1" xfId="56"/>
    <cellStyle name="强调文字颜色 3" xfId="57"/>
    <cellStyle name="强调文字颜色 4" xfId="58"/>
    <cellStyle name="20% - 强调文字颜色 4" xfId="59"/>
    <cellStyle name="常规_2019.4-6社补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  <cellStyle name="常规_2019.4-6大学生社补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2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4.25390625" style="4" customWidth="1"/>
    <col min="2" max="2" width="6.625" style="1" customWidth="1"/>
    <col min="3" max="3" width="10.375" style="5" hidden="1" customWidth="1"/>
    <col min="4" max="4" width="10.625" style="1" hidden="1" customWidth="1"/>
    <col min="5" max="5" width="17.625" style="6" customWidth="1"/>
    <col min="6" max="6" width="19.625" style="7" customWidth="1"/>
    <col min="7" max="7" width="8.50390625" style="1" customWidth="1"/>
    <col min="8" max="8" width="17.75390625" style="6" hidden="1" customWidth="1"/>
    <col min="9" max="9" width="8.25390625" style="8" hidden="1" customWidth="1"/>
    <col min="10" max="10" width="10.625" style="1" hidden="1" customWidth="1"/>
    <col min="11" max="11" width="12.00390625" style="1" customWidth="1"/>
    <col min="12" max="12" width="8.875" style="1" customWidth="1"/>
    <col min="13" max="13" width="5.875" style="1" customWidth="1"/>
    <col min="14" max="14" width="10.625" style="5" customWidth="1"/>
    <col min="15" max="228" width="9.00390625" style="1" customWidth="1"/>
    <col min="229" max="16384" width="9.00390625" style="9" customWidth="1"/>
  </cols>
  <sheetData>
    <row r="1" spans="1:18" s="1" customFormat="1" ht="4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2" customFormat="1" ht="18" customHeight="1">
      <c r="A2" s="11" t="s">
        <v>1</v>
      </c>
      <c r="B2" s="12" t="s">
        <v>2</v>
      </c>
      <c r="C2" s="13" t="s">
        <v>3</v>
      </c>
      <c r="D2" s="12" t="s">
        <v>4</v>
      </c>
      <c r="E2" s="13" t="s">
        <v>5</v>
      </c>
      <c r="F2" s="14" t="s">
        <v>6</v>
      </c>
      <c r="G2" s="12" t="s">
        <v>7</v>
      </c>
      <c r="H2" s="13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6"/>
      <c r="N2" s="16"/>
      <c r="O2" s="16"/>
      <c r="P2" s="16"/>
      <c r="Q2" s="12" t="s">
        <v>13</v>
      </c>
      <c r="R2" s="60" t="s">
        <v>14</v>
      </c>
    </row>
    <row r="3" spans="1:18" s="2" customFormat="1" ht="24" customHeight="1">
      <c r="A3" s="15"/>
      <c r="B3" s="16"/>
      <c r="C3" s="17"/>
      <c r="D3" s="16"/>
      <c r="E3" s="17"/>
      <c r="F3" s="14"/>
      <c r="G3" s="16"/>
      <c r="H3" s="17"/>
      <c r="I3" s="16"/>
      <c r="J3" s="16"/>
      <c r="K3" s="16"/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6"/>
      <c r="R3" s="60"/>
    </row>
    <row r="4" spans="1:252" s="3" customFormat="1" ht="24.75" customHeight="1">
      <c r="A4" s="18">
        <v>1</v>
      </c>
      <c r="B4" s="19" t="s">
        <v>20</v>
      </c>
      <c r="C4" s="66" t="s">
        <v>21</v>
      </c>
      <c r="D4" s="21"/>
      <c r="E4" s="19" t="s">
        <v>22</v>
      </c>
      <c r="F4" s="22" t="s">
        <v>23</v>
      </c>
      <c r="G4" s="21" t="s">
        <v>24</v>
      </c>
      <c r="H4" s="23" t="s">
        <v>25</v>
      </c>
      <c r="I4" s="21" t="s">
        <v>26</v>
      </c>
      <c r="J4" s="19" t="s">
        <v>27</v>
      </c>
      <c r="K4" s="54" t="s">
        <v>28</v>
      </c>
      <c r="L4" s="55">
        <v>1428</v>
      </c>
      <c r="M4" s="55">
        <v>32.64</v>
      </c>
      <c r="N4" s="55">
        <v>13.26</v>
      </c>
      <c r="O4" s="55">
        <v>117.87</v>
      </c>
      <c r="P4" s="55">
        <v>720.39</v>
      </c>
      <c r="Q4" s="61">
        <v>2312.16</v>
      </c>
      <c r="R4" s="62" t="s">
        <v>29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</row>
    <row r="5" spans="1:18" s="2" customFormat="1" ht="24.75" customHeight="1">
      <c r="A5" s="24">
        <v>2</v>
      </c>
      <c r="B5" s="25" t="s">
        <v>30</v>
      </c>
      <c r="C5" s="26">
        <v>18487824854</v>
      </c>
      <c r="D5" s="25" t="s">
        <v>31</v>
      </c>
      <c r="E5" s="27" t="s">
        <v>32</v>
      </c>
      <c r="F5" s="28" t="s">
        <v>33</v>
      </c>
      <c r="G5" s="29" t="s">
        <v>34</v>
      </c>
      <c r="H5" s="67" t="s">
        <v>35</v>
      </c>
      <c r="I5" s="37"/>
      <c r="J5" s="25" t="s">
        <v>36</v>
      </c>
      <c r="K5" s="56" t="s">
        <v>28</v>
      </c>
      <c r="L5" s="37">
        <v>1228.08</v>
      </c>
      <c r="M5" s="37">
        <v>21.6</v>
      </c>
      <c r="N5" s="37">
        <v>19.35</v>
      </c>
      <c r="O5" s="37">
        <v>235.74</v>
      </c>
      <c r="P5" s="37">
        <v>1440.78</v>
      </c>
      <c r="Q5" s="37">
        <v>2945.55</v>
      </c>
      <c r="R5" s="62" t="s">
        <v>37</v>
      </c>
    </row>
    <row r="6" spans="1:18" s="2" customFormat="1" ht="24.75" customHeight="1">
      <c r="A6" s="30">
        <v>3</v>
      </c>
      <c r="B6" s="31" t="s">
        <v>38</v>
      </c>
      <c r="C6" s="32">
        <v>19977457207</v>
      </c>
      <c r="D6" s="31" t="s">
        <v>39</v>
      </c>
      <c r="E6" s="31" t="s">
        <v>40</v>
      </c>
      <c r="F6" s="33" t="s">
        <v>41</v>
      </c>
      <c r="G6" s="29" t="s">
        <v>34</v>
      </c>
      <c r="H6" s="68" t="s">
        <v>42</v>
      </c>
      <c r="I6" s="57"/>
      <c r="J6" s="31" t="s">
        <v>43</v>
      </c>
      <c r="K6" s="56" t="s">
        <v>28</v>
      </c>
      <c r="L6" s="32">
        <v>1228.08</v>
      </c>
      <c r="M6" s="32">
        <v>21.6</v>
      </c>
      <c r="N6" s="32">
        <v>23.85</v>
      </c>
      <c r="O6" s="32">
        <v>235.74</v>
      </c>
      <c r="P6" s="32">
        <v>1440.78</v>
      </c>
      <c r="Q6" s="32">
        <v>2950.05</v>
      </c>
      <c r="R6" s="62" t="s">
        <v>37</v>
      </c>
    </row>
    <row r="7" spans="1:18" s="1" customFormat="1" ht="24.75" customHeight="1">
      <c r="A7" s="15">
        <v>4</v>
      </c>
      <c r="B7" s="31" t="s">
        <v>44</v>
      </c>
      <c r="C7" s="32">
        <v>18819430840</v>
      </c>
      <c r="D7" s="31" t="s">
        <v>39</v>
      </c>
      <c r="E7" s="34" t="s">
        <v>45</v>
      </c>
      <c r="F7" s="35" t="s">
        <v>46</v>
      </c>
      <c r="G7" s="29" t="s">
        <v>34</v>
      </c>
      <c r="H7" s="68" t="s">
        <v>47</v>
      </c>
      <c r="I7" s="32"/>
      <c r="J7" s="31" t="s">
        <v>48</v>
      </c>
      <c r="K7" s="56" t="s">
        <v>28</v>
      </c>
      <c r="L7" s="32">
        <v>1228.08</v>
      </c>
      <c r="M7" s="32">
        <v>30.24</v>
      </c>
      <c r="N7" s="32">
        <v>37.8</v>
      </c>
      <c r="O7" s="32">
        <v>235.74</v>
      </c>
      <c r="P7" s="32">
        <v>1440.78</v>
      </c>
      <c r="Q7" s="32">
        <v>2972.64</v>
      </c>
      <c r="R7" s="62" t="s">
        <v>37</v>
      </c>
    </row>
    <row r="8" spans="1:18" s="1" customFormat="1" ht="24.75" customHeight="1">
      <c r="A8" s="24">
        <v>5</v>
      </c>
      <c r="B8" s="31" t="s">
        <v>49</v>
      </c>
      <c r="C8" s="32">
        <v>13411110541</v>
      </c>
      <c r="D8" s="31" t="s">
        <v>39</v>
      </c>
      <c r="E8" s="31" t="s">
        <v>50</v>
      </c>
      <c r="F8" s="36" t="s">
        <v>51</v>
      </c>
      <c r="G8" s="29" t="s">
        <v>34</v>
      </c>
      <c r="H8" s="31"/>
      <c r="I8" s="32"/>
      <c r="J8" s="31" t="s">
        <v>52</v>
      </c>
      <c r="K8" s="56" t="s">
        <v>28</v>
      </c>
      <c r="L8" s="32">
        <v>1228.08</v>
      </c>
      <c r="M8" s="32">
        <v>42.12</v>
      </c>
      <c r="N8" s="32">
        <v>16.68</v>
      </c>
      <c r="O8" s="32">
        <v>117.87</v>
      </c>
      <c r="P8" s="32">
        <v>720.39</v>
      </c>
      <c r="Q8" s="32">
        <v>2125.14</v>
      </c>
      <c r="R8" s="62" t="s">
        <v>37</v>
      </c>
    </row>
    <row r="9" spans="1:18" s="1" customFormat="1" ht="24.75" customHeight="1">
      <c r="A9" s="30">
        <v>6</v>
      </c>
      <c r="B9" s="31" t="s">
        <v>53</v>
      </c>
      <c r="C9" s="32">
        <v>15113431168</v>
      </c>
      <c r="D9" s="31" t="s">
        <v>39</v>
      </c>
      <c r="E9" s="31" t="s">
        <v>54</v>
      </c>
      <c r="F9" s="36" t="s">
        <v>51</v>
      </c>
      <c r="G9" s="29" t="s">
        <v>34</v>
      </c>
      <c r="H9" s="31"/>
      <c r="I9" s="32"/>
      <c r="J9" s="31" t="s">
        <v>55</v>
      </c>
      <c r="K9" s="56" t="s">
        <v>28</v>
      </c>
      <c r="L9" s="32">
        <v>1228.08</v>
      </c>
      <c r="M9" s="32">
        <v>42.12</v>
      </c>
      <c r="N9" s="32">
        <v>16.68</v>
      </c>
      <c r="O9" s="32">
        <v>117.87</v>
      </c>
      <c r="P9" s="32">
        <v>720.39</v>
      </c>
      <c r="Q9" s="32">
        <v>2125.14</v>
      </c>
      <c r="R9" s="62" t="s">
        <v>37</v>
      </c>
    </row>
    <row r="10" spans="1:18" s="1" customFormat="1" ht="24.75" customHeight="1">
      <c r="A10" s="15">
        <v>7</v>
      </c>
      <c r="B10" s="31" t="s">
        <v>56</v>
      </c>
      <c r="C10" s="32">
        <v>18608564676</v>
      </c>
      <c r="D10" s="31" t="s">
        <v>39</v>
      </c>
      <c r="E10" s="31" t="s">
        <v>57</v>
      </c>
      <c r="F10" s="33" t="s">
        <v>58</v>
      </c>
      <c r="G10" s="29" t="s">
        <v>34</v>
      </c>
      <c r="H10" s="68" t="s">
        <v>59</v>
      </c>
      <c r="I10" s="32"/>
      <c r="J10" s="31" t="s">
        <v>60</v>
      </c>
      <c r="K10" s="56" t="s">
        <v>28</v>
      </c>
      <c r="L10" s="32">
        <v>1228.1</v>
      </c>
      <c r="M10" s="32">
        <v>30.24</v>
      </c>
      <c r="N10" s="32">
        <v>37.8</v>
      </c>
      <c r="O10" s="32">
        <v>235.7</v>
      </c>
      <c r="P10" s="32">
        <v>1440.8</v>
      </c>
      <c r="Q10" s="32">
        <v>2972.64</v>
      </c>
      <c r="R10" s="62" t="s">
        <v>37</v>
      </c>
    </row>
    <row r="11" spans="1:18" s="1" customFormat="1" ht="24.75" customHeight="1">
      <c r="A11" s="24">
        <v>8</v>
      </c>
      <c r="B11" s="31" t="s">
        <v>61</v>
      </c>
      <c r="C11" s="32">
        <v>18033328749</v>
      </c>
      <c r="D11" s="31" t="s">
        <v>31</v>
      </c>
      <c r="E11" s="34" t="s">
        <v>62</v>
      </c>
      <c r="F11" s="35" t="s">
        <v>63</v>
      </c>
      <c r="G11" s="29" t="s">
        <v>34</v>
      </c>
      <c r="H11" s="68" t="s">
        <v>64</v>
      </c>
      <c r="I11" s="32"/>
      <c r="J11" s="31" t="s">
        <v>65</v>
      </c>
      <c r="K11" s="56" t="s">
        <v>28</v>
      </c>
      <c r="L11" s="32">
        <v>1228.08</v>
      </c>
      <c r="M11" s="32">
        <v>27.45</v>
      </c>
      <c r="N11" s="32">
        <v>16.29</v>
      </c>
      <c r="O11" s="32">
        <v>117.87</v>
      </c>
      <c r="P11" s="32">
        <v>720.39</v>
      </c>
      <c r="Q11" s="32">
        <v>2110.08</v>
      </c>
      <c r="R11" s="62" t="s">
        <v>37</v>
      </c>
    </row>
    <row r="12" spans="1:18" s="1" customFormat="1" ht="24.75" customHeight="1">
      <c r="A12" s="30">
        <v>9</v>
      </c>
      <c r="B12" s="31" t="s">
        <v>66</v>
      </c>
      <c r="C12" s="32">
        <v>13640166649</v>
      </c>
      <c r="D12" s="31" t="s">
        <v>31</v>
      </c>
      <c r="E12" s="31" t="s">
        <v>67</v>
      </c>
      <c r="F12" s="33" t="s">
        <v>63</v>
      </c>
      <c r="G12" s="29" t="s">
        <v>34</v>
      </c>
      <c r="H12" s="68" t="s">
        <v>68</v>
      </c>
      <c r="I12" s="32"/>
      <c r="J12" s="31" t="s">
        <v>69</v>
      </c>
      <c r="K12" s="56" t="s">
        <v>28</v>
      </c>
      <c r="L12" s="32">
        <v>1243.2</v>
      </c>
      <c r="M12" s="32">
        <v>28.41</v>
      </c>
      <c r="N12" s="32">
        <v>16.86</v>
      </c>
      <c r="O12" s="32">
        <v>117.87</v>
      </c>
      <c r="P12" s="32">
        <v>720.39</v>
      </c>
      <c r="Q12" s="32">
        <v>2126.73</v>
      </c>
      <c r="R12" s="62" t="s">
        <v>37</v>
      </c>
    </row>
    <row r="13" spans="1:18" s="1" customFormat="1" ht="24.75" customHeight="1">
      <c r="A13" s="15">
        <v>10</v>
      </c>
      <c r="B13" s="25" t="s">
        <v>70</v>
      </c>
      <c r="C13" s="37">
        <v>13827967654</v>
      </c>
      <c r="D13" s="25" t="s">
        <v>31</v>
      </c>
      <c r="E13" s="25" t="s">
        <v>71</v>
      </c>
      <c r="F13" s="38" t="s">
        <v>72</v>
      </c>
      <c r="G13" s="29" t="s">
        <v>34</v>
      </c>
      <c r="H13" s="37"/>
      <c r="I13" s="37"/>
      <c r="J13" s="25" t="s">
        <v>73</v>
      </c>
      <c r="K13" s="56" t="s">
        <v>28</v>
      </c>
      <c r="L13" s="37">
        <v>1228.08</v>
      </c>
      <c r="M13" s="37">
        <v>20.31</v>
      </c>
      <c r="N13" s="37">
        <v>18.18</v>
      </c>
      <c r="O13" s="37">
        <v>117.87</v>
      </c>
      <c r="P13" s="37">
        <v>720.39</v>
      </c>
      <c r="Q13" s="37">
        <v>2104.83</v>
      </c>
      <c r="R13" s="62" t="s">
        <v>37</v>
      </c>
    </row>
    <row r="14" spans="1:18" s="1" customFormat="1" ht="24.75" customHeight="1">
      <c r="A14" s="24">
        <v>11</v>
      </c>
      <c r="B14" s="29" t="s">
        <v>74</v>
      </c>
      <c r="C14" s="39">
        <v>13727548640</v>
      </c>
      <c r="D14" s="29" t="s">
        <v>31</v>
      </c>
      <c r="E14" s="40" t="s">
        <v>75</v>
      </c>
      <c r="F14" s="41" t="s">
        <v>76</v>
      </c>
      <c r="G14" s="29" t="s">
        <v>34</v>
      </c>
      <c r="H14" s="69" t="s">
        <v>77</v>
      </c>
      <c r="I14" s="58"/>
      <c r="J14" s="59" t="s">
        <v>78</v>
      </c>
      <c r="K14" s="56" t="s">
        <v>28</v>
      </c>
      <c r="L14" s="29">
        <v>1228.08</v>
      </c>
      <c r="M14" s="42">
        <v>13.53</v>
      </c>
      <c r="N14" s="42">
        <v>5.5</v>
      </c>
      <c r="O14" s="29">
        <v>117.87</v>
      </c>
      <c r="P14" s="29">
        <v>720.39</v>
      </c>
      <c r="Q14" s="64">
        <f>L14+M14+N14+O14+P14</f>
        <v>2085.37</v>
      </c>
      <c r="R14" s="62" t="s">
        <v>37</v>
      </c>
    </row>
    <row r="15" spans="1:18" s="1" customFormat="1" ht="24.75" customHeight="1">
      <c r="A15" s="30">
        <v>12</v>
      </c>
      <c r="B15" s="42" t="s">
        <v>79</v>
      </c>
      <c r="C15" s="39">
        <v>13536622891</v>
      </c>
      <c r="D15" s="29" t="s">
        <v>31</v>
      </c>
      <c r="E15" s="40" t="s">
        <v>80</v>
      </c>
      <c r="F15" s="41" t="s">
        <v>76</v>
      </c>
      <c r="G15" s="29" t="s">
        <v>34</v>
      </c>
      <c r="H15" s="69" t="s">
        <v>77</v>
      </c>
      <c r="I15" s="58"/>
      <c r="J15" s="59" t="s">
        <v>78</v>
      </c>
      <c r="K15" s="56" t="s">
        <v>28</v>
      </c>
      <c r="L15" s="29">
        <v>1228.08</v>
      </c>
      <c r="M15" s="42">
        <v>13.53</v>
      </c>
      <c r="N15" s="42">
        <v>5.5</v>
      </c>
      <c r="O15" s="29">
        <v>117.87</v>
      </c>
      <c r="P15" s="29">
        <v>720.39</v>
      </c>
      <c r="Q15" s="64">
        <f>L15+M15+N15+O15+P15</f>
        <v>2085.37</v>
      </c>
      <c r="R15" s="62" t="s">
        <v>37</v>
      </c>
    </row>
    <row r="16" spans="1:18" s="1" customFormat="1" ht="24.75" customHeight="1">
      <c r="A16" s="15">
        <v>13</v>
      </c>
      <c r="B16" s="42" t="s">
        <v>81</v>
      </c>
      <c r="C16" s="39">
        <v>18718304295</v>
      </c>
      <c r="D16" s="29" t="s">
        <v>39</v>
      </c>
      <c r="E16" s="40" t="s">
        <v>82</v>
      </c>
      <c r="F16" s="41" t="s">
        <v>76</v>
      </c>
      <c r="G16" s="29" t="s">
        <v>34</v>
      </c>
      <c r="H16" s="69" t="s">
        <v>77</v>
      </c>
      <c r="I16" s="58"/>
      <c r="J16" s="59" t="s">
        <v>78</v>
      </c>
      <c r="K16" s="56" t="s">
        <v>28</v>
      </c>
      <c r="L16" s="29">
        <v>1228.08</v>
      </c>
      <c r="M16" s="42">
        <v>13.53</v>
      </c>
      <c r="N16" s="42">
        <v>5.5</v>
      </c>
      <c r="O16" s="29">
        <v>117.87</v>
      </c>
      <c r="P16" s="29">
        <v>720.39</v>
      </c>
      <c r="Q16" s="64">
        <f aca="true" t="shared" si="0" ref="Q16:Q41">L16+M16+N16+O16+P16</f>
        <v>2085.37</v>
      </c>
      <c r="R16" s="62" t="s">
        <v>37</v>
      </c>
    </row>
    <row r="17" spans="1:18" s="1" customFormat="1" ht="24.75" customHeight="1">
      <c r="A17" s="24">
        <v>14</v>
      </c>
      <c r="B17" s="42" t="s">
        <v>83</v>
      </c>
      <c r="C17" s="39">
        <v>15219830556</v>
      </c>
      <c r="D17" s="29" t="s">
        <v>39</v>
      </c>
      <c r="E17" s="40" t="s">
        <v>84</v>
      </c>
      <c r="F17" s="41" t="s">
        <v>76</v>
      </c>
      <c r="G17" s="29" t="s">
        <v>34</v>
      </c>
      <c r="H17" s="69" t="s">
        <v>77</v>
      </c>
      <c r="I17" s="58"/>
      <c r="J17" s="59" t="s">
        <v>78</v>
      </c>
      <c r="K17" s="56" t="s">
        <v>28</v>
      </c>
      <c r="L17" s="29">
        <v>1228.08</v>
      </c>
      <c r="M17" s="42">
        <v>13.53</v>
      </c>
      <c r="N17" s="42">
        <v>5.5</v>
      </c>
      <c r="O17" s="29">
        <v>117.87</v>
      </c>
      <c r="P17" s="29">
        <v>720.39</v>
      </c>
      <c r="Q17" s="64">
        <f t="shared" si="0"/>
        <v>2085.37</v>
      </c>
      <c r="R17" s="62" t="s">
        <v>37</v>
      </c>
    </row>
    <row r="18" spans="1:18" s="1" customFormat="1" ht="24.75" customHeight="1">
      <c r="A18" s="30">
        <v>15</v>
      </c>
      <c r="B18" s="43" t="s">
        <v>85</v>
      </c>
      <c r="C18" s="44">
        <v>13450349519</v>
      </c>
      <c r="D18" s="43" t="s">
        <v>39</v>
      </c>
      <c r="E18" s="45" t="s">
        <v>86</v>
      </c>
      <c r="F18" s="41" t="s">
        <v>76</v>
      </c>
      <c r="G18" s="29" t="s">
        <v>34</v>
      </c>
      <c r="H18" s="69" t="s">
        <v>77</v>
      </c>
      <c r="I18" s="58"/>
      <c r="J18" s="59" t="s">
        <v>78</v>
      </c>
      <c r="K18" s="56" t="s">
        <v>28</v>
      </c>
      <c r="L18" s="29">
        <v>1228.08</v>
      </c>
      <c r="M18" s="42">
        <v>13.53</v>
      </c>
      <c r="N18" s="42">
        <v>5.5</v>
      </c>
      <c r="O18" s="29">
        <v>117.87</v>
      </c>
      <c r="P18" s="29">
        <v>720.39</v>
      </c>
      <c r="Q18" s="64">
        <f t="shared" si="0"/>
        <v>2085.37</v>
      </c>
      <c r="R18" s="62" t="s">
        <v>37</v>
      </c>
    </row>
    <row r="19" spans="1:18" s="1" customFormat="1" ht="24.75" customHeight="1">
      <c r="A19" s="15">
        <v>16</v>
      </c>
      <c r="B19" s="42" t="s">
        <v>87</v>
      </c>
      <c r="C19" s="39">
        <v>15875123821</v>
      </c>
      <c r="D19" s="29" t="s">
        <v>31</v>
      </c>
      <c r="E19" s="40" t="s">
        <v>88</v>
      </c>
      <c r="F19" s="41" t="s">
        <v>76</v>
      </c>
      <c r="G19" s="29" t="s">
        <v>34</v>
      </c>
      <c r="H19" s="69" t="s">
        <v>77</v>
      </c>
      <c r="I19" s="58"/>
      <c r="J19" s="59" t="s">
        <v>78</v>
      </c>
      <c r="K19" s="56" t="s">
        <v>28</v>
      </c>
      <c r="L19" s="29">
        <v>1228.08</v>
      </c>
      <c r="M19" s="42">
        <v>13.53</v>
      </c>
      <c r="N19" s="42">
        <v>5.5</v>
      </c>
      <c r="O19" s="29">
        <v>117.87</v>
      </c>
      <c r="P19" s="29">
        <v>720.39</v>
      </c>
      <c r="Q19" s="64">
        <f t="shared" si="0"/>
        <v>2085.37</v>
      </c>
      <c r="R19" s="62" t="s">
        <v>37</v>
      </c>
    </row>
    <row r="20" spans="1:18" s="1" customFormat="1" ht="24.75" customHeight="1">
      <c r="A20" s="24">
        <v>17</v>
      </c>
      <c r="B20" s="42" t="s">
        <v>89</v>
      </c>
      <c r="C20" s="39">
        <v>13435138191</v>
      </c>
      <c r="D20" s="29" t="s">
        <v>39</v>
      </c>
      <c r="E20" s="40" t="s">
        <v>90</v>
      </c>
      <c r="F20" s="41" t="s">
        <v>76</v>
      </c>
      <c r="G20" s="29" t="s">
        <v>34</v>
      </c>
      <c r="H20" s="69" t="s">
        <v>77</v>
      </c>
      <c r="I20" s="58"/>
      <c r="J20" s="59" t="s">
        <v>78</v>
      </c>
      <c r="K20" s="56" t="s">
        <v>28</v>
      </c>
      <c r="L20" s="29">
        <v>1228.08</v>
      </c>
      <c r="M20" s="42">
        <v>13.53</v>
      </c>
      <c r="N20" s="42">
        <v>5.5</v>
      </c>
      <c r="O20" s="29">
        <v>117.87</v>
      </c>
      <c r="P20" s="29">
        <v>720.39</v>
      </c>
      <c r="Q20" s="64">
        <f t="shared" si="0"/>
        <v>2085.37</v>
      </c>
      <c r="R20" s="62" t="s">
        <v>37</v>
      </c>
    </row>
    <row r="21" spans="1:18" s="1" customFormat="1" ht="24.75" customHeight="1">
      <c r="A21" s="30">
        <v>18</v>
      </c>
      <c r="B21" s="42" t="s">
        <v>91</v>
      </c>
      <c r="C21" s="39">
        <v>18344452020</v>
      </c>
      <c r="D21" s="29" t="s">
        <v>31</v>
      </c>
      <c r="E21" s="40" t="s">
        <v>92</v>
      </c>
      <c r="F21" s="41" t="s">
        <v>76</v>
      </c>
      <c r="G21" s="29" t="s">
        <v>34</v>
      </c>
      <c r="H21" s="69" t="s">
        <v>77</v>
      </c>
      <c r="I21" s="58"/>
      <c r="J21" s="59" t="s">
        <v>78</v>
      </c>
      <c r="K21" s="56" t="s">
        <v>28</v>
      </c>
      <c r="L21" s="29">
        <v>1228.08</v>
      </c>
      <c r="M21" s="42">
        <v>13.53</v>
      </c>
      <c r="N21" s="42">
        <v>5.5</v>
      </c>
      <c r="O21" s="29">
        <v>117.87</v>
      </c>
      <c r="P21" s="29">
        <v>720.39</v>
      </c>
      <c r="Q21" s="64">
        <f t="shared" si="0"/>
        <v>2085.37</v>
      </c>
      <c r="R21" s="62" t="s">
        <v>37</v>
      </c>
    </row>
    <row r="22" spans="1:18" s="1" customFormat="1" ht="24.75" customHeight="1">
      <c r="A22" s="15">
        <v>19</v>
      </c>
      <c r="B22" s="42" t="s">
        <v>93</v>
      </c>
      <c r="C22" s="39">
        <v>13411147478</v>
      </c>
      <c r="D22" s="29" t="s">
        <v>39</v>
      </c>
      <c r="E22" s="40" t="s">
        <v>94</v>
      </c>
      <c r="F22" s="41" t="s">
        <v>76</v>
      </c>
      <c r="G22" s="29" t="s">
        <v>34</v>
      </c>
      <c r="H22" s="69" t="s">
        <v>77</v>
      </c>
      <c r="I22" s="58"/>
      <c r="J22" s="59" t="s">
        <v>78</v>
      </c>
      <c r="K22" s="56" t="s">
        <v>28</v>
      </c>
      <c r="L22" s="29">
        <v>1228.08</v>
      </c>
      <c r="M22" s="42">
        <v>13.53</v>
      </c>
      <c r="N22" s="42">
        <v>5.5</v>
      </c>
      <c r="O22" s="29">
        <v>117.87</v>
      </c>
      <c r="P22" s="29">
        <v>720.39</v>
      </c>
      <c r="Q22" s="64">
        <f t="shared" si="0"/>
        <v>2085.37</v>
      </c>
      <c r="R22" s="62" t="s">
        <v>37</v>
      </c>
    </row>
    <row r="23" spans="1:18" s="1" customFormat="1" ht="24.75" customHeight="1">
      <c r="A23" s="24">
        <v>20</v>
      </c>
      <c r="B23" s="42" t="s">
        <v>95</v>
      </c>
      <c r="C23" s="39">
        <v>15819228020</v>
      </c>
      <c r="D23" s="29" t="s">
        <v>31</v>
      </c>
      <c r="E23" s="40" t="s">
        <v>96</v>
      </c>
      <c r="F23" s="41" t="s">
        <v>76</v>
      </c>
      <c r="G23" s="29" t="s">
        <v>34</v>
      </c>
      <c r="H23" s="69" t="s">
        <v>77</v>
      </c>
      <c r="I23" s="58"/>
      <c r="J23" s="59" t="s">
        <v>78</v>
      </c>
      <c r="K23" s="56" t="s">
        <v>28</v>
      </c>
      <c r="L23" s="29">
        <v>1228.08</v>
      </c>
      <c r="M23" s="42">
        <v>13.53</v>
      </c>
      <c r="N23" s="42">
        <v>5.5</v>
      </c>
      <c r="O23" s="29">
        <v>117.87</v>
      </c>
      <c r="P23" s="29">
        <v>720.39</v>
      </c>
      <c r="Q23" s="64">
        <f t="shared" si="0"/>
        <v>2085.37</v>
      </c>
      <c r="R23" s="62" t="s">
        <v>37</v>
      </c>
    </row>
    <row r="24" spans="1:18" s="1" customFormat="1" ht="24.75" customHeight="1">
      <c r="A24" s="30">
        <v>21</v>
      </c>
      <c r="B24" s="42" t="s">
        <v>97</v>
      </c>
      <c r="C24" s="46" t="s">
        <v>98</v>
      </c>
      <c r="D24" s="42" t="s">
        <v>31</v>
      </c>
      <c r="E24" s="47" t="s">
        <v>99</v>
      </c>
      <c r="F24" s="41" t="s">
        <v>76</v>
      </c>
      <c r="G24" s="29" t="s">
        <v>34</v>
      </c>
      <c r="H24" s="69" t="s">
        <v>77</v>
      </c>
      <c r="I24" s="58"/>
      <c r="J24" s="59" t="s">
        <v>78</v>
      </c>
      <c r="K24" s="56" t="s">
        <v>28</v>
      </c>
      <c r="L24" s="29">
        <v>1228.08</v>
      </c>
      <c r="M24" s="42">
        <v>13.53</v>
      </c>
      <c r="N24" s="42">
        <v>5.5</v>
      </c>
      <c r="O24" s="29">
        <v>117.87</v>
      </c>
      <c r="P24" s="29">
        <v>720.39</v>
      </c>
      <c r="Q24" s="64">
        <f t="shared" si="0"/>
        <v>2085.37</v>
      </c>
      <c r="R24" s="62" t="s">
        <v>37</v>
      </c>
    </row>
    <row r="25" spans="1:18" s="1" customFormat="1" ht="24.75" customHeight="1">
      <c r="A25" s="15">
        <v>22</v>
      </c>
      <c r="B25" s="42" t="s">
        <v>100</v>
      </c>
      <c r="C25" s="48">
        <v>15627823697</v>
      </c>
      <c r="D25" s="42" t="s">
        <v>31</v>
      </c>
      <c r="E25" s="47" t="s">
        <v>101</v>
      </c>
      <c r="F25" s="41" t="s">
        <v>76</v>
      </c>
      <c r="G25" s="29" t="s">
        <v>34</v>
      </c>
      <c r="H25" s="69" t="s">
        <v>77</v>
      </c>
      <c r="I25" s="58"/>
      <c r="J25" s="59" t="s">
        <v>78</v>
      </c>
      <c r="K25" s="56" t="s">
        <v>28</v>
      </c>
      <c r="L25" s="29">
        <v>1228.08</v>
      </c>
      <c r="M25" s="42">
        <v>13.53</v>
      </c>
      <c r="N25" s="42">
        <v>5.5</v>
      </c>
      <c r="O25" s="29">
        <v>117.87</v>
      </c>
      <c r="P25" s="29">
        <v>720.39</v>
      </c>
      <c r="Q25" s="64">
        <f t="shared" si="0"/>
        <v>2085.37</v>
      </c>
      <c r="R25" s="62" t="s">
        <v>37</v>
      </c>
    </row>
    <row r="26" spans="1:18" s="1" customFormat="1" ht="24.75" customHeight="1">
      <c r="A26" s="24">
        <v>23</v>
      </c>
      <c r="B26" s="42" t="s">
        <v>102</v>
      </c>
      <c r="C26" s="48">
        <v>18218103565</v>
      </c>
      <c r="D26" s="42" t="s">
        <v>31</v>
      </c>
      <c r="E26" s="42" t="s">
        <v>103</v>
      </c>
      <c r="F26" s="41" t="s">
        <v>76</v>
      </c>
      <c r="G26" s="29" t="s">
        <v>34</v>
      </c>
      <c r="H26" s="69" t="s">
        <v>77</v>
      </c>
      <c r="I26" s="58"/>
      <c r="J26" s="59" t="s">
        <v>78</v>
      </c>
      <c r="K26" s="56" t="s">
        <v>28</v>
      </c>
      <c r="L26" s="29">
        <v>1228.08</v>
      </c>
      <c r="M26" s="42">
        <v>13.53</v>
      </c>
      <c r="N26" s="42">
        <v>5.5</v>
      </c>
      <c r="O26" s="29">
        <v>117.87</v>
      </c>
      <c r="P26" s="29">
        <v>720.39</v>
      </c>
      <c r="Q26" s="64">
        <f t="shared" si="0"/>
        <v>2085.37</v>
      </c>
      <c r="R26" s="62" t="s">
        <v>37</v>
      </c>
    </row>
    <row r="27" spans="1:18" s="1" customFormat="1" ht="24.75" customHeight="1">
      <c r="A27" s="30">
        <v>24</v>
      </c>
      <c r="B27" s="42" t="s">
        <v>104</v>
      </c>
      <c r="C27" s="48">
        <v>15363224656</v>
      </c>
      <c r="D27" s="42" t="s">
        <v>105</v>
      </c>
      <c r="E27" s="42" t="s">
        <v>106</v>
      </c>
      <c r="F27" s="41" t="s">
        <v>76</v>
      </c>
      <c r="G27" s="29" t="s">
        <v>34</v>
      </c>
      <c r="H27" s="69" t="s">
        <v>77</v>
      </c>
      <c r="I27" s="58"/>
      <c r="J27" s="59" t="s">
        <v>78</v>
      </c>
      <c r="K27" s="56" t="s">
        <v>28</v>
      </c>
      <c r="L27" s="29">
        <v>1228.08</v>
      </c>
      <c r="M27" s="42">
        <v>13.53</v>
      </c>
      <c r="N27" s="42">
        <v>5.5</v>
      </c>
      <c r="O27" s="29">
        <v>117.87</v>
      </c>
      <c r="P27" s="29">
        <v>720.39</v>
      </c>
      <c r="Q27" s="64">
        <f t="shared" si="0"/>
        <v>2085.37</v>
      </c>
      <c r="R27" s="62" t="s">
        <v>37</v>
      </c>
    </row>
    <row r="28" spans="1:18" s="1" customFormat="1" ht="24.75" customHeight="1">
      <c r="A28" s="15">
        <v>25</v>
      </c>
      <c r="B28" s="42" t="s">
        <v>107</v>
      </c>
      <c r="C28" s="48">
        <v>13435090548</v>
      </c>
      <c r="D28" s="42" t="s">
        <v>39</v>
      </c>
      <c r="E28" s="42" t="s">
        <v>108</v>
      </c>
      <c r="F28" s="41" t="s">
        <v>76</v>
      </c>
      <c r="G28" s="29" t="s">
        <v>34</v>
      </c>
      <c r="H28" s="69" t="s">
        <v>77</v>
      </c>
      <c r="I28" s="58"/>
      <c r="J28" s="59" t="s">
        <v>78</v>
      </c>
      <c r="K28" s="56" t="s">
        <v>28</v>
      </c>
      <c r="L28" s="29">
        <v>1228.08</v>
      </c>
      <c r="M28" s="42">
        <v>13.53</v>
      </c>
      <c r="N28" s="42">
        <v>5.5</v>
      </c>
      <c r="O28" s="29">
        <v>117.87</v>
      </c>
      <c r="P28" s="29">
        <v>720.39</v>
      </c>
      <c r="Q28" s="64">
        <f t="shared" si="0"/>
        <v>2085.37</v>
      </c>
      <c r="R28" s="62" t="s">
        <v>37</v>
      </c>
    </row>
    <row r="29" spans="1:18" s="1" customFormat="1" ht="24.75" customHeight="1">
      <c r="A29" s="24">
        <v>26</v>
      </c>
      <c r="B29" s="42" t="s">
        <v>109</v>
      </c>
      <c r="C29" s="48">
        <v>15914894464</v>
      </c>
      <c r="D29" s="42" t="s">
        <v>31</v>
      </c>
      <c r="E29" s="42" t="s">
        <v>110</v>
      </c>
      <c r="F29" s="41" t="s">
        <v>76</v>
      </c>
      <c r="G29" s="29" t="s">
        <v>34</v>
      </c>
      <c r="H29" s="69" t="s">
        <v>77</v>
      </c>
      <c r="I29" s="58"/>
      <c r="J29" s="59" t="s">
        <v>78</v>
      </c>
      <c r="K29" s="56" t="s">
        <v>28</v>
      </c>
      <c r="L29" s="29">
        <v>1228.08</v>
      </c>
      <c r="M29" s="42">
        <v>13.53</v>
      </c>
      <c r="N29" s="42">
        <v>5.5</v>
      </c>
      <c r="O29" s="29">
        <v>117.87</v>
      </c>
      <c r="P29" s="29">
        <v>720.39</v>
      </c>
      <c r="Q29" s="64">
        <f t="shared" si="0"/>
        <v>2085.37</v>
      </c>
      <c r="R29" s="62" t="s">
        <v>37</v>
      </c>
    </row>
    <row r="30" spans="1:18" s="1" customFormat="1" ht="24.75" customHeight="1">
      <c r="A30" s="30">
        <v>27</v>
      </c>
      <c r="B30" s="42" t="s">
        <v>111</v>
      </c>
      <c r="C30" s="39">
        <v>18033173867</v>
      </c>
      <c r="D30" s="29" t="s">
        <v>39</v>
      </c>
      <c r="E30" s="40" t="s">
        <v>112</v>
      </c>
      <c r="F30" s="41" t="s">
        <v>76</v>
      </c>
      <c r="G30" s="29" t="s">
        <v>34</v>
      </c>
      <c r="H30" s="69" t="s">
        <v>77</v>
      </c>
      <c r="I30" s="58"/>
      <c r="J30" s="59" t="s">
        <v>78</v>
      </c>
      <c r="K30" s="56" t="s">
        <v>28</v>
      </c>
      <c r="L30" s="29">
        <v>1228.08</v>
      </c>
      <c r="M30" s="42">
        <v>13.53</v>
      </c>
      <c r="N30" s="42">
        <v>5.5</v>
      </c>
      <c r="O30" s="29">
        <v>117.87</v>
      </c>
      <c r="P30" s="29">
        <v>720.39</v>
      </c>
      <c r="Q30" s="64">
        <f t="shared" si="0"/>
        <v>2085.37</v>
      </c>
      <c r="R30" s="62" t="s">
        <v>37</v>
      </c>
    </row>
    <row r="31" spans="1:18" s="1" customFormat="1" ht="24.75" customHeight="1">
      <c r="A31" s="15">
        <v>28</v>
      </c>
      <c r="B31" s="42" t="s">
        <v>113</v>
      </c>
      <c r="C31" s="48">
        <v>13794653568</v>
      </c>
      <c r="D31" s="42" t="s">
        <v>39</v>
      </c>
      <c r="E31" s="42" t="s">
        <v>114</v>
      </c>
      <c r="F31" s="41" t="s">
        <v>76</v>
      </c>
      <c r="G31" s="29" t="s">
        <v>34</v>
      </c>
      <c r="H31" s="69" t="s">
        <v>77</v>
      </c>
      <c r="I31" s="58"/>
      <c r="J31" s="59" t="s">
        <v>78</v>
      </c>
      <c r="K31" s="56" t="s">
        <v>28</v>
      </c>
      <c r="L31" s="29">
        <v>1228.08</v>
      </c>
      <c r="M31" s="42">
        <v>13.53</v>
      </c>
      <c r="N31" s="42">
        <v>5.5</v>
      </c>
      <c r="O31" s="29">
        <v>117.87</v>
      </c>
      <c r="P31" s="29">
        <v>720.39</v>
      </c>
      <c r="Q31" s="64">
        <f t="shared" si="0"/>
        <v>2085.37</v>
      </c>
      <c r="R31" s="62" t="s">
        <v>37</v>
      </c>
    </row>
    <row r="32" spans="1:18" s="1" customFormat="1" ht="24.75" customHeight="1">
      <c r="A32" s="24">
        <v>29</v>
      </c>
      <c r="B32" s="42" t="s">
        <v>115</v>
      </c>
      <c r="C32" s="49">
        <v>13553631126</v>
      </c>
      <c r="D32" s="42" t="s">
        <v>31</v>
      </c>
      <c r="E32" s="42" t="s">
        <v>116</v>
      </c>
      <c r="F32" s="41" t="s">
        <v>76</v>
      </c>
      <c r="G32" s="29" t="s">
        <v>34</v>
      </c>
      <c r="H32" s="69" t="s">
        <v>77</v>
      </c>
      <c r="I32" s="58"/>
      <c r="J32" s="59" t="s">
        <v>78</v>
      </c>
      <c r="K32" s="56" t="s">
        <v>28</v>
      </c>
      <c r="L32" s="29">
        <v>1228.08</v>
      </c>
      <c r="M32" s="42">
        <v>13.53</v>
      </c>
      <c r="N32" s="42">
        <v>5.5</v>
      </c>
      <c r="O32" s="29">
        <v>117.87</v>
      </c>
      <c r="P32" s="29">
        <v>720.39</v>
      </c>
      <c r="Q32" s="64">
        <f t="shared" si="0"/>
        <v>2085.37</v>
      </c>
      <c r="R32" s="62" t="s">
        <v>37</v>
      </c>
    </row>
    <row r="33" spans="1:18" s="1" customFormat="1" ht="24.75" customHeight="1">
      <c r="A33" s="30">
        <v>30</v>
      </c>
      <c r="B33" s="42" t="s">
        <v>117</v>
      </c>
      <c r="C33" s="50">
        <v>15718239662</v>
      </c>
      <c r="D33" s="42" t="s">
        <v>39</v>
      </c>
      <c r="E33" s="42" t="s">
        <v>118</v>
      </c>
      <c r="F33" s="41" t="s">
        <v>76</v>
      </c>
      <c r="G33" s="29" t="s">
        <v>34</v>
      </c>
      <c r="H33" s="69" t="s">
        <v>77</v>
      </c>
      <c r="I33" s="58"/>
      <c r="J33" s="59" t="s">
        <v>78</v>
      </c>
      <c r="K33" s="56" t="s">
        <v>28</v>
      </c>
      <c r="L33" s="29">
        <v>1228.08</v>
      </c>
      <c r="M33" s="42">
        <v>13.53</v>
      </c>
      <c r="N33" s="42">
        <v>5.5</v>
      </c>
      <c r="O33" s="29">
        <v>117.87</v>
      </c>
      <c r="P33" s="29">
        <v>720.39</v>
      </c>
      <c r="Q33" s="64">
        <f t="shared" si="0"/>
        <v>2085.37</v>
      </c>
      <c r="R33" s="62" t="s">
        <v>37</v>
      </c>
    </row>
    <row r="34" spans="1:18" s="1" customFormat="1" ht="24.75" customHeight="1">
      <c r="A34" s="15">
        <v>31</v>
      </c>
      <c r="B34" s="42" t="s">
        <v>119</v>
      </c>
      <c r="C34" s="50">
        <v>15303047247</v>
      </c>
      <c r="D34" s="42" t="s">
        <v>39</v>
      </c>
      <c r="E34" s="42" t="s">
        <v>120</v>
      </c>
      <c r="F34" s="41" t="s">
        <v>76</v>
      </c>
      <c r="G34" s="29" t="s">
        <v>34</v>
      </c>
      <c r="H34" s="69" t="s">
        <v>77</v>
      </c>
      <c r="I34" s="58"/>
      <c r="J34" s="59" t="s">
        <v>78</v>
      </c>
      <c r="K34" s="56" t="s">
        <v>28</v>
      </c>
      <c r="L34" s="29">
        <v>1228.08</v>
      </c>
      <c r="M34" s="42">
        <v>13.53</v>
      </c>
      <c r="N34" s="42">
        <v>5.5</v>
      </c>
      <c r="O34" s="29">
        <v>117.87</v>
      </c>
      <c r="P34" s="29">
        <v>720.39</v>
      </c>
      <c r="Q34" s="64">
        <f t="shared" si="0"/>
        <v>2085.37</v>
      </c>
      <c r="R34" s="62" t="s">
        <v>37</v>
      </c>
    </row>
    <row r="35" spans="1:18" s="1" customFormat="1" ht="24.75" customHeight="1">
      <c r="A35" s="24">
        <v>32</v>
      </c>
      <c r="B35" s="42" t="s">
        <v>121</v>
      </c>
      <c r="C35" s="48">
        <v>15819208179</v>
      </c>
      <c r="D35" s="42" t="s">
        <v>39</v>
      </c>
      <c r="E35" s="42" t="s">
        <v>122</v>
      </c>
      <c r="F35" s="41" t="s">
        <v>76</v>
      </c>
      <c r="G35" s="29" t="s">
        <v>34</v>
      </c>
      <c r="H35" s="69" t="s">
        <v>77</v>
      </c>
      <c r="I35" s="58"/>
      <c r="J35" s="59" t="s">
        <v>78</v>
      </c>
      <c r="K35" s="56" t="s">
        <v>28</v>
      </c>
      <c r="L35" s="29">
        <v>1228.08</v>
      </c>
      <c r="M35" s="42">
        <v>13.53</v>
      </c>
      <c r="N35" s="42">
        <v>5.5</v>
      </c>
      <c r="O35" s="29">
        <v>117.87</v>
      </c>
      <c r="P35" s="29">
        <v>720.39</v>
      </c>
      <c r="Q35" s="64">
        <f t="shared" si="0"/>
        <v>2085.37</v>
      </c>
      <c r="R35" s="62" t="s">
        <v>37</v>
      </c>
    </row>
    <row r="36" spans="1:18" s="1" customFormat="1" ht="24.75" customHeight="1">
      <c r="A36" s="30">
        <v>33</v>
      </c>
      <c r="B36" s="42" t="s">
        <v>123</v>
      </c>
      <c r="C36" s="39">
        <v>13415611978</v>
      </c>
      <c r="D36" s="29" t="s">
        <v>39</v>
      </c>
      <c r="E36" s="40" t="s">
        <v>124</v>
      </c>
      <c r="F36" s="41" t="s">
        <v>76</v>
      </c>
      <c r="G36" s="29" t="s">
        <v>34</v>
      </c>
      <c r="H36" s="69" t="s">
        <v>77</v>
      </c>
      <c r="I36" s="58"/>
      <c r="J36" s="59" t="s">
        <v>78</v>
      </c>
      <c r="K36" s="56" t="s">
        <v>28</v>
      </c>
      <c r="L36" s="29">
        <v>1228.08</v>
      </c>
      <c r="M36" s="42">
        <v>13.53</v>
      </c>
      <c r="N36" s="42">
        <v>5.5</v>
      </c>
      <c r="O36" s="29">
        <v>117.87</v>
      </c>
      <c r="P36" s="29">
        <v>720.39</v>
      </c>
      <c r="Q36" s="64">
        <f t="shared" si="0"/>
        <v>2085.37</v>
      </c>
      <c r="R36" s="62" t="s">
        <v>37</v>
      </c>
    </row>
    <row r="37" spans="1:18" s="1" customFormat="1" ht="24.75" customHeight="1">
      <c r="A37" s="15">
        <v>34</v>
      </c>
      <c r="B37" s="42" t="s">
        <v>125</v>
      </c>
      <c r="C37" s="48">
        <v>15220859907</v>
      </c>
      <c r="D37" s="42" t="s">
        <v>39</v>
      </c>
      <c r="E37" s="42" t="s">
        <v>126</v>
      </c>
      <c r="F37" s="41" t="s">
        <v>76</v>
      </c>
      <c r="G37" s="29" t="s">
        <v>34</v>
      </c>
      <c r="H37" s="69" t="s">
        <v>77</v>
      </c>
      <c r="I37" s="58"/>
      <c r="J37" s="59" t="s">
        <v>78</v>
      </c>
      <c r="K37" s="56" t="s">
        <v>28</v>
      </c>
      <c r="L37" s="29">
        <v>1228.08</v>
      </c>
      <c r="M37" s="42">
        <v>13.53</v>
      </c>
      <c r="N37" s="42">
        <v>5.5</v>
      </c>
      <c r="O37" s="29">
        <v>117.87</v>
      </c>
      <c r="P37" s="29">
        <v>720.39</v>
      </c>
      <c r="Q37" s="64">
        <f t="shared" si="0"/>
        <v>2085.37</v>
      </c>
      <c r="R37" s="62" t="s">
        <v>37</v>
      </c>
    </row>
    <row r="38" spans="1:18" s="1" customFormat="1" ht="24.75" customHeight="1">
      <c r="A38" s="24">
        <v>35</v>
      </c>
      <c r="B38" s="42" t="s">
        <v>127</v>
      </c>
      <c r="C38" s="48">
        <v>13580116533</v>
      </c>
      <c r="D38" s="42" t="s">
        <v>39</v>
      </c>
      <c r="E38" s="42" t="s">
        <v>128</v>
      </c>
      <c r="F38" s="41" t="s">
        <v>76</v>
      </c>
      <c r="G38" s="29" t="s">
        <v>34</v>
      </c>
      <c r="H38" s="69" t="s">
        <v>77</v>
      </c>
      <c r="I38" s="58"/>
      <c r="J38" s="59" t="s">
        <v>78</v>
      </c>
      <c r="K38" s="56" t="s">
        <v>28</v>
      </c>
      <c r="L38" s="29">
        <v>1228.08</v>
      </c>
      <c r="M38" s="42">
        <v>13.53</v>
      </c>
      <c r="N38" s="42">
        <v>5.5</v>
      </c>
      <c r="O38" s="29">
        <v>117.87</v>
      </c>
      <c r="P38" s="29">
        <v>720.39</v>
      </c>
      <c r="Q38" s="64">
        <f t="shared" si="0"/>
        <v>2085.37</v>
      </c>
      <c r="R38" s="62" t="s">
        <v>37</v>
      </c>
    </row>
    <row r="39" spans="1:18" s="1" customFormat="1" ht="24.75" customHeight="1">
      <c r="A39" s="30">
        <v>36</v>
      </c>
      <c r="B39" s="42" t="s">
        <v>129</v>
      </c>
      <c r="C39" s="48">
        <v>13192883138</v>
      </c>
      <c r="D39" s="42" t="s">
        <v>39</v>
      </c>
      <c r="E39" s="42" t="s">
        <v>130</v>
      </c>
      <c r="F39" s="41" t="s">
        <v>76</v>
      </c>
      <c r="G39" s="29" t="s">
        <v>34</v>
      </c>
      <c r="H39" s="69" t="s">
        <v>77</v>
      </c>
      <c r="I39" s="58"/>
      <c r="J39" s="59" t="s">
        <v>78</v>
      </c>
      <c r="K39" s="56" t="s">
        <v>28</v>
      </c>
      <c r="L39" s="29">
        <v>1228.08</v>
      </c>
      <c r="M39" s="42">
        <v>13.53</v>
      </c>
      <c r="N39" s="42">
        <v>5.5</v>
      </c>
      <c r="O39" s="29">
        <v>117.87</v>
      </c>
      <c r="P39" s="29">
        <v>720.39</v>
      </c>
      <c r="Q39" s="64">
        <f t="shared" si="0"/>
        <v>2085.37</v>
      </c>
      <c r="R39" s="62" t="s">
        <v>37</v>
      </c>
    </row>
    <row r="40" spans="1:18" s="1" customFormat="1" ht="24.75" customHeight="1">
      <c r="A40" s="15">
        <v>37</v>
      </c>
      <c r="B40" s="42" t="s">
        <v>131</v>
      </c>
      <c r="C40" s="48">
        <v>18318490802</v>
      </c>
      <c r="D40" s="42" t="s">
        <v>39</v>
      </c>
      <c r="E40" s="42" t="s">
        <v>132</v>
      </c>
      <c r="F40" s="41" t="s">
        <v>76</v>
      </c>
      <c r="G40" s="29" t="s">
        <v>34</v>
      </c>
      <c r="H40" s="69" t="s">
        <v>77</v>
      </c>
      <c r="I40" s="58"/>
      <c r="J40" s="59" t="s">
        <v>78</v>
      </c>
      <c r="K40" s="56" t="s">
        <v>28</v>
      </c>
      <c r="L40" s="29">
        <v>1228.08</v>
      </c>
      <c r="M40" s="42">
        <v>13.53</v>
      </c>
      <c r="N40" s="42">
        <v>5.5</v>
      </c>
      <c r="O40" s="29">
        <v>117.87</v>
      </c>
      <c r="P40" s="29">
        <v>720.39</v>
      </c>
      <c r="Q40" s="64">
        <f t="shared" si="0"/>
        <v>2085.37</v>
      </c>
      <c r="R40" s="62" t="s">
        <v>37</v>
      </c>
    </row>
    <row r="41" spans="1:18" s="1" customFormat="1" ht="24.75" customHeight="1">
      <c r="A41" s="24">
        <v>38</v>
      </c>
      <c r="B41" s="51" t="s">
        <v>133</v>
      </c>
      <c r="C41" s="52"/>
      <c r="D41" s="51"/>
      <c r="E41" s="51" t="s">
        <v>134</v>
      </c>
      <c r="F41" s="41" t="s">
        <v>76</v>
      </c>
      <c r="G41" s="29" t="s">
        <v>34</v>
      </c>
      <c r="H41" s="69" t="s">
        <v>77</v>
      </c>
      <c r="I41" s="58"/>
      <c r="J41" s="59" t="s">
        <v>78</v>
      </c>
      <c r="K41" s="56" t="s">
        <v>28</v>
      </c>
      <c r="L41" s="29">
        <v>1228.08</v>
      </c>
      <c r="M41" s="42">
        <v>13.53</v>
      </c>
      <c r="N41" s="42">
        <v>5.5</v>
      </c>
      <c r="O41" s="29">
        <v>117.87</v>
      </c>
      <c r="P41" s="29">
        <v>720.39</v>
      </c>
      <c r="Q41" s="64">
        <f t="shared" si="0"/>
        <v>2085.37</v>
      </c>
      <c r="R41" s="62" t="s">
        <v>37</v>
      </c>
    </row>
    <row r="42" spans="1:17" ht="27" customHeight="1">
      <c r="A42" s="53" t="s">
        <v>135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</sheetData>
  <sheetProtection/>
  <mergeCells count="16">
    <mergeCell ref="A1:R1"/>
    <mergeCell ref="L2:P2"/>
    <mergeCell ref="A42:Q4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R2:R3"/>
  </mergeCells>
  <dataValidations count="2">
    <dataValidation type="list" allowBlank="1" showInputMessage="1" showErrorMessage="1" sqref="D14 D15 D16 D17 D18 D19 D20 D21 D22 D23">
      <formula1>"男,女"</formula1>
    </dataValidation>
    <dataValidation type="textLength" operator="equal" allowBlank="1" showInputMessage="1" showErrorMessage="1" sqref="E15 E16 E17 E18 E19 E20 E21 E22 E23">
      <formula1>18</formula1>
    </dataValidation>
  </dataValidations>
  <printOptions/>
  <pageMargins left="0.75" right="0.75" top="0.4722222222222222" bottom="0.39305555555555555" header="0.5" footer="0.3541666666666667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dcterms:created xsi:type="dcterms:W3CDTF">2011-09-13T11:12:31Z</dcterms:created>
  <dcterms:modified xsi:type="dcterms:W3CDTF">2021-08-03T02:10:25Z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ubyTemplate">
    <vt:lpwstr>11</vt:lpwstr>
  </property>
</Properties>
</file>