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<sst xmlns="http://schemas.openxmlformats.org/spreadsheetml/2006/main" count="92" uniqueCount="32">
  <si>
    <t>附件1-1</t>
  </si>
  <si>
    <t>2021年第二季度会议费及“三公”经费支出统计表</t>
  </si>
  <si>
    <t>自查单位</t>
  </si>
  <si>
    <t>2020年会议费及“三公”经费决算</t>
  </si>
  <si>
    <t>2021年会议费及“三公”经费财政拨款预算</t>
  </si>
  <si>
    <t>截至2021年第二季度会议费及“三公”经费执行情况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</si>
  <si>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</si>
  <si>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</si>
  <si>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</si>
  <si>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</si>
  <si>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</si>
  <si>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</si>
  <si>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</si>
  <si>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</si>
  <si>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</si>
  <si>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</si>
  <si>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</si>
  <si>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</si>
  <si>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0.52</t>
  </si>
  <si>
    <t>1.67</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</si>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</sst>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9"/>
      <name val="宋体"/>
      <family val="0"/>
    </font>
    <font>
      <b/>
      <sz val="15"/>
      <color indexed="56"/>
      <name val="宋体"/>
      <family val="0"/>
    </font>
    <font>
      <b/>
      <sz val="13"/>
      <color indexed="56"/>
      <name val="宋体"/>
      <family val="0"/>
    </font>
    <font>
      <b/>
      <sz val="10"/>
      <color indexed="8"/>
      <name val="宋体"/>
      <family val="0"/>
    </font>
    <font>
      <sz val="10"/>
      <color indexed="20"/>
      <name val="宋体"/>
      <family val="0"/>
    </font>
    <font>
      <b/>
      <sz val="10"/>
      <color indexed="52"/>
      <name val="宋体"/>
      <family val="0"/>
    </font>
    <font>
      <sz val="10"/>
      <color indexed="60"/>
      <name val="宋体"/>
      <family val="0"/>
    </font>
    <font>
      <sz val="10"/>
      <color indexed="62"/>
      <name val="宋体"/>
      <family val="0"/>
    </font>
    <font>
      <b/>
      <sz val="10"/>
      <color indexed="63"/>
      <name val="宋体"/>
      <family val="0"/>
    </font>
    <font>
      <b/>
      <sz val="10"/>
      <color indexed="9"/>
      <name val="宋体"/>
      <family val="0"/>
    </font>
    <font>
      <b/>
      <sz val="11"/>
      <color indexed="56"/>
      <name val="宋体"/>
      <family val="0"/>
    </font>
    <font>
      <u val="single"/>
      <sz val="10"/>
      <color indexed="12"/>
      <name val="宋体"/>
      <family val="0"/>
    </font>
    <font>
      <u val="single"/>
      <sz val="10"/>
      <color indexed="20"/>
      <name val="宋体"/>
      <family val="0"/>
    </font>
    <font>
      <sz val="10"/>
      <color indexed="10"/>
      <name val="宋体"/>
      <family val="0"/>
    </font>
    <font>
      <b/>
      <sz val="18"/>
      <color indexed="56"/>
      <name val="宋体"/>
      <family val="0"/>
    </font>
    <font>
      <i/>
      <sz val="10"/>
      <color indexed="23"/>
      <name val="宋体"/>
      <family val="0"/>
    </font>
    <font>
      <sz val="10"/>
      <color indexed="52"/>
      <name val="宋体"/>
      <family val="0"/>
    </font>
    <font>
      <sz val="10"/>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4"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19"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30" fillId="0" borderId="8" applyNumberFormat="0" applyFill="0" applyAlignment="0" applyProtection="0"/>
    <xf numFmtId="0" fontId="17" fillId="0" borderId="9" applyNumberFormat="0" applyFill="0" applyAlignment="0" applyProtection="0"/>
    <xf numFmtId="0" fontId="31"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7" fillId="0" borderId="0" applyNumberFormat="0" applyFill="0" applyBorder="0" applyAlignment="0" applyProtection="0"/>
  </cellStyleXfs>
  <cellXfs count="73">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49" fontId="10" fillId="25" borderId="18" xfId="0" applyNumberFormat="1" applyFont="1" applyFill="1" applyBorder="1" applyAlignment="1">
      <alignment horizontal="center" vertical="center" wrapText="1"/>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T11" sqref="T11"/>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v>4.71</v>
      </c>
      <c r="C10" s="46">
        <v>4.71</v>
      </c>
      <c r="D10" s="46">
        <v>1.76</v>
      </c>
      <c r="E10" s="46">
        <v>1.76</v>
      </c>
      <c r="F10" s="46"/>
      <c r="G10" s="46"/>
      <c r="H10" s="46"/>
      <c r="I10" s="46"/>
      <c r="J10" s="46">
        <v>2.95</v>
      </c>
      <c r="K10" s="46">
        <v>2.95</v>
      </c>
      <c r="L10" s="46"/>
      <c r="M10" s="46"/>
      <c r="N10" s="46">
        <f>SUM(O10:S10)</f>
        <v>6.5</v>
      </c>
      <c r="O10" s="46">
        <v>3</v>
      </c>
      <c r="P10" s="46"/>
      <c r="Q10" s="46"/>
      <c r="R10" s="46">
        <v>3</v>
      </c>
      <c r="S10" s="46">
        <v>0.5</v>
      </c>
      <c r="T10" s="46">
        <v>0.89</v>
      </c>
      <c r="U10" s="46">
        <v>0.37</v>
      </c>
      <c r="V10" s="46">
        <v>0.37</v>
      </c>
      <c r="W10" s="46">
        <v>0.37</v>
      </c>
      <c r="X10" s="46">
        <v>1.09</v>
      </c>
      <c r="Y10" s="62">
        <v>-0.6606000000000001</v>
      </c>
      <c r="Z10" s="46">
        <v>0</v>
      </c>
      <c r="AA10" s="46"/>
      <c r="AB10" s="46"/>
      <c r="AC10" s="46"/>
      <c r="AD10" s="46"/>
      <c r="AE10" s="46"/>
      <c r="AF10" s="63"/>
      <c r="AG10" s="63"/>
      <c r="AH10" s="64" t="s">
        <v>18</v>
      </c>
      <c r="AI10" s="64" t="s">
        <v>18</v>
      </c>
      <c r="AJ10" s="64" t="s">
        <v>19</v>
      </c>
      <c r="AK10" s="65">
        <v>-0.6886</v>
      </c>
      <c r="AL10" s="64"/>
      <c r="AM10" s="64"/>
      <c r="AN10" s="64"/>
      <c r="AO10" s="64"/>
      <c r="AP10" s="46">
        <f>SUM(AR10+AX10+AZ10)</f>
        <v>4.6</v>
      </c>
      <c r="AQ10" s="46">
        <f>SUM(AS10+AY10+BA10)</f>
        <v>4.6</v>
      </c>
      <c r="AR10" s="46">
        <v>1.6</v>
      </c>
      <c r="AS10" s="46">
        <v>1.6</v>
      </c>
      <c r="AT10" s="46"/>
      <c r="AU10" s="46"/>
      <c r="AV10" s="46"/>
      <c r="AW10" s="46"/>
      <c r="AX10" s="46">
        <v>2.5</v>
      </c>
      <c r="AY10" s="46">
        <v>2.5</v>
      </c>
      <c r="AZ10" s="46">
        <v>0.5</v>
      </c>
      <c r="BA10" s="46">
        <v>0.5</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20</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22</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25</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27</v>
      </c>
    </row>
    <row r="2" spans="1:14" s="1" customFormat="1" ht="20.25" customHeight="1">
      <c r="A2" s="6" t="s">
        <v>28</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29</v>
      </c>
    </row>
    <row r="5" spans="1:14" s="2" customFormat="1" ht="31.5" customHeight="1">
      <c r="A5" s="10" t="s">
        <v>2</v>
      </c>
      <c r="B5" s="11" t="s">
        <v>30</v>
      </c>
      <c r="C5" s="12"/>
      <c r="D5" s="13"/>
      <c r="E5" s="13"/>
      <c r="F5" s="13"/>
      <c r="G5" s="13"/>
      <c r="H5" s="11" t="s">
        <v>31</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1.9</v>
      </c>
      <c r="I10" s="22">
        <f>SUM('统计'!O10-'统计'!AR10)</f>
        <v>1.4</v>
      </c>
      <c r="J10" s="22"/>
      <c r="L10" s="22">
        <f>SUM('统计'!R10-'统计'!AX10)</f>
        <v>0.5</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1.9</v>
      </c>
      <c r="I15" s="22">
        <f t="shared" si="0"/>
        <v>1.4</v>
      </c>
      <c r="J15" s="22">
        <f t="shared" si="0"/>
        <v>0</v>
      </c>
      <c r="K15" s="22">
        <f t="shared" si="0"/>
        <v>0</v>
      </c>
      <c r="L15" s="22">
        <f t="shared" si="0"/>
        <v>0.5</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赵利忠</cp:lastModifiedBy>
  <cp:lastPrinted>2017-06-30T08:29:55Z</cp:lastPrinted>
  <dcterms:created xsi:type="dcterms:W3CDTF">2012-01-12T08:34:13Z</dcterms:created>
  <dcterms:modified xsi:type="dcterms:W3CDTF">2021-07-13T08:59:56Z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11</vt:lpwstr>
  </property>
</Properties>
</file>