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activeTab="0"/>
  </bookViews>
  <sheets>
    <sheet name="2020年" sheetId="1" r:id="rId1"/>
  </sheets>
  <definedNames>
    <definedName name="_xlnm.Print_Titles" localSheetId="0">'2020年'!$3:$4</definedName>
  </definedNames>
  <calcPr fullCalcOnLoad="1"/>
</workbook>
</file>

<file path=xl/comments1.xml><?xml version="1.0" encoding="utf-8"?>
<comments xmlns="http://schemas.openxmlformats.org/spreadsheetml/2006/main">
  <authors>
    <author>PC</author>
  </authors>
  <commentList>
    <comment ref="H14" authorId="0">
      <text>
        <r>
          <rPr>
            <b/>
            <sz val="9"/>
            <rFont val="Tahoma"/>
            <family val="2"/>
          </rPr>
          <t>PC:</t>
        </r>
        <r>
          <rPr>
            <sz val="9"/>
            <rFont val="Tahoma"/>
            <family val="2"/>
          </rPr>
          <t xml:space="preserve">
</t>
        </r>
        <r>
          <rPr>
            <sz val="9"/>
            <rFont val="宋体"/>
            <family val="0"/>
          </rPr>
          <t>大塘</t>
        </r>
        <r>
          <rPr>
            <sz val="9"/>
            <rFont val="Tahoma"/>
            <family val="2"/>
          </rPr>
          <t>20000</t>
        </r>
        <r>
          <rPr>
            <sz val="9"/>
            <rFont val="宋体"/>
            <family val="0"/>
          </rPr>
          <t>，樟市</t>
        </r>
        <r>
          <rPr>
            <sz val="9"/>
            <rFont val="Tahoma"/>
            <family val="2"/>
          </rPr>
          <t>20000</t>
        </r>
      </text>
    </comment>
    <comment ref="H13" authorId="0">
      <text>
        <r>
          <rPr>
            <b/>
            <sz val="9"/>
            <rFont val="Tahoma"/>
            <family val="2"/>
          </rPr>
          <t>PC:</t>
        </r>
        <r>
          <rPr>
            <sz val="9"/>
            <rFont val="Tahoma"/>
            <family val="2"/>
          </rPr>
          <t xml:space="preserve">
</t>
        </r>
        <r>
          <rPr>
            <sz val="9"/>
            <rFont val="宋体"/>
            <family val="0"/>
          </rPr>
          <t>大塘东岗岭</t>
        </r>
        <r>
          <rPr>
            <sz val="9"/>
            <rFont val="Tahoma"/>
            <family val="2"/>
          </rPr>
          <t>20000</t>
        </r>
        <r>
          <rPr>
            <sz val="9"/>
            <rFont val="宋体"/>
            <family val="0"/>
          </rPr>
          <t>、红新</t>
        </r>
        <r>
          <rPr>
            <sz val="9"/>
            <rFont val="Tahoma"/>
            <family val="2"/>
          </rPr>
          <t>20000</t>
        </r>
      </text>
    </comment>
  </commentList>
</comments>
</file>

<file path=xl/sharedStrings.xml><?xml version="1.0" encoding="utf-8"?>
<sst xmlns="http://schemas.openxmlformats.org/spreadsheetml/2006/main" count="234" uniqueCount="153">
  <si>
    <t>2020年度财政下达专项资金统计表</t>
  </si>
  <si>
    <t>至2020年12月31日止</t>
  </si>
  <si>
    <t>项目内容</t>
  </si>
  <si>
    <t>资金使用方案</t>
  </si>
  <si>
    <t>名称</t>
  </si>
  <si>
    <t>文件号</t>
  </si>
  <si>
    <t>来源</t>
  </si>
  <si>
    <t>下达资金      指标</t>
  </si>
  <si>
    <t>责任部门</t>
  </si>
  <si>
    <t>内容</t>
  </si>
  <si>
    <t>资金</t>
  </si>
  <si>
    <t>关于下达生态宜居美丽乡村建设（农村泥砖房整治）资金的通知</t>
  </si>
  <si>
    <t>韶财农[2020]3号     2020年2月6日</t>
  </si>
  <si>
    <t>省</t>
  </si>
  <si>
    <t>新农村</t>
  </si>
  <si>
    <t>农村泥砖房整治</t>
  </si>
  <si>
    <t>关于下达2020年农村财务管理工作经费</t>
  </si>
  <si>
    <t>韶财农[2020]4号     2020年2月7日</t>
  </si>
  <si>
    <t>经管站</t>
  </si>
  <si>
    <t>农村财务管理</t>
  </si>
  <si>
    <t>关于下达2020年中央财政农村“厕所革命”奖补资金的通知</t>
  </si>
  <si>
    <t>韶财农[2020]11号     2020年1月17日</t>
  </si>
  <si>
    <t>中央</t>
  </si>
  <si>
    <t>厕所革命奖补资金</t>
  </si>
  <si>
    <t>关于下达2019年养殖环节病死猪无害化处理市级财政补助资金的通知</t>
  </si>
  <si>
    <t>韶财农[2020]19号     2020年3月18日</t>
  </si>
  <si>
    <t>市</t>
  </si>
  <si>
    <t>畜牧水产股</t>
  </si>
  <si>
    <t>市级补助资金</t>
  </si>
  <si>
    <t>关于下达2019年屠宰环节病死猪无害化处理市级财政补助资金的通知</t>
  </si>
  <si>
    <t>韶财农[2020]20号     2020年3月20日</t>
  </si>
  <si>
    <t>关于下达2020年离岗基层老兽医市级补助资金的通知</t>
  </si>
  <si>
    <t>韶财农[2020]22号     2020年3月18日</t>
  </si>
  <si>
    <t>补助资金</t>
  </si>
  <si>
    <t>关于下达2020年离岗基层老兽医省级补助资金的通知</t>
  </si>
  <si>
    <r>
      <t>韶财农[2020]2</t>
    </r>
    <r>
      <rPr>
        <sz val="10"/>
        <rFont val="宋体"/>
        <family val="0"/>
      </rPr>
      <t>6</t>
    </r>
    <r>
      <rPr>
        <sz val="10"/>
        <rFont val="宋体"/>
        <family val="0"/>
      </rPr>
      <t>号     2020年3月1</t>
    </r>
    <r>
      <rPr>
        <sz val="10"/>
        <rFont val="宋体"/>
        <family val="0"/>
      </rPr>
      <t>8</t>
    </r>
    <r>
      <rPr>
        <sz val="10"/>
        <rFont val="宋体"/>
        <family val="0"/>
      </rPr>
      <t>日</t>
    </r>
  </si>
  <si>
    <r>
      <t>关于下达2</t>
    </r>
    <r>
      <rPr>
        <sz val="10"/>
        <rFont val="宋体"/>
        <family val="0"/>
      </rPr>
      <t>020年市级涉农资金（精准扶贫精准脱贫类）的通知</t>
    </r>
  </si>
  <si>
    <r>
      <t>韶财农[2020]2</t>
    </r>
    <r>
      <rPr>
        <sz val="10"/>
        <rFont val="宋体"/>
        <family val="0"/>
      </rPr>
      <t>8号     2020年3月25日</t>
    </r>
  </si>
  <si>
    <t>扶贫办</t>
  </si>
  <si>
    <t>扶贫开发资金</t>
  </si>
  <si>
    <t>驻村工作队工作经费</t>
  </si>
  <si>
    <t>驻镇工作组工作经费</t>
  </si>
  <si>
    <t>关于下达市级农业产业发展资金（2018年度构建新型农业经营体系第三批）的通知</t>
  </si>
  <si>
    <r>
      <t>韶财农[2020]</t>
    </r>
    <r>
      <rPr>
        <sz val="10"/>
        <rFont val="宋体"/>
        <family val="0"/>
      </rPr>
      <t>32</t>
    </r>
    <r>
      <rPr>
        <sz val="10"/>
        <rFont val="宋体"/>
        <family val="0"/>
      </rPr>
      <t>号     2020年</t>
    </r>
    <r>
      <rPr>
        <sz val="10"/>
        <rFont val="宋体"/>
        <family val="0"/>
      </rPr>
      <t>4</t>
    </r>
    <r>
      <rPr>
        <sz val="10"/>
        <rFont val="宋体"/>
        <family val="0"/>
      </rPr>
      <t>月1</t>
    </r>
    <r>
      <rPr>
        <sz val="10"/>
        <rFont val="宋体"/>
        <family val="0"/>
      </rPr>
      <t>日</t>
    </r>
  </si>
  <si>
    <t xml:space="preserve">市 </t>
  </si>
  <si>
    <t>贷款贴息（需提供贷款资料）</t>
  </si>
  <si>
    <t>关于下达韶关市山水林田湖草生态保护修复试点工程项目（中央奖补资金支持项目）第四期资金的通知</t>
  </si>
  <si>
    <r>
      <t>韶财综[2020]</t>
    </r>
    <r>
      <rPr>
        <sz val="10"/>
        <rFont val="宋体"/>
        <family val="0"/>
      </rPr>
      <t>1</t>
    </r>
    <r>
      <rPr>
        <sz val="10"/>
        <rFont val="宋体"/>
        <family val="0"/>
      </rPr>
      <t>6</t>
    </r>
    <r>
      <rPr>
        <sz val="10"/>
        <rFont val="宋体"/>
        <family val="0"/>
      </rPr>
      <t>号     2020年3月26日</t>
    </r>
  </si>
  <si>
    <t>推广中心</t>
  </si>
  <si>
    <t>关于下达2020年度市级农业产业发展资金（植物监控与防疫）的通知</t>
  </si>
  <si>
    <r>
      <t>韶财农[2020]38号     2020年</t>
    </r>
    <r>
      <rPr>
        <sz val="10"/>
        <rFont val="宋体"/>
        <family val="0"/>
      </rPr>
      <t>4</t>
    </r>
    <r>
      <rPr>
        <sz val="10"/>
        <rFont val="宋体"/>
        <family val="0"/>
      </rPr>
      <t>月15日</t>
    </r>
  </si>
  <si>
    <t>植物保护站</t>
  </si>
  <si>
    <r>
      <t>1、农作物病虫监测预报工作经费，开展定点系统调查、大田普查，上报病虫信息，发布病虫情报</t>
    </r>
    <r>
      <rPr>
        <sz val="10"/>
        <rFont val="宋体"/>
        <family val="0"/>
      </rPr>
      <t>9</t>
    </r>
    <r>
      <rPr>
        <sz val="10"/>
        <rFont val="宋体"/>
        <family val="0"/>
      </rPr>
      <t>期以上</t>
    </r>
  </si>
  <si>
    <t>2、开展绿色防控和统防统治技术示范推广经费，建立示范区1个</t>
  </si>
  <si>
    <t>3、开展草地贪夜蛾防治技术试验经费，建立试验示范点1个。</t>
  </si>
  <si>
    <t>关于下达2020 年度市级农业产业发展资金（水稻新品种展示示范）的通知</t>
  </si>
  <si>
    <r>
      <t>韶财农[2020]4</t>
    </r>
    <r>
      <rPr>
        <sz val="10"/>
        <rFont val="宋体"/>
        <family val="0"/>
      </rPr>
      <t>2</t>
    </r>
    <r>
      <rPr>
        <sz val="10"/>
        <rFont val="宋体"/>
        <family val="0"/>
      </rPr>
      <t>号     2020年</t>
    </r>
    <r>
      <rPr>
        <sz val="10"/>
        <rFont val="宋体"/>
        <family val="0"/>
      </rPr>
      <t>4</t>
    </r>
    <r>
      <rPr>
        <sz val="10"/>
        <rFont val="宋体"/>
        <family val="0"/>
      </rPr>
      <t>月15日</t>
    </r>
  </si>
  <si>
    <t>水稻新品种展示示范</t>
  </si>
  <si>
    <t>关于安排2019年省级农业应急救灾资金（应急种子储备、抗旱救灾）的通知</t>
  </si>
  <si>
    <r>
      <t>韶财农[2020]4</t>
    </r>
    <r>
      <rPr>
        <sz val="10"/>
        <rFont val="宋体"/>
        <family val="0"/>
      </rPr>
      <t>6</t>
    </r>
    <r>
      <rPr>
        <sz val="10"/>
        <rFont val="宋体"/>
        <family val="0"/>
      </rPr>
      <t>号     2020年</t>
    </r>
    <r>
      <rPr>
        <sz val="10"/>
        <rFont val="宋体"/>
        <family val="0"/>
      </rPr>
      <t>4</t>
    </r>
    <r>
      <rPr>
        <sz val="10"/>
        <rFont val="宋体"/>
        <family val="0"/>
      </rPr>
      <t>月</t>
    </r>
    <r>
      <rPr>
        <sz val="10"/>
        <rFont val="宋体"/>
        <family val="0"/>
      </rPr>
      <t>27</t>
    </r>
    <r>
      <rPr>
        <sz val="10"/>
        <rFont val="宋体"/>
        <family val="0"/>
      </rPr>
      <t>日</t>
    </r>
  </si>
  <si>
    <t>种植业</t>
  </si>
  <si>
    <t>应急种子储备、抗旱救灾</t>
  </si>
  <si>
    <t>关于下达2020年中央财政农村综合改革转移支付资金（扶持壮大村级集体经济试点）的通知</t>
  </si>
  <si>
    <r>
      <t>韶财农[2020]47号     2020年</t>
    </r>
    <r>
      <rPr>
        <sz val="10"/>
        <rFont val="宋体"/>
        <family val="0"/>
      </rPr>
      <t>4</t>
    </r>
    <r>
      <rPr>
        <sz val="10"/>
        <rFont val="宋体"/>
        <family val="0"/>
      </rPr>
      <t>月29日</t>
    </r>
  </si>
  <si>
    <t>扶持壮大村级集体经济</t>
  </si>
  <si>
    <t>关于拨付2020年中央财政耕地地力保护补贴资金的通知</t>
  </si>
  <si>
    <t>韶财农[2020]49号     2020年5月6日</t>
  </si>
  <si>
    <t>耕地地力保护补贴</t>
  </si>
  <si>
    <t>关于下达2020年中央财政动物防疫等补助经费的通知</t>
  </si>
  <si>
    <r>
      <t>韶财农[2020]</t>
    </r>
    <r>
      <rPr>
        <sz val="10"/>
        <rFont val="宋体"/>
        <family val="0"/>
      </rPr>
      <t>50</t>
    </r>
    <r>
      <rPr>
        <sz val="10"/>
        <rFont val="宋体"/>
        <family val="0"/>
      </rPr>
      <t>号     2020年</t>
    </r>
    <r>
      <rPr>
        <sz val="10"/>
        <rFont val="宋体"/>
        <family val="0"/>
      </rPr>
      <t>4</t>
    </r>
    <r>
      <rPr>
        <sz val="10"/>
        <rFont val="宋体"/>
        <family val="0"/>
      </rPr>
      <t>月31日</t>
    </r>
  </si>
  <si>
    <t>动物疾病预防控制中心</t>
  </si>
  <si>
    <t>强制免疫补助</t>
  </si>
  <si>
    <t>无害化处理补助</t>
  </si>
  <si>
    <t>关于下达2020年第二批中央财政专项扶贫资金（扶贫发展方向）的通知</t>
  </si>
  <si>
    <t>韶财农[2020]51号     2020年5月6日</t>
  </si>
  <si>
    <t>支持“一村一品、一镇一业”、
就业扶贫（包含但不限于扶贫车间补助、就地就
近就业奖补）、消费扶贫、扶持培育贫困村创业
致富带头人等能够带动贫困人口增收脱贫的项</t>
  </si>
  <si>
    <t>关于下达2020年中央财政农业生产和水利救灾资金预算（草地贪夜蛾）的通知</t>
  </si>
  <si>
    <t>韶财农[2020]53号     2020年5月13日</t>
  </si>
  <si>
    <t>监测调查、应急防控与宣传培训等</t>
  </si>
  <si>
    <t>关于拨付2020年中央财政耕地地力保护补贴资金（第二批）的通知</t>
  </si>
  <si>
    <r>
      <t>韶财农[2020]5</t>
    </r>
    <r>
      <rPr>
        <sz val="10"/>
        <rFont val="宋体"/>
        <family val="0"/>
      </rPr>
      <t>7</t>
    </r>
    <r>
      <rPr>
        <sz val="10"/>
        <rFont val="宋体"/>
        <family val="0"/>
      </rPr>
      <t>号     2020年5月</t>
    </r>
    <r>
      <rPr>
        <sz val="10"/>
        <rFont val="宋体"/>
        <family val="0"/>
      </rPr>
      <t>25</t>
    </r>
    <r>
      <rPr>
        <sz val="10"/>
        <rFont val="宋体"/>
        <family val="0"/>
      </rPr>
      <t>日</t>
    </r>
  </si>
  <si>
    <r>
      <t>2</t>
    </r>
    <r>
      <rPr>
        <sz val="10"/>
        <rFont val="宋体"/>
        <family val="0"/>
      </rPr>
      <t>020年耕地地力保护补贴（75元/亩）</t>
    </r>
  </si>
  <si>
    <t>关于下达2019年中央财政农业生产和水利救灾（疫情）资金预算的通知</t>
  </si>
  <si>
    <r>
      <t>韶财农[2020]5</t>
    </r>
    <r>
      <rPr>
        <sz val="10"/>
        <rFont val="宋体"/>
        <family val="0"/>
      </rPr>
      <t>8</t>
    </r>
    <r>
      <rPr>
        <sz val="10"/>
        <rFont val="宋体"/>
        <family val="0"/>
      </rPr>
      <t>号     2020年5月</t>
    </r>
    <r>
      <rPr>
        <sz val="10"/>
        <rFont val="宋体"/>
        <family val="0"/>
      </rPr>
      <t>25</t>
    </r>
    <r>
      <rPr>
        <sz val="10"/>
        <rFont val="宋体"/>
        <family val="0"/>
      </rPr>
      <t>日</t>
    </r>
  </si>
  <si>
    <t>购置草地夜贪蛾应急防控所需药剂储备</t>
  </si>
  <si>
    <t>关于下达2019年农业产业化国家重点龙头企业和省级重点农业龙头企业市级奖补资金的通知</t>
  </si>
  <si>
    <r>
      <t>韶财农[2020]62</t>
    </r>
    <r>
      <rPr>
        <sz val="10"/>
        <rFont val="宋体"/>
        <family val="0"/>
      </rPr>
      <t>号     2020年5月</t>
    </r>
    <r>
      <rPr>
        <sz val="10"/>
        <rFont val="宋体"/>
        <family val="0"/>
      </rPr>
      <t>27</t>
    </r>
    <r>
      <rPr>
        <sz val="10"/>
        <rFont val="宋体"/>
        <family val="0"/>
      </rPr>
      <t>日</t>
    </r>
  </si>
  <si>
    <t>广东马坝油粘科技开发有限公司</t>
  </si>
  <si>
    <t>曲江田园农业科技有限公司</t>
  </si>
  <si>
    <t>关于下达2019年中央农业生产发展资金（第四批）的通知</t>
  </si>
  <si>
    <t>韶财农[2020]68号     2020年6月19日</t>
  </si>
  <si>
    <t>质监股</t>
  </si>
  <si>
    <t>关于下达2020年省级休（禁）渔渔民生产生活补助资金的通知</t>
  </si>
  <si>
    <t>韶财农[2020]69号     2020年6月19日</t>
  </si>
  <si>
    <t>执法股</t>
  </si>
  <si>
    <t>休禁渔补贴</t>
  </si>
  <si>
    <r>
      <t>韶财农[2020]70</t>
    </r>
    <r>
      <rPr>
        <sz val="10"/>
        <rFont val="宋体"/>
        <family val="0"/>
      </rPr>
      <t>号     2020年6月</t>
    </r>
    <r>
      <rPr>
        <sz val="10"/>
        <rFont val="宋体"/>
        <family val="0"/>
      </rPr>
      <t>23</t>
    </r>
    <r>
      <rPr>
        <sz val="10"/>
        <rFont val="宋体"/>
        <family val="0"/>
      </rPr>
      <t>日</t>
    </r>
  </si>
  <si>
    <t>亚北公司参与</t>
  </si>
  <si>
    <t>关于下达2020年市级涉农资金的通知</t>
  </si>
  <si>
    <r>
      <t>韶财农[2020]</t>
    </r>
    <r>
      <rPr>
        <sz val="10"/>
        <rFont val="宋体"/>
        <family val="0"/>
      </rPr>
      <t>71</t>
    </r>
    <r>
      <rPr>
        <sz val="10"/>
        <rFont val="宋体"/>
        <family val="0"/>
      </rPr>
      <t>号     2020年6月</t>
    </r>
    <r>
      <rPr>
        <sz val="10"/>
        <rFont val="宋体"/>
        <family val="0"/>
      </rPr>
      <t>29</t>
    </r>
    <r>
      <rPr>
        <sz val="10"/>
        <rFont val="宋体"/>
        <family val="0"/>
      </rPr>
      <t>日</t>
    </r>
  </si>
  <si>
    <t>人居环境整治</t>
  </si>
  <si>
    <t>关于拨付2020年中央财政耕地地力保护补贴资金（第三批）的通知</t>
  </si>
  <si>
    <r>
      <t>韶财农[2020]7</t>
    </r>
    <r>
      <rPr>
        <sz val="10"/>
        <rFont val="宋体"/>
        <family val="0"/>
      </rPr>
      <t>2</t>
    </r>
    <r>
      <rPr>
        <sz val="10"/>
        <rFont val="宋体"/>
        <family val="0"/>
      </rPr>
      <t>号     2020年6月</t>
    </r>
    <r>
      <rPr>
        <sz val="10"/>
        <rFont val="宋体"/>
        <family val="0"/>
      </rPr>
      <t>29</t>
    </r>
    <r>
      <rPr>
        <sz val="10"/>
        <rFont val="宋体"/>
        <family val="0"/>
      </rPr>
      <t>日</t>
    </r>
  </si>
  <si>
    <t>（以此件为准）关于下达家禽水产品及蔬菜瓜果应急收储奖补资金（第一批）的通知</t>
  </si>
  <si>
    <r>
      <t>韶财农[2020]</t>
    </r>
    <r>
      <rPr>
        <sz val="10"/>
        <rFont val="宋体"/>
        <family val="0"/>
      </rPr>
      <t>74</t>
    </r>
    <r>
      <rPr>
        <sz val="10"/>
        <rFont val="宋体"/>
        <family val="0"/>
      </rPr>
      <t>号     2020年6月2</t>
    </r>
    <r>
      <rPr>
        <sz val="10"/>
        <rFont val="宋体"/>
        <family val="0"/>
      </rPr>
      <t>9</t>
    </r>
    <r>
      <rPr>
        <sz val="10"/>
        <rFont val="宋体"/>
        <family val="0"/>
      </rPr>
      <t>日</t>
    </r>
  </si>
  <si>
    <t>应急收储奖补资金</t>
  </si>
  <si>
    <t>关于拨付2020年中央财政耕地地力保护补贴资金（第四批）的通知</t>
  </si>
  <si>
    <r>
      <t>韶财农[2020]79</t>
    </r>
    <r>
      <rPr>
        <sz val="10"/>
        <rFont val="宋体"/>
        <family val="0"/>
      </rPr>
      <t>号     2020年</t>
    </r>
    <r>
      <rPr>
        <sz val="10"/>
        <rFont val="宋体"/>
        <family val="0"/>
      </rPr>
      <t>7</t>
    </r>
    <r>
      <rPr>
        <sz val="10"/>
        <rFont val="宋体"/>
        <family val="0"/>
      </rPr>
      <t>月2</t>
    </r>
    <r>
      <rPr>
        <sz val="10"/>
        <rFont val="宋体"/>
        <family val="0"/>
      </rPr>
      <t>2</t>
    </r>
    <r>
      <rPr>
        <sz val="10"/>
        <rFont val="宋体"/>
        <family val="0"/>
      </rPr>
      <t>日</t>
    </r>
  </si>
  <si>
    <t>地地力保护补贴资金</t>
  </si>
  <si>
    <t>关于下达2020年中央财政农业资源及生态保护补助资金（第三批）的通知.</t>
  </si>
  <si>
    <t>韶财农[2020]81号     2020年7月24日</t>
  </si>
  <si>
    <t>设立10个效果监测点，设立田间试验点2个，建立2万亩以上土壤酸化耕地治理示范区。</t>
  </si>
  <si>
    <t>开展调查取样。实施化肥减量增效示范，示范面积1万亩。</t>
  </si>
  <si>
    <t>关于拨付2020年中央财政耕地地力保护补贴资金（第五批）的通知</t>
  </si>
  <si>
    <r>
      <t>韶财农[2020]91</t>
    </r>
    <r>
      <rPr>
        <sz val="10"/>
        <rFont val="宋体"/>
        <family val="0"/>
      </rPr>
      <t>号     2020年</t>
    </r>
    <r>
      <rPr>
        <sz val="10"/>
        <rFont val="宋体"/>
        <family val="0"/>
      </rPr>
      <t>8</t>
    </r>
    <r>
      <rPr>
        <sz val="10"/>
        <rFont val="宋体"/>
        <family val="0"/>
      </rPr>
      <t>月</t>
    </r>
    <r>
      <rPr>
        <sz val="10"/>
        <rFont val="宋体"/>
        <family val="0"/>
      </rPr>
      <t>6</t>
    </r>
    <r>
      <rPr>
        <sz val="10"/>
        <rFont val="宋体"/>
        <family val="0"/>
      </rPr>
      <t>日</t>
    </r>
  </si>
  <si>
    <t>关于预下达2020年中央财政土壤污染防治资金的通知</t>
  </si>
  <si>
    <r>
      <t>韶财综[2020]53</t>
    </r>
    <r>
      <rPr>
        <sz val="10"/>
        <rFont val="宋体"/>
        <family val="0"/>
      </rPr>
      <t>号     2020年</t>
    </r>
    <r>
      <rPr>
        <sz val="10"/>
        <rFont val="宋体"/>
        <family val="0"/>
      </rPr>
      <t>8</t>
    </r>
    <r>
      <rPr>
        <sz val="10"/>
        <rFont val="宋体"/>
        <family val="0"/>
      </rPr>
      <t>月</t>
    </r>
    <r>
      <rPr>
        <sz val="10"/>
        <rFont val="宋体"/>
        <family val="0"/>
      </rPr>
      <t>31日</t>
    </r>
  </si>
  <si>
    <t>完成1.5万亩受污染耕地安全利用，保障2020年曲江区任务面积的受污染耕地安全利用率达90%。</t>
  </si>
  <si>
    <t>针对曲江区II和III类耕地，完成不低于220个土壤-农作物样品的协同调查，及时监控重点区域农产品风险，预警启动安全利用措施。</t>
  </si>
  <si>
    <t>关于下达2020 年市级涉农资金（农业生产发展类—兰花产业发展）的通知</t>
  </si>
  <si>
    <r>
      <t>韶财农[2020]111</t>
    </r>
    <r>
      <rPr>
        <sz val="10"/>
        <rFont val="宋体"/>
        <family val="0"/>
      </rPr>
      <t>号     2020年</t>
    </r>
    <r>
      <rPr>
        <sz val="10"/>
        <rFont val="宋体"/>
        <family val="0"/>
      </rPr>
      <t>9</t>
    </r>
    <r>
      <rPr>
        <sz val="10"/>
        <rFont val="宋体"/>
        <family val="0"/>
      </rPr>
      <t>月</t>
    </r>
    <r>
      <rPr>
        <sz val="10"/>
        <rFont val="宋体"/>
        <family val="0"/>
      </rPr>
      <t>21</t>
    </r>
    <r>
      <rPr>
        <sz val="10"/>
        <rFont val="宋体"/>
        <family val="0"/>
      </rPr>
      <t>日</t>
    </r>
  </si>
  <si>
    <t>在旅游景区周边、公园绿地等人流量密集、交通方便的地方，建设集栽培、科普、观赏展示和销
售为一体的多功能温室大棚或兰圃。</t>
  </si>
  <si>
    <t>关于下达2020年中央财政农业生产发展资金（第四批）的通知</t>
  </si>
  <si>
    <r>
      <t>韶财农[2020]112</t>
    </r>
    <r>
      <rPr>
        <sz val="10"/>
        <rFont val="宋体"/>
        <family val="0"/>
      </rPr>
      <t>号     2020年</t>
    </r>
    <r>
      <rPr>
        <sz val="10"/>
        <rFont val="宋体"/>
        <family val="0"/>
      </rPr>
      <t>9</t>
    </r>
    <r>
      <rPr>
        <sz val="10"/>
        <rFont val="宋体"/>
        <family val="0"/>
      </rPr>
      <t>月</t>
    </r>
    <r>
      <rPr>
        <sz val="10"/>
        <rFont val="宋体"/>
        <family val="0"/>
      </rPr>
      <t>30</t>
    </r>
    <r>
      <rPr>
        <sz val="10"/>
        <rFont val="宋体"/>
        <family val="0"/>
      </rPr>
      <t>日</t>
    </r>
  </si>
  <si>
    <t>2020 年支持稳定双季稻生产补助资金</t>
  </si>
  <si>
    <t>关于下达2020年中央财政农业资源及生态保护补助资金（第五批）的通知</t>
  </si>
  <si>
    <t>韶财农[2020]113号     2020年9月30日</t>
  </si>
  <si>
    <t>关于下达2020年省级财政支持稳定双季稻生产补助资金（省级统筹部分）的通知</t>
  </si>
  <si>
    <r>
      <t>韶财农[2020]114</t>
    </r>
    <r>
      <rPr>
        <sz val="10"/>
        <rFont val="宋体"/>
        <family val="0"/>
      </rPr>
      <t>号     2020年</t>
    </r>
    <r>
      <rPr>
        <sz val="10"/>
        <rFont val="宋体"/>
        <family val="0"/>
      </rPr>
      <t>9</t>
    </r>
    <r>
      <rPr>
        <sz val="10"/>
        <rFont val="宋体"/>
        <family val="0"/>
      </rPr>
      <t>月</t>
    </r>
    <r>
      <rPr>
        <sz val="10"/>
        <rFont val="宋体"/>
        <family val="0"/>
      </rPr>
      <t>30日</t>
    </r>
  </si>
  <si>
    <t>2020 年支持稳定双季稻生产补助资金(省级）</t>
  </si>
  <si>
    <t>关于下达2020年中央财政农业生产发展资金（第七批）的通知</t>
  </si>
  <si>
    <r>
      <t>韶财农[2020]120</t>
    </r>
    <r>
      <rPr>
        <sz val="10"/>
        <rFont val="宋体"/>
        <family val="0"/>
      </rPr>
      <t>号     2020年</t>
    </r>
    <r>
      <rPr>
        <sz val="10"/>
        <rFont val="宋体"/>
        <family val="0"/>
      </rPr>
      <t>10</t>
    </r>
    <r>
      <rPr>
        <sz val="10"/>
        <rFont val="宋体"/>
        <family val="0"/>
      </rPr>
      <t>月</t>
    </r>
    <r>
      <rPr>
        <sz val="10"/>
        <rFont val="宋体"/>
        <family val="0"/>
      </rPr>
      <t>15</t>
    </r>
    <r>
      <rPr>
        <sz val="10"/>
        <rFont val="宋体"/>
        <family val="0"/>
      </rPr>
      <t>日</t>
    </r>
  </si>
  <si>
    <t>基层农技推广体系改革与建设补助</t>
  </si>
  <si>
    <t>关于下达2020年中央财政农村厕所革命奖补资金的通知</t>
  </si>
  <si>
    <r>
      <t>韶财农[2020]119</t>
    </r>
    <r>
      <rPr>
        <sz val="10"/>
        <rFont val="宋体"/>
        <family val="0"/>
      </rPr>
      <t>号     2020年</t>
    </r>
    <r>
      <rPr>
        <sz val="10"/>
        <rFont val="宋体"/>
        <family val="0"/>
      </rPr>
      <t>10</t>
    </r>
    <r>
      <rPr>
        <sz val="10"/>
        <rFont val="宋体"/>
        <family val="0"/>
      </rPr>
      <t>月</t>
    </r>
    <r>
      <rPr>
        <sz val="10"/>
        <rFont val="宋体"/>
        <family val="0"/>
      </rPr>
      <t>16日</t>
    </r>
  </si>
  <si>
    <t xml:space="preserve">关于下达2020年中央财政动物防疫等补助经费（第二批）的通知 </t>
  </si>
  <si>
    <t>韶财农[2020]124号     2020年10月20日</t>
  </si>
  <si>
    <t>强制扑杀补助</t>
  </si>
  <si>
    <t>养殖环节无害化处理补助</t>
  </si>
  <si>
    <t>强制免疫</t>
  </si>
  <si>
    <t>关于下达2020年渔业成品油价格改革补助资金的通知</t>
  </si>
  <si>
    <r>
      <t>韶财农[2020]125</t>
    </r>
    <r>
      <rPr>
        <sz val="10"/>
        <rFont val="宋体"/>
        <family val="0"/>
      </rPr>
      <t>号     2020年</t>
    </r>
    <r>
      <rPr>
        <sz val="10"/>
        <rFont val="宋体"/>
        <family val="0"/>
      </rPr>
      <t>11</t>
    </r>
    <r>
      <rPr>
        <sz val="10"/>
        <rFont val="宋体"/>
        <family val="0"/>
      </rPr>
      <t>月</t>
    </r>
    <r>
      <rPr>
        <sz val="10"/>
        <rFont val="宋体"/>
        <family val="0"/>
      </rPr>
      <t>20日</t>
    </r>
  </si>
  <si>
    <t>综合执法</t>
  </si>
  <si>
    <t>关于下达中央财政2020年农业可持续发展专项（畜禽粪污资源化利用整县推进项目、生猪规模化养殖场建设补助项目）中央基建投资预算的通知</t>
  </si>
  <si>
    <t>韶财农[2020]127号     2020年10月27日</t>
  </si>
  <si>
    <t>畜牧股</t>
  </si>
  <si>
    <t>区畜禽粪污资源化利用整县推进项目（非大县）</t>
  </si>
  <si>
    <t>樟市镇孟庆功养猪场
2020 年生猪规模化养殖场建设项目</t>
  </si>
  <si>
    <t>关于下达2020年中央财政农村综合改革转移支付资金（第三批）的通知</t>
  </si>
  <si>
    <r>
      <t>韶财农[2020]13</t>
    </r>
    <r>
      <rPr>
        <sz val="10"/>
        <rFont val="宋体"/>
        <family val="0"/>
      </rPr>
      <t>5</t>
    </r>
    <r>
      <rPr>
        <sz val="10"/>
        <rFont val="宋体"/>
        <family val="0"/>
      </rPr>
      <t>号     2020年</t>
    </r>
    <r>
      <rPr>
        <sz val="10"/>
        <rFont val="宋体"/>
        <family val="0"/>
      </rPr>
      <t>1</t>
    </r>
    <r>
      <rPr>
        <sz val="10"/>
        <rFont val="宋体"/>
        <family val="0"/>
      </rPr>
      <t>2</t>
    </r>
    <r>
      <rPr>
        <sz val="10"/>
        <rFont val="宋体"/>
        <family val="0"/>
      </rPr>
      <t>月</t>
    </r>
    <r>
      <rPr>
        <sz val="10"/>
        <rFont val="宋体"/>
        <family val="0"/>
      </rPr>
      <t>9</t>
    </r>
    <r>
      <rPr>
        <sz val="10"/>
        <rFont val="宋体"/>
        <family val="0"/>
      </rPr>
      <t>日</t>
    </r>
  </si>
  <si>
    <t>美丽乡村建设</t>
  </si>
  <si>
    <t>农村公益事业财政奖补</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</si>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</sst>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0"/>
      <name val="宋体"/>
      <family val="0"/>
    </font>
    <font>
      <b/>
      <sz val="12"/>
      <name val="宋体"/>
      <family val="0"/>
    </font>
    <font>
      <b/>
      <sz val="18"/>
      <name val="宋体"/>
      <family val="0"/>
    </font>
    <font>
      <b/>
      <sz val="10"/>
      <name val="宋体"/>
      <family val="0"/>
    </font>
    <font>
      <sz val="10"/>
      <name val="黑体"/>
      <family val="3"/>
    </font>
    <font>
      <sz val="10"/>
      <name val="Times New Roman"/>
      <family val="1"/>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Tahoma"/>
      <family val="2"/>
    </font>
    <font>
      <sz val="9"/>
      <name val="Tahoma"/>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0" fillId="0" borderId="0">
      <alignment vertical="center"/>
      <protection/>
    </xf>
    <xf numFmtId="0" fontId="29" fillId="19" borderId="0" applyNumberFormat="0" applyBorder="0" applyAlignment="0" applyProtection="0"/>
    <xf numFmtId="0" fontId="29" fillId="20" borderId="0" applyNumberFormat="0" applyBorder="0" applyAlignment="0" applyProtection="0"/>
    <xf numFmtId="0" fontId="0" fillId="0" borderId="0">
      <alignment vertical="center"/>
      <protection/>
    </xf>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cellStyleXfs>
  <cellXfs count="80">
    <xf numFmtId="0" fontId="0" fillId="0" borderId="0" xfId="0" applyAlignment="1">
      <alignment/>
    </xf>
    <xf numFmtId="0" fontId="0" fillId="0" borderId="0" xfId="0" applyFont="1" applyAlignment="1">
      <alignment/>
    </xf>
    <xf numFmtId="0" fontId="1" fillId="0" borderId="0" xfId="0" applyFont="1" applyAlignment="1">
      <alignment wrapText="1"/>
    </xf>
    <xf numFmtId="0" fontId="1" fillId="33" borderId="0" xfId="0" applyFont="1" applyFill="1" applyAlignment="1">
      <alignment wrapText="1"/>
    </xf>
    <xf numFmtId="0" fontId="1" fillId="0" borderId="0" xfId="0" applyFont="1" applyAlignment="1">
      <alignment/>
    </xf>
    <xf numFmtId="0" fontId="2" fillId="33" borderId="0" xfId="0" applyFont="1" applyFill="1" applyAlignment="1">
      <alignment horizontal="center" vertical="center"/>
    </xf>
    <xf numFmtId="0" fontId="1" fillId="33" borderId="0" xfId="0" applyFont="1" applyFill="1" applyAlignment="1">
      <alignment/>
    </xf>
    <xf numFmtId="0" fontId="0" fillId="33" borderId="0" xfId="0" applyFill="1" applyAlignment="1">
      <alignment/>
    </xf>
    <xf numFmtId="0" fontId="0" fillId="33" borderId="0" xfId="0" applyFill="1" applyAlignment="1">
      <alignment horizontal="center" vertical="center"/>
    </xf>
    <xf numFmtId="0" fontId="0" fillId="33" borderId="0" xfId="0" applyFont="1" applyFill="1" applyAlignment="1">
      <alignment/>
    </xf>
    <xf numFmtId="0" fontId="3"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 fillId="33" borderId="11" xfId="0" applyFont="1" applyFill="1" applyBorder="1" applyAlignment="1">
      <alignment horizontal="left" vertical="center" wrapText="1"/>
    </xf>
    <xf numFmtId="31" fontId="1" fillId="33" borderId="11" xfId="0" applyNumberFormat="1" applyFont="1" applyFill="1" applyBorder="1" applyAlignment="1">
      <alignment horizontal="left" vertical="center" wrapText="1"/>
    </xf>
    <xf numFmtId="31" fontId="1" fillId="33" borderId="11" xfId="0" applyNumberFormat="1" applyFont="1" applyFill="1" applyBorder="1" applyAlignment="1">
      <alignment horizontal="center" vertical="center" wrapText="1"/>
    </xf>
    <xf numFmtId="176" fontId="6" fillId="33" borderId="11" xfId="0" applyNumberFormat="1" applyFont="1" applyFill="1" applyBorder="1" applyAlignment="1">
      <alignment horizontal="right" vertical="center"/>
    </xf>
    <xf numFmtId="0" fontId="1" fillId="33" borderId="11" xfId="0" applyFont="1" applyFill="1" applyBorder="1" applyAlignment="1">
      <alignment vertical="center" wrapText="1"/>
    </xf>
    <xf numFmtId="176" fontId="1" fillId="33" borderId="11"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31" fontId="1" fillId="33" borderId="10" xfId="0" applyNumberFormat="1" applyFont="1" applyFill="1" applyBorder="1" applyAlignment="1">
      <alignment horizontal="left" vertical="center" wrapText="1"/>
    </xf>
    <xf numFmtId="31" fontId="1"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right" vertical="center"/>
    </xf>
    <xf numFmtId="176" fontId="1" fillId="33" borderId="10"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 fillId="33" borderId="13" xfId="0" applyFont="1" applyFill="1" applyBorder="1" applyAlignment="1">
      <alignment horizontal="left" vertical="center" wrapText="1"/>
    </xf>
    <xf numFmtId="31" fontId="1" fillId="33" borderId="13" xfId="0" applyNumberFormat="1" applyFont="1" applyFill="1" applyBorder="1" applyAlignment="1">
      <alignment horizontal="left" vertical="center" wrapText="1"/>
    </xf>
    <xf numFmtId="31" fontId="1" fillId="33" borderId="13" xfId="0" applyNumberFormat="1" applyFont="1" applyFill="1" applyBorder="1" applyAlignment="1">
      <alignment horizontal="center" vertical="center" wrapText="1"/>
    </xf>
    <xf numFmtId="176" fontId="6" fillId="33" borderId="13" xfId="0" applyNumberFormat="1" applyFont="1" applyFill="1" applyBorder="1" applyAlignment="1">
      <alignment horizontal="right" vertical="center"/>
    </xf>
    <xf numFmtId="176" fontId="1" fillId="33" borderId="13" xfId="0" applyNumberFormat="1" applyFont="1" applyFill="1" applyBorder="1" applyAlignment="1">
      <alignment horizontal="center" vertical="center" wrapText="1"/>
    </xf>
    <xf numFmtId="0" fontId="1" fillId="33" borderId="12" xfId="0" applyFont="1" applyFill="1" applyBorder="1" applyAlignment="1">
      <alignment horizontal="left" vertical="center" wrapText="1"/>
    </xf>
    <xf numFmtId="31" fontId="1" fillId="33" borderId="12" xfId="0" applyNumberFormat="1" applyFont="1" applyFill="1" applyBorder="1" applyAlignment="1">
      <alignment horizontal="left" vertical="center" wrapText="1"/>
    </xf>
    <xf numFmtId="31" fontId="1" fillId="33" borderId="12" xfId="0" applyNumberFormat="1" applyFont="1" applyFill="1" applyBorder="1" applyAlignment="1">
      <alignment horizontal="center" vertical="center" wrapText="1"/>
    </xf>
    <xf numFmtId="176" fontId="6" fillId="33" borderId="12" xfId="0" applyNumberFormat="1" applyFont="1" applyFill="1" applyBorder="1" applyAlignment="1">
      <alignment horizontal="right" vertical="center"/>
    </xf>
    <xf numFmtId="176" fontId="1" fillId="33" borderId="12" xfId="0" applyNumberFormat="1" applyFont="1" applyFill="1" applyBorder="1" applyAlignment="1">
      <alignment horizontal="center" vertical="center" wrapText="1"/>
    </xf>
    <xf numFmtId="0" fontId="1" fillId="33" borderId="11"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13" xfId="0" applyFont="1" applyFill="1" applyBorder="1" applyAlignment="1">
      <alignment horizontal="center" vertical="center"/>
    </xf>
    <xf numFmtId="0" fontId="1" fillId="0" borderId="13" xfId="0" applyFont="1" applyBorder="1" applyAlignment="1">
      <alignment horizontal="left" vertical="center" wrapText="1"/>
    </xf>
    <xf numFmtId="0" fontId="0" fillId="0" borderId="13" xfId="0" applyBorder="1" applyAlignment="1">
      <alignment/>
    </xf>
    <xf numFmtId="0" fontId="0" fillId="0" borderId="13" xfId="0" applyBorder="1" applyAlignment="1">
      <alignment horizontal="center" vertical="center"/>
    </xf>
    <xf numFmtId="0" fontId="2" fillId="33" borderId="12" xfId="0" applyFont="1" applyFill="1" applyBorder="1" applyAlignment="1">
      <alignment horizontal="center" vertical="center"/>
    </xf>
    <xf numFmtId="0" fontId="1" fillId="0" borderId="12" xfId="0" applyFont="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0" fontId="1" fillId="0" borderId="0" xfId="0" applyFont="1" applyAlignment="1">
      <alignment horizontal="left" vertical="center" wrapText="1"/>
    </xf>
    <xf numFmtId="0" fontId="2" fillId="33" borderId="11" xfId="0" applyFont="1" applyFill="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center" vertical="center" wrapText="1"/>
    </xf>
    <xf numFmtId="0" fontId="1" fillId="33" borderId="11" xfId="0" applyFont="1" applyFill="1" applyBorder="1" applyAlignment="1">
      <alignment horizontal="left" wrapText="1"/>
    </xf>
    <xf numFmtId="0" fontId="4"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176" fontId="6" fillId="33" borderId="11" xfId="0" applyNumberFormat="1" applyFont="1" applyFill="1" applyBorder="1" applyAlignment="1">
      <alignment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1"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0" borderId="10" xfId="0" applyFont="1" applyBorder="1" applyAlignment="1">
      <alignment horizontal="left" vertical="center" wrapText="1"/>
    </xf>
    <xf numFmtId="0" fontId="4" fillId="33" borderId="11"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1" xfId="0" applyFont="1" applyFill="1" applyBorder="1" applyAlignment="1">
      <alignment/>
    </xf>
    <xf numFmtId="0" fontId="1" fillId="33" borderId="11" xfId="0" applyFont="1" applyFill="1" applyBorder="1" applyAlignment="1">
      <alignment horizontal="center" vertical="center"/>
    </xf>
    <xf numFmtId="0" fontId="4" fillId="33" borderId="0" xfId="0" applyFont="1" applyFill="1" applyAlignment="1">
      <alignment horizontal="center" vertical="center"/>
    </xf>
    <xf numFmtId="0" fontId="1" fillId="33" borderId="0" xfId="0" applyFont="1" applyFill="1" applyAlignment="1">
      <alignment horizontal="left" vertical="center" wrapText="1"/>
    </xf>
    <xf numFmtId="0" fontId="1" fillId="33" borderId="0" xfId="0" applyFont="1" applyFill="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常规 2 2 3"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_专项资金收支情况表"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2</xdr:row>
      <xdr:rowOff>19050</xdr:rowOff>
    </xdr:to>
    <xdr:pic>
      <xdr:nvPicPr>
        <xdr:cNvPr id="1" name="Picture 306"/>
        <xdr:cNvPicPr preferRelativeResize="1">
          <a:picLocks noChangeAspect="1"/>
        </xdr:cNvPicPr>
      </xdr:nvPicPr>
      <xdr:blipFill>
        <a:blip r:embed="rId1"/>
        <a:stretch>
          <a:fillRect/>
        </a:stretch>
      </xdr:blipFill>
      <xdr:spPr>
        <a:xfrm>
          <a:off x="0" y="0"/>
          <a:ext cx="6953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tabSelected="1" workbookViewId="0" topLeftCell="A1">
      <pane ySplit="4" topLeftCell="A5" activePane="bottomLeft" state="frozen"/>
      <selection pane="bottomLeft" activeCell="L7" sqref="L7"/>
    </sheetView>
  </sheetViews>
  <sheetFormatPr defaultColWidth="9.00390625" defaultRowHeight="14.25"/>
  <cols>
    <col min="1" max="1" width="3.50390625" style="5" customWidth="1"/>
    <col min="2" max="2" width="20.25390625" style="6" customWidth="1"/>
    <col min="3" max="3" width="15.25390625" style="7" customWidth="1"/>
    <col min="4" max="4" width="7.00390625" style="8" customWidth="1"/>
    <col min="5" max="5" width="10.75390625" style="7" customWidth="1"/>
    <col min="6" max="6" width="9.00390625" style="9" customWidth="1"/>
    <col min="7" max="7" width="14.75390625" style="7" customWidth="1"/>
    <col min="8" max="8" width="10.75390625" style="7" customWidth="1"/>
  </cols>
  <sheetData>
    <row r="1" spans="1:8" ht="30.75" customHeight="1">
      <c r="A1" s="10" t="s">
        <v>0</v>
      </c>
      <c r="B1" s="10"/>
      <c r="C1" s="10"/>
      <c r="D1" s="10"/>
      <c r="E1" s="10"/>
      <c r="F1" s="10"/>
      <c r="G1" s="10"/>
      <c r="H1" s="10"/>
    </row>
    <row r="2" spans="1:8" s="1" customFormat="1" ht="18" customHeight="1">
      <c r="A2" s="11" t="s">
        <v>1</v>
      </c>
      <c r="B2" s="11"/>
      <c r="C2" s="11"/>
      <c r="D2" s="11"/>
      <c r="E2" s="11"/>
      <c r="F2" s="11"/>
      <c r="G2" s="11"/>
      <c r="H2" s="11"/>
    </row>
    <row r="3" spans="1:8" s="2" customFormat="1" ht="26.25" customHeight="1">
      <c r="A3" s="12"/>
      <c r="B3" s="13" t="s">
        <v>2</v>
      </c>
      <c r="C3" s="13"/>
      <c r="D3" s="13"/>
      <c r="E3" s="13"/>
      <c r="F3" s="14" t="s">
        <v>3</v>
      </c>
      <c r="G3" s="14"/>
      <c r="H3" s="14"/>
    </row>
    <row r="4" spans="1:8" s="2" customFormat="1" ht="30" customHeight="1">
      <c r="A4" s="15"/>
      <c r="B4" s="13" t="s">
        <v>4</v>
      </c>
      <c r="C4" s="13" t="s">
        <v>5</v>
      </c>
      <c r="D4" s="13" t="s">
        <v>6</v>
      </c>
      <c r="E4" s="13" t="s">
        <v>7</v>
      </c>
      <c r="F4" s="14" t="s">
        <v>8</v>
      </c>
      <c r="G4" s="14" t="s">
        <v>9</v>
      </c>
      <c r="H4" s="14" t="s">
        <v>10</v>
      </c>
    </row>
    <row r="5" spans="1:8" s="2" customFormat="1" ht="42" customHeight="1">
      <c r="A5" s="16">
        <v>1</v>
      </c>
      <c r="B5" s="17" t="s">
        <v>11</v>
      </c>
      <c r="C5" s="18" t="s">
        <v>12</v>
      </c>
      <c r="D5" s="19" t="s">
        <v>13</v>
      </c>
      <c r="E5" s="20">
        <v>5470000</v>
      </c>
      <c r="F5" s="13" t="s">
        <v>14</v>
      </c>
      <c r="G5" s="21" t="s">
        <v>15</v>
      </c>
      <c r="H5" s="20">
        <v>5470000</v>
      </c>
    </row>
    <row r="6" spans="1:8" s="2" customFormat="1" ht="42" customHeight="1">
      <c r="A6" s="16">
        <v>2</v>
      </c>
      <c r="B6" s="17" t="s">
        <v>16</v>
      </c>
      <c r="C6" s="18" t="s">
        <v>17</v>
      </c>
      <c r="D6" s="19" t="s">
        <v>13</v>
      </c>
      <c r="E6" s="20">
        <v>100000</v>
      </c>
      <c r="F6" s="13" t="s">
        <v>18</v>
      </c>
      <c r="G6" s="21" t="s">
        <v>19</v>
      </c>
      <c r="H6" s="20">
        <v>100000</v>
      </c>
    </row>
    <row r="7" spans="1:8" s="3" customFormat="1" ht="48.75" customHeight="1">
      <c r="A7" s="16">
        <v>3</v>
      </c>
      <c r="B7" s="17" t="s">
        <v>20</v>
      </c>
      <c r="C7" s="18" t="s">
        <v>21</v>
      </c>
      <c r="D7" s="19" t="s">
        <v>22</v>
      </c>
      <c r="E7" s="20">
        <v>134707.89</v>
      </c>
      <c r="F7" s="13" t="s">
        <v>14</v>
      </c>
      <c r="G7" s="21" t="s">
        <v>23</v>
      </c>
      <c r="H7" s="20">
        <v>134707.89</v>
      </c>
    </row>
    <row r="8" spans="1:8" s="3" customFormat="1" ht="48.75" customHeight="1">
      <c r="A8" s="16">
        <v>4</v>
      </c>
      <c r="B8" s="17" t="s">
        <v>24</v>
      </c>
      <c r="C8" s="18" t="s">
        <v>25</v>
      </c>
      <c r="D8" s="19" t="s">
        <v>26</v>
      </c>
      <c r="E8" s="20">
        <v>90160</v>
      </c>
      <c r="F8" s="22" t="s">
        <v>27</v>
      </c>
      <c r="G8" s="21" t="s">
        <v>28</v>
      </c>
      <c r="H8" s="20">
        <v>90160</v>
      </c>
    </row>
    <row r="9" spans="1:8" s="3" customFormat="1" ht="48.75" customHeight="1">
      <c r="A9" s="16">
        <v>5</v>
      </c>
      <c r="B9" s="17" t="s">
        <v>29</v>
      </c>
      <c r="C9" s="18" t="s">
        <v>30</v>
      </c>
      <c r="D9" s="19" t="s">
        <v>26</v>
      </c>
      <c r="E9" s="20">
        <v>29832</v>
      </c>
      <c r="F9" s="22" t="s">
        <v>27</v>
      </c>
      <c r="G9" s="21" t="s">
        <v>28</v>
      </c>
      <c r="H9" s="20">
        <v>29832</v>
      </c>
    </row>
    <row r="10" spans="1:8" s="3" customFormat="1" ht="59.25" customHeight="1">
      <c r="A10" s="16">
        <v>6</v>
      </c>
      <c r="B10" s="17" t="s">
        <v>31</v>
      </c>
      <c r="C10" s="18" t="s">
        <v>32</v>
      </c>
      <c r="D10" s="19" t="s">
        <v>26</v>
      </c>
      <c r="E10" s="20">
        <v>144600</v>
      </c>
      <c r="F10" s="22" t="s">
        <v>27</v>
      </c>
      <c r="G10" s="21" t="s">
        <v>33</v>
      </c>
      <c r="H10" s="20">
        <v>144600</v>
      </c>
    </row>
    <row r="11" spans="1:8" s="2" customFormat="1" ht="53.25" customHeight="1">
      <c r="A11" s="16">
        <v>7</v>
      </c>
      <c r="B11" s="17" t="s">
        <v>34</v>
      </c>
      <c r="C11" s="18" t="s">
        <v>35</v>
      </c>
      <c r="D11" s="19" t="s">
        <v>13</v>
      </c>
      <c r="E11" s="20">
        <v>219300</v>
      </c>
      <c r="F11" s="22" t="s">
        <v>27</v>
      </c>
      <c r="G11" s="21" t="s">
        <v>33</v>
      </c>
      <c r="H11" s="20">
        <v>219300</v>
      </c>
    </row>
    <row r="12" spans="1:8" s="2" customFormat="1" ht="29.25" customHeight="1">
      <c r="A12" s="12">
        <v>8</v>
      </c>
      <c r="B12" s="23" t="s">
        <v>36</v>
      </c>
      <c r="C12" s="24" t="s">
        <v>37</v>
      </c>
      <c r="D12" s="25" t="s">
        <v>26</v>
      </c>
      <c r="E12" s="26">
        <v>2080000</v>
      </c>
      <c r="F12" s="27" t="s">
        <v>38</v>
      </c>
      <c r="G12" s="21" t="s">
        <v>39</v>
      </c>
      <c r="H12" s="20">
        <v>2000000</v>
      </c>
    </row>
    <row r="13" spans="1:8" s="2" customFormat="1" ht="29.25" customHeight="1">
      <c r="A13" s="28"/>
      <c r="B13" s="29"/>
      <c r="C13" s="30"/>
      <c r="D13" s="31"/>
      <c r="E13" s="32"/>
      <c r="F13" s="33"/>
      <c r="G13" s="21" t="s">
        <v>40</v>
      </c>
      <c r="H13" s="20">
        <v>40000</v>
      </c>
    </row>
    <row r="14" spans="1:8" s="2" customFormat="1" ht="26.25" customHeight="1">
      <c r="A14" s="15"/>
      <c r="B14" s="34"/>
      <c r="C14" s="35"/>
      <c r="D14" s="36"/>
      <c r="E14" s="37"/>
      <c r="F14" s="38"/>
      <c r="G14" s="21" t="s">
        <v>41</v>
      </c>
      <c r="H14" s="20">
        <v>40000</v>
      </c>
    </row>
    <row r="15" spans="1:8" s="4" customFormat="1" ht="51.75" customHeight="1">
      <c r="A15" s="16">
        <v>9</v>
      </c>
      <c r="B15" s="17" t="s">
        <v>42</v>
      </c>
      <c r="C15" s="18" t="s">
        <v>43</v>
      </c>
      <c r="D15" s="39" t="s">
        <v>44</v>
      </c>
      <c r="E15" s="20">
        <v>1265245</v>
      </c>
      <c r="F15" s="22" t="s">
        <v>18</v>
      </c>
      <c r="G15" s="21" t="s">
        <v>45</v>
      </c>
      <c r="H15" s="20">
        <v>1265245</v>
      </c>
    </row>
    <row r="16" spans="1:8" s="4" customFormat="1" ht="60" customHeight="1">
      <c r="A16" s="40">
        <v>10</v>
      </c>
      <c r="B16" s="17" t="s">
        <v>46</v>
      </c>
      <c r="C16" s="18" t="s">
        <v>47</v>
      </c>
      <c r="D16" s="39" t="s">
        <v>22</v>
      </c>
      <c r="E16" s="20">
        <v>23168900</v>
      </c>
      <c r="F16" s="22" t="s">
        <v>48</v>
      </c>
      <c r="G16" s="21"/>
      <c r="H16" s="20">
        <v>23168900</v>
      </c>
    </row>
    <row r="17" spans="1:8" ht="72">
      <c r="A17" s="41">
        <v>11</v>
      </c>
      <c r="B17" s="23" t="s">
        <v>49</v>
      </c>
      <c r="C17" s="24" t="s">
        <v>50</v>
      </c>
      <c r="D17" s="42" t="s">
        <v>26</v>
      </c>
      <c r="E17" s="26">
        <v>45000</v>
      </c>
      <c r="F17" s="27" t="s">
        <v>51</v>
      </c>
      <c r="G17" s="21" t="s">
        <v>52</v>
      </c>
      <c r="H17" s="20">
        <v>20000</v>
      </c>
    </row>
    <row r="18" spans="1:8" ht="48">
      <c r="A18" s="43"/>
      <c r="B18" s="44"/>
      <c r="C18" s="45"/>
      <c r="D18" s="46"/>
      <c r="E18" s="32"/>
      <c r="F18" s="33"/>
      <c r="G18" s="21" t="s">
        <v>53</v>
      </c>
      <c r="H18" s="20">
        <v>20000</v>
      </c>
    </row>
    <row r="19" spans="1:8" ht="48">
      <c r="A19" s="47"/>
      <c r="B19" s="48"/>
      <c r="C19" s="49"/>
      <c r="D19" s="50"/>
      <c r="E19" s="37"/>
      <c r="F19" s="38"/>
      <c r="G19" s="21" t="s">
        <v>54</v>
      </c>
      <c r="H19" s="20">
        <v>5000</v>
      </c>
    </row>
    <row r="20" spans="1:8" s="4" customFormat="1" ht="39" customHeight="1">
      <c r="A20" s="40">
        <v>12</v>
      </c>
      <c r="B20" s="17" t="s">
        <v>55</v>
      </c>
      <c r="C20" s="18" t="s">
        <v>56</v>
      </c>
      <c r="D20" s="39" t="s">
        <v>26</v>
      </c>
      <c r="E20" s="20">
        <v>15000</v>
      </c>
      <c r="F20" s="22" t="s">
        <v>48</v>
      </c>
      <c r="G20" s="21" t="s">
        <v>57</v>
      </c>
      <c r="H20" s="20">
        <v>15000</v>
      </c>
    </row>
    <row r="21" spans="1:8" s="4" customFormat="1" ht="48.75" customHeight="1">
      <c r="A21" s="40">
        <v>13</v>
      </c>
      <c r="B21" s="51" t="s">
        <v>58</v>
      </c>
      <c r="C21" s="18" t="s">
        <v>59</v>
      </c>
      <c r="D21" s="39" t="s">
        <v>13</v>
      </c>
      <c r="E21" s="20">
        <v>100000</v>
      </c>
      <c r="F21" s="22" t="s">
        <v>60</v>
      </c>
      <c r="G21" s="21" t="s">
        <v>61</v>
      </c>
      <c r="H21" s="20">
        <v>100000</v>
      </c>
    </row>
    <row r="22" spans="1:8" ht="51.75" customHeight="1">
      <c r="A22" s="52">
        <v>14</v>
      </c>
      <c r="B22" s="17" t="s">
        <v>62</v>
      </c>
      <c r="C22" s="18" t="s">
        <v>63</v>
      </c>
      <c r="D22" s="39" t="s">
        <v>22</v>
      </c>
      <c r="E22" s="20">
        <v>300000</v>
      </c>
      <c r="F22" s="22" t="s">
        <v>18</v>
      </c>
      <c r="G22" s="21" t="s">
        <v>64</v>
      </c>
      <c r="H22" s="20">
        <v>300000</v>
      </c>
    </row>
    <row r="23" spans="1:8" ht="44.25" customHeight="1">
      <c r="A23" s="52">
        <v>15</v>
      </c>
      <c r="B23" s="17" t="s">
        <v>65</v>
      </c>
      <c r="C23" s="18" t="s">
        <v>66</v>
      </c>
      <c r="D23" s="39" t="s">
        <v>22</v>
      </c>
      <c r="E23" s="20">
        <v>3748027.38</v>
      </c>
      <c r="F23" s="22" t="s">
        <v>60</v>
      </c>
      <c r="G23" s="21" t="s">
        <v>67</v>
      </c>
      <c r="H23" s="20">
        <v>3748027.38</v>
      </c>
    </row>
    <row r="24" spans="1:8" ht="36.75" customHeight="1">
      <c r="A24" s="41">
        <v>16</v>
      </c>
      <c r="B24" s="23" t="s">
        <v>68</v>
      </c>
      <c r="C24" s="24" t="s">
        <v>69</v>
      </c>
      <c r="D24" s="42" t="s">
        <v>22</v>
      </c>
      <c r="E24" s="26">
        <v>995000</v>
      </c>
      <c r="F24" s="22" t="s">
        <v>70</v>
      </c>
      <c r="G24" s="21" t="s">
        <v>71</v>
      </c>
      <c r="H24" s="20">
        <v>641700</v>
      </c>
    </row>
    <row r="25" spans="1:8" ht="34.5" customHeight="1">
      <c r="A25" s="47"/>
      <c r="B25" s="34"/>
      <c r="C25" s="49"/>
      <c r="D25" s="50"/>
      <c r="E25" s="37"/>
      <c r="F25" s="22" t="s">
        <v>70</v>
      </c>
      <c r="G25" s="21" t="s">
        <v>72</v>
      </c>
      <c r="H25" s="20">
        <v>353300</v>
      </c>
    </row>
    <row r="26" spans="1:8" ht="48" customHeight="1">
      <c r="A26" s="47">
        <v>17</v>
      </c>
      <c r="B26" s="17" t="s">
        <v>73</v>
      </c>
      <c r="C26" s="18" t="s">
        <v>74</v>
      </c>
      <c r="D26" s="53" t="s">
        <v>22</v>
      </c>
      <c r="E26" s="37">
        <v>1480000</v>
      </c>
      <c r="F26" s="22" t="s">
        <v>38</v>
      </c>
      <c r="G26" s="21" t="s">
        <v>75</v>
      </c>
      <c r="H26" s="37">
        <v>1480000</v>
      </c>
    </row>
    <row r="27" spans="1:8" s="4" customFormat="1" ht="41.25" customHeight="1">
      <c r="A27" s="40">
        <v>18</v>
      </c>
      <c r="B27" s="17" t="s">
        <v>76</v>
      </c>
      <c r="C27" s="18" t="s">
        <v>77</v>
      </c>
      <c r="D27" s="39" t="s">
        <v>22</v>
      </c>
      <c r="E27" s="20">
        <v>70000</v>
      </c>
      <c r="F27" s="22" t="s">
        <v>51</v>
      </c>
      <c r="G27" s="21" t="s">
        <v>78</v>
      </c>
      <c r="H27" s="20">
        <v>70000</v>
      </c>
    </row>
    <row r="28" spans="1:8" s="4" customFormat="1" ht="36">
      <c r="A28" s="40">
        <v>19</v>
      </c>
      <c r="B28" s="17" t="s">
        <v>79</v>
      </c>
      <c r="C28" s="18" t="s">
        <v>80</v>
      </c>
      <c r="D28" s="39" t="s">
        <v>22</v>
      </c>
      <c r="E28" s="20">
        <v>1249223.17</v>
      </c>
      <c r="F28" s="22" t="s">
        <v>60</v>
      </c>
      <c r="G28" s="21" t="s">
        <v>81</v>
      </c>
      <c r="H28" s="20">
        <v>1249223.17</v>
      </c>
    </row>
    <row r="29" spans="1:8" s="4" customFormat="1" ht="53.25" customHeight="1">
      <c r="A29" s="40">
        <v>20</v>
      </c>
      <c r="B29" s="54" t="s">
        <v>82</v>
      </c>
      <c r="C29" s="18" t="s">
        <v>83</v>
      </c>
      <c r="D29" s="39" t="s">
        <v>22</v>
      </c>
      <c r="E29" s="20">
        <v>10000</v>
      </c>
      <c r="F29" s="22" t="s">
        <v>51</v>
      </c>
      <c r="G29" s="21" t="s">
        <v>84</v>
      </c>
      <c r="H29" s="20">
        <v>10000</v>
      </c>
    </row>
    <row r="30" spans="1:8" s="4" customFormat="1" ht="28.5" customHeight="1">
      <c r="A30" s="55">
        <v>21</v>
      </c>
      <c r="B30" s="23" t="s">
        <v>85</v>
      </c>
      <c r="C30" s="24" t="s">
        <v>86</v>
      </c>
      <c r="D30" s="42" t="s">
        <v>13</v>
      </c>
      <c r="E30" s="26">
        <v>1000000</v>
      </c>
      <c r="F30" s="27" t="s">
        <v>18</v>
      </c>
      <c r="G30" s="21" t="s">
        <v>87</v>
      </c>
      <c r="H30" s="20">
        <v>500000</v>
      </c>
    </row>
    <row r="31" spans="1:8" s="4" customFormat="1" ht="26.25" customHeight="1">
      <c r="A31" s="56"/>
      <c r="B31" s="57"/>
      <c r="C31" s="49"/>
      <c r="D31" s="50"/>
      <c r="E31" s="37"/>
      <c r="F31" s="58"/>
      <c r="G31" s="21" t="s">
        <v>88</v>
      </c>
      <c r="H31" s="20">
        <v>500000</v>
      </c>
    </row>
    <row r="32" spans="1:8" ht="44.25" customHeight="1">
      <c r="A32" s="5">
        <v>22</v>
      </c>
      <c r="B32" s="59" t="s">
        <v>89</v>
      </c>
      <c r="C32" s="13" t="s">
        <v>90</v>
      </c>
      <c r="D32" s="39" t="s">
        <v>22</v>
      </c>
      <c r="E32" s="20">
        <v>400000</v>
      </c>
      <c r="F32" s="22" t="s">
        <v>91</v>
      </c>
      <c r="G32" s="21" t="s">
        <v>88</v>
      </c>
      <c r="H32" s="20">
        <v>400000</v>
      </c>
    </row>
    <row r="33" spans="1:8" s="4" customFormat="1" ht="49.5" customHeight="1">
      <c r="A33" s="60">
        <v>23</v>
      </c>
      <c r="B33" s="17" t="s">
        <v>92</v>
      </c>
      <c r="C33" s="13" t="s">
        <v>93</v>
      </c>
      <c r="D33" s="39" t="s">
        <v>13</v>
      </c>
      <c r="E33" s="20">
        <v>110000</v>
      </c>
      <c r="F33" s="22" t="s">
        <v>94</v>
      </c>
      <c r="G33" s="21" t="s">
        <v>95</v>
      </c>
      <c r="H33" s="20">
        <v>110000</v>
      </c>
    </row>
    <row r="34" spans="1:8" s="4" customFormat="1" ht="49.5" customHeight="1">
      <c r="A34" s="40">
        <v>24</v>
      </c>
      <c r="B34" s="17" t="s">
        <v>73</v>
      </c>
      <c r="C34" s="13" t="s">
        <v>96</v>
      </c>
      <c r="D34" s="39" t="s">
        <v>22</v>
      </c>
      <c r="E34" s="20">
        <v>2000000</v>
      </c>
      <c r="F34" s="22" t="s">
        <v>38</v>
      </c>
      <c r="G34" s="21" t="s">
        <v>97</v>
      </c>
      <c r="H34" s="20">
        <v>2000000</v>
      </c>
    </row>
    <row r="35" spans="1:8" s="4" customFormat="1" ht="49.5" customHeight="1">
      <c r="A35" s="5">
        <v>25</v>
      </c>
      <c r="B35" s="17" t="s">
        <v>98</v>
      </c>
      <c r="C35" s="13" t="s">
        <v>99</v>
      </c>
      <c r="D35" s="39" t="s">
        <v>26</v>
      </c>
      <c r="E35" s="20">
        <v>20000000</v>
      </c>
      <c r="F35" s="22" t="s">
        <v>14</v>
      </c>
      <c r="G35" s="21" t="s">
        <v>100</v>
      </c>
      <c r="H35" s="20">
        <v>20000000</v>
      </c>
    </row>
    <row r="36" spans="1:8" s="4" customFormat="1" ht="49.5" customHeight="1">
      <c r="A36" s="60">
        <v>26</v>
      </c>
      <c r="B36" s="17" t="s">
        <v>101</v>
      </c>
      <c r="C36" s="13" t="s">
        <v>102</v>
      </c>
      <c r="D36" s="39" t="s">
        <v>22</v>
      </c>
      <c r="E36" s="20">
        <v>1249223.17</v>
      </c>
      <c r="F36" s="22" t="s">
        <v>60</v>
      </c>
      <c r="G36" s="21" t="s">
        <v>67</v>
      </c>
      <c r="H36" s="20">
        <v>1249223.17</v>
      </c>
    </row>
    <row r="37" spans="1:8" s="4" customFormat="1" ht="48">
      <c r="A37" s="5">
        <v>27</v>
      </c>
      <c r="B37" s="17" t="s">
        <v>103</v>
      </c>
      <c r="C37" s="13" t="s">
        <v>104</v>
      </c>
      <c r="D37" s="39" t="s">
        <v>13</v>
      </c>
      <c r="E37" s="20">
        <v>104000</v>
      </c>
      <c r="F37" s="22" t="s">
        <v>60</v>
      </c>
      <c r="G37" s="21" t="s">
        <v>105</v>
      </c>
      <c r="H37" s="20">
        <v>104000</v>
      </c>
    </row>
    <row r="38" spans="1:8" s="4" customFormat="1" ht="42.75" customHeight="1">
      <c r="A38" s="60">
        <v>28</v>
      </c>
      <c r="B38" s="17" t="s">
        <v>106</v>
      </c>
      <c r="C38" s="13" t="s">
        <v>107</v>
      </c>
      <c r="D38" s="39" t="s">
        <v>22</v>
      </c>
      <c r="E38" s="20">
        <v>1249223.17</v>
      </c>
      <c r="F38" s="22" t="s">
        <v>60</v>
      </c>
      <c r="G38" s="21" t="s">
        <v>108</v>
      </c>
      <c r="H38" s="20">
        <v>1249223.17</v>
      </c>
    </row>
    <row r="39" spans="1:8" s="4" customFormat="1" ht="57" customHeight="1">
      <c r="A39" s="61">
        <v>29</v>
      </c>
      <c r="B39" s="23" t="s">
        <v>109</v>
      </c>
      <c r="C39" s="13" t="s">
        <v>110</v>
      </c>
      <c r="D39" s="39" t="s">
        <v>22</v>
      </c>
      <c r="E39" s="20">
        <v>2000000</v>
      </c>
      <c r="F39" s="22" t="s">
        <v>48</v>
      </c>
      <c r="G39" s="21" t="s">
        <v>111</v>
      </c>
      <c r="H39" s="20">
        <v>2000000</v>
      </c>
    </row>
    <row r="40" spans="1:8" s="4" customFormat="1" ht="42.75" customHeight="1">
      <c r="A40" s="62"/>
      <c r="B40" s="34"/>
      <c r="C40" s="13" t="s">
        <v>110</v>
      </c>
      <c r="D40" s="39" t="s">
        <v>22</v>
      </c>
      <c r="E40" s="20">
        <v>1419000</v>
      </c>
      <c r="F40" s="22" t="s">
        <v>48</v>
      </c>
      <c r="G40" s="21" t="s">
        <v>112</v>
      </c>
      <c r="H40" s="20">
        <v>1419000</v>
      </c>
    </row>
    <row r="41" spans="1:8" s="4" customFormat="1" ht="45" customHeight="1">
      <c r="A41" s="60">
        <v>30</v>
      </c>
      <c r="B41" s="17" t="s">
        <v>113</v>
      </c>
      <c r="C41" s="13" t="s">
        <v>114</v>
      </c>
      <c r="D41" s="39" t="s">
        <v>22</v>
      </c>
      <c r="E41" s="63">
        <v>7441244.44</v>
      </c>
      <c r="F41" s="22" t="s">
        <v>60</v>
      </c>
      <c r="G41" s="21"/>
      <c r="H41" s="63">
        <v>7441244.44</v>
      </c>
    </row>
    <row r="42" spans="1:8" s="4" customFormat="1" ht="73.5" customHeight="1">
      <c r="A42" s="64">
        <v>31</v>
      </c>
      <c r="B42" s="23" t="s">
        <v>115</v>
      </c>
      <c r="C42" s="13" t="s">
        <v>116</v>
      </c>
      <c r="D42" s="39" t="s">
        <v>22</v>
      </c>
      <c r="E42" s="63">
        <v>6650000</v>
      </c>
      <c r="F42" s="22" t="s">
        <v>48</v>
      </c>
      <c r="G42" s="21" t="s">
        <v>117</v>
      </c>
      <c r="H42" s="63">
        <v>6650000</v>
      </c>
    </row>
    <row r="43" spans="1:8" s="4" customFormat="1" ht="96">
      <c r="A43" s="65"/>
      <c r="B43" s="57"/>
      <c r="C43" s="13" t="s">
        <v>116</v>
      </c>
      <c r="D43" s="39"/>
      <c r="E43" s="63">
        <v>900000</v>
      </c>
      <c r="F43" s="22" t="s">
        <v>48</v>
      </c>
      <c r="G43" s="21" t="s">
        <v>118</v>
      </c>
      <c r="H43" s="63">
        <v>900000</v>
      </c>
    </row>
    <row r="44" spans="1:8" s="4" customFormat="1" ht="96">
      <c r="A44" s="40">
        <v>32</v>
      </c>
      <c r="B44" s="17" t="s">
        <v>119</v>
      </c>
      <c r="C44" s="13" t="s">
        <v>120</v>
      </c>
      <c r="D44" s="39" t="s">
        <v>26</v>
      </c>
      <c r="E44" s="20">
        <v>1500000</v>
      </c>
      <c r="F44" s="22" t="s">
        <v>60</v>
      </c>
      <c r="G44" s="21" t="s">
        <v>121</v>
      </c>
      <c r="H44" s="20">
        <v>1500000</v>
      </c>
    </row>
    <row r="45" spans="1:8" s="4" customFormat="1" ht="36">
      <c r="A45" s="40">
        <v>33</v>
      </c>
      <c r="B45" s="17" t="s">
        <v>122</v>
      </c>
      <c r="C45" s="13" t="s">
        <v>123</v>
      </c>
      <c r="D45" s="39" t="s">
        <v>22</v>
      </c>
      <c r="E45" s="20">
        <v>970000</v>
      </c>
      <c r="F45" s="22" t="s">
        <v>60</v>
      </c>
      <c r="G45" s="21" t="s">
        <v>124</v>
      </c>
      <c r="H45" s="20">
        <v>970000</v>
      </c>
    </row>
    <row r="46" spans="1:8" s="4" customFormat="1" ht="42.75" customHeight="1">
      <c r="A46" s="40">
        <v>34</v>
      </c>
      <c r="B46" s="17" t="s">
        <v>125</v>
      </c>
      <c r="C46" s="13" t="s">
        <v>126</v>
      </c>
      <c r="D46" s="39" t="s">
        <v>22</v>
      </c>
      <c r="E46" s="20">
        <v>420000</v>
      </c>
      <c r="F46" s="22" t="s">
        <v>60</v>
      </c>
      <c r="G46" s="21" t="s">
        <v>124</v>
      </c>
      <c r="H46" s="20">
        <v>420000</v>
      </c>
    </row>
    <row r="47" spans="1:8" s="4" customFormat="1" ht="42.75" customHeight="1">
      <c r="A47" s="40">
        <v>35</v>
      </c>
      <c r="B47" s="17" t="s">
        <v>127</v>
      </c>
      <c r="C47" s="13" t="s">
        <v>128</v>
      </c>
      <c r="D47" s="39" t="s">
        <v>13</v>
      </c>
      <c r="E47" s="20">
        <v>370000</v>
      </c>
      <c r="F47" s="22" t="s">
        <v>60</v>
      </c>
      <c r="G47" s="21" t="s">
        <v>129</v>
      </c>
      <c r="H47" s="20">
        <v>370000</v>
      </c>
    </row>
    <row r="48" spans="1:8" s="4" customFormat="1" ht="36">
      <c r="A48" s="40">
        <v>36</v>
      </c>
      <c r="B48" s="17" t="s">
        <v>130</v>
      </c>
      <c r="C48" s="13" t="s">
        <v>131</v>
      </c>
      <c r="D48" s="39" t="s">
        <v>22</v>
      </c>
      <c r="E48" s="20">
        <v>100000</v>
      </c>
      <c r="F48" s="22" t="s">
        <v>60</v>
      </c>
      <c r="G48" s="21" t="s">
        <v>132</v>
      </c>
      <c r="H48" s="20">
        <v>100000</v>
      </c>
    </row>
    <row r="49" spans="1:8" s="4" customFormat="1" ht="36">
      <c r="A49" s="40">
        <v>37</v>
      </c>
      <c r="B49" s="17" t="s">
        <v>133</v>
      </c>
      <c r="C49" s="13" t="s">
        <v>134</v>
      </c>
      <c r="D49" s="39" t="s">
        <v>22</v>
      </c>
      <c r="E49" s="20">
        <v>484207.89</v>
      </c>
      <c r="F49" s="22" t="s">
        <v>14</v>
      </c>
      <c r="G49" s="21" t="s">
        <v>23</v>
      </c>
      <c r="H49" s="20">
        <v>484207.89</v>
      </c>
    </row>
    <row r="50" spans="1:8" s="4" customFormat="1" ht="25.5" customHeight="1">
      <c r="A50" s="55">
        <v>38</v>
      </c>
      <c r="B50" s="23" t="s">
        <v>135</v>
      </c>
      <c r="C50" s="66" t="s">
        <v>136</v>
      </c>
      <c r="D50" s="42" t="s">
        <v>22</v>
      </c>
      <c r="E50" s="26">
        <v>317100</v>
      </c>
      <c r="F50" s="22"/>
      <c r="G50" s="21" t="s">
        <v>137</v>
      </c>
      <c r="H50" s="20">
        <v>22800</v>
      </c>
    </row>
    <row r="51" spans="1:8" s="4" customFormat="1" ht="28.5" customHeight="1">
      <c r="A51" s="67"/>
      <c r="B51" s="29"/>
      <c r="C51" s="68"/>
      <c r="D51" s="69"/>
      <c r="E51" s="32"/>
      <c r="F51" s="22"/>
      <c r="G51" s="21" t="s">
        <v>138</v>
      </c>
      <c r="H51" s="20">
        <v>126200</v>
      </c>
    </row>
    <row r="52" spans="1:8" s="4" customFormat="1" ht="30.75" customHeight="1">
      <c r="A52" s="56"/>
      <c r="B52" s="34"/>
      <c r="C52" s="70"/>
      <c r="D52" s="71"/>
      <c r="E52" s="37"/>
      <c r="F52" s="22"/>
      <c r="G52" s="21" t="s">
        <v>139</v>
      </c>
      <c r="H52" s="20">
        <v>168100</v>
      </c>
    </row>
    <row r="53" spans="1:8" s="4" customFormat="1" ht="28.5" customHeight="1">
      <c r="A53" s="40">
        <v>39</v>
      </c>
      <c r="B53" s="17" t="s">
        <v>140</v>
      </c>
      <c r="C53" s="13" t="s">
        <v>141</v>
      </c>
      <c r="D53" s="39" t="s">
        <v>13</v>
      </c>
      <c r="E53" s="20">
        <v>1439500</v>
      </c>
      <c r="F53" s="22" t="s">
        <v>142</v>
      </c>
      <c r="G53" s="21"/>
      <c r="H53" s="20">
        <v>1439500</v>
      </c>
    </row>
    <row r="54" spans="1:8" s="4" customFormat="1" ht="45" customHeight="1">
      <c r="A54" s="64">
        <v>40</v>
      </c>
      <c r="B54" s="23" t="s">
        <v>143</v>
      </c>
      <c r="C54" s="66" t="s">
        <v>144</v>
      </c>
      <c r="D54" s="39" t="s">
        <v>22</v>
      </c>
      <c r="E54" s="63">
        <v>10600000</v>
      </c>
      <c r="F54" s="22" t="s">
        <v>145</v>
      </c>
      <c r="G54" s="21" t="s">
        <v>146</v>
      </c>
      <c r="H54" s="63">
        <v>10600000</v>
      </c>
    </row>
    <row r="55" spans="1:8" s="4" customFormat="1" ht="54" customHeight="1">
      <c r="A55" s="65"/>
      <c r="B55" s="57"/>
      <c r="C55" s="49"/>
      <c r="D55" s="39" t="s">
        <v>22</v>
      </c>
      <c r="E55" s="63">
        <v>2000000</v>
      </c>
      <c r="F55" s="22" t="s">
        <v>145</v>
      </c>
      <c r="G55" s="21" t="s">
        <v>147</v>
      </c>
      <c r="H55" s="63">
        <v>2000000</v>
      </c>
    </row>
    <row r="56" spans="1:8" s="4" customFormat="1" ht="41.25" customHeight="1">
      <c r="A56" s="55">
        <v>41</v>
      </c>
      <c r="B56" s="72" t="s">
        <v>148</v>
      </c>
      <c r="C56" s="13" t="s">
        <v>149</v>
      </c>
      <c r="D56" s="39" t="s">
        <v>22</v>
      </c>
      <c r="E56" s="63">
        <v>800000</v>
      </c>
      <c r="F56" s="22"/>
      <c r="G56" s="21" t="s">
        <v>150</v>
      </c>
      <c r="H56" s="63">
        <v>800000</v>
      </c>
    </row>
    <row r="57" spans="1:8" s="4" customFormat="1" ht="41.25" customHeight="1">
      <c r="A57" s="56"/>
      <c r="B57" s="48"/>
      <c r="C57" s="13" t="s">
        <v>149</v>
      </c>
      <c r="D57" s="39" t="s">
        <v>22</v>
      </c>
      <c r="E57" s="63">
        <v>29000000</v>
      </c>
      <c r="F57" s="22"/>
      <c r="G57" s="21" t="s">
        <v>151</v>
      </c>
      <c r="H57" s="63">
        <v>29000000</v>
      </c>
    </row>
    <row r="58" spans="1:8" s="4" customFormat="1" ht="24" customHeight="1">
      <c r="A58" s="73"/>
      <c r="B58" s="74" t="s">
        <v>152</v>
      </c>
      <c r="C58" s="75"/>
      <c r="D58" s="76"/>
      <c r="E58" s="63">
        <f>SUM(E5:E57)</f>
        <v>133238494.11</v>
      </c>
      <c r="F58" s="75"/>
      <c r="G58" s="75"/>
      <c r="H58" s="63">
        <f>SUM(H5:H57)</f>
        <v>133238494.11</v>
      </c>
    </row>
    <row r="59" spans="1:8" s="4" customFormat="1" ht="12">
      <c r="A59" s="77"/>
      <c r="B59" s="78"/>
      <c r="C59" s="6"/>
      <c r="D59" s="79"/>
      <c r="E59" s="6"/>
      <c r="F59" s="6"/>
      <c r="G59" s="6"/>
      <c r="H59" s="6"/>
    </row>
    <row r="60" spans="1:8" s="4" customFormat="1" ht="12">
      <c r="A60" s="77"/>
      <c r="B60" s="78"/>
      <c r="C60" s="6"/>
      <c r="D60" s="79"/>
      <c r="E60" s="6"/>
      <c r="F60" s="6"/>
      <c r="G60" s="6"/>
      <c r="H60" s="6"/>
    </row>
    <row r="61" spans="1:8" s="4" customFormat="1" ht="12">
      <c r="A61" s="77"/>
      <c r="B61" s="78"/>
      <c r="C61" s="6"/>
      <c r="D61" s="79"/>
      <c r="E61" s="6"/>
      <c r="F61" s="6"/>
      <c r="G61" s="6"/>
      <c r="H61" s="6"/>
    </row>
    <row r="62" spans="1:8" s="4" customFormat="1" ht="12">
      <c r="A62" s="77"/>
      <c r="B62" s="78"/>
      <c r="C62" s="6"/>
      <c r="D62" s="79"/>
      <c r="E62" s="6"/>
      <c r="F62" s="6"/>
      <c r="G62" s="6"/>
      <c r="H62" s="6"/>
    </row>
    <row r="63" spans="1:8" s="4" customFormat="1" ht="12">
      <c r="A63" s="77"/>
      <c r="B63" s="78"/>
      <c r="C63" s="6"/>
      <c r="D63" s="79"/>
      <c r="E63" s="6"/>
      <c r="F63" s="6"/>
      <c r="G63" s="6"/>
      <c r="H63" s="6"/>
    </row>
    <row r="64" spans="1:8" s="4" customFormat="1" ht="12">
      <c r="A64" s="77"/>
      <c r="B64" s="78"/>
      <c r="C64" s="6"/>
      <c r="D64" s="79"/>
      <c r="E64" s="6"/>
      <c r="F64" s="6"/>
      <c r="G64" s="6"/>
      <c r="H64" s="6"/>
    </row>
    <row r="65" spans="1:8" s="4" customFormat="1" ht="12">
      <c r="A65" s="77"/>
      <c r="B65" s="78"/>
      <c r="C65" s="6"/>
      <c r="D65" s="79"/>
      <c r="E65" s="6"/>
      <c r="F65" s="6"/>
      <c r="G65" s="6"/>
      <c r="H65" s="6"/>
    </row>
    <row r="66" spans="1:8" s="4" customFormat="1" ht="12">
      <c r="A66" s="77"/>
      <c r="B66" s="78"/>
      <c r="C66" s="6"/>
      <c r="D66" s="79"/>
      <c r="E66" s="6"/>
      <c r="F66" s="6"/>
      <c r="G66" s="6"/>
      <c r="H66" s="6"/>
    </row>
    <row r="67" spans="1:8" s="4" customFormat="1" ht="12">
      <c r="A67" s="77"/>
      <c r="B67" s="78"/>
      <c r="C67" s="6"/>
      <c r="D67" s="79"/>
      <c r="E67" s="6"/>
      <c r="F67" s="6"/>
      <c r="G67" s="6"/>
      <c r="H67" s="6"/>
    </row>
    <row r="68" spans="1:8" s="4" customFormat="1" ht="12">
      <c r="A68" s="77"/>
      <c r="B68" s="78"/>
      <c r="C68" s="6"/>
      <c r="D68" s="79"/>
      <c r="E68" s="6"/>
      <c r="F68" s="6"/>
      <c r="G68" s="6"/>
      <c r="H68" s="6"/>
    </row>
    <row r="69" spans="1:8" s="4" customFormat="1" ht="12">
      <c r="A69" s="77"/>
      <c r="B69" s="78"/>
      <c r="C69" s="6"/>
      <c r="D69" s="79"/>
      <c r="E69" s="6"/>
      <c r="F69" s="6"/>
      <c r="G69" s="6"/>
      <c r="H69" s="6"/>
    </row>
    <row r="70" spans="1:8" s="4" customFormat="1" ht="12">
      <c r="A70" s="77"/>
      <c r="B70" s="78"/>
      <c r="C70" s="6"/>
      <c r="D70" s="79"/>
      <c r="E70" s="6"/>
      <c r="F70" s="6"/>
      <c r="G70" s="6"/>
      <c r="H70" s="6"/>
    </row>
    <row r="71" spans="1:8" s="4" customFormat="1" ht="12">
      <c r="A71" s="77"/>
      <c r="B71" s="78"/>
      <c r="C71" s="6"/>
      <c r="D71" s="79"/>
      <c r="E71" s="6"/>
      <c r="F71" s="6"/>
      <c r="G71" s="6"/>
      <c r="H71" s="6"/>
    </row>
    <row r="72" spans="1:8" s="4" customFormat="1" ht="12">
      <c r="A72" s="77"/>
      <c r="B72" s="78"/>
      <c r="C72" s="6"/>
      <c r="D72" s="79"/>
      <c r="E72" s="6"/>
      <c r="F72" s="6"/>
      <c r="G72" s="6"/>
      <c r="H72" s="6"/>
    </row>
    <row r="73" spans="1:8" s="4" customFormat="1" ht="12">
      <c r="A73" s="77"/>
      <c r="B73" s="78"/>
      <c r="C73" s="6"/>
      <c r="D73" s="79"/>
      <c r="E73" s="6"/>
      <c r="F73" s="6"/>
      <c r="G73" s="6"/>
      <c r="H73" s="6"/>
    </row>
    <row r="74" spans="1:8" s="4" customFormat="1" ht="12">
      <c r="A74" s="77"/>
      <c r="B74" s="78"/>
      <c r="C74" s="6"/>
      <c r="D74" s="79"/>
      <c r="E74" s="6"/>
      <c r="F74" s="6"/>
      <c r="G74" s="6"/>
      <c r="H74" s="6"/>
    </row>
    <row r="75" spans="1:8" s="4" customFormat="1" ht="12">
      <c r="A75" s="77"/>
      <c r="B75" s="78"/>
      <c r="C75" s="6"/>
      <c r="D75" s="79"/>
      <c r="E75" s="6"/>
      <c r="F75" s="6"/>
      <c r="G75" s="6"/>
      <c r="H75" s="6"/>
    </row>
    <row r="76" spans="1:8" s="4" customFormat="1" ht="12">
      <c r="A76" s="77"/>
      <c r="B76" s="78"/>
      <c r="C76" s="6"/>
      <c r="D76" s="79"/>
      <c r="E76" s="6"/>
      <c r="F76" s="6"/>
      <c r="G76" s="6"/>
      <c r="H76" s="6"/>
    </row>
    <row r="77" spans="1:8" s="4" customFormat="1" ht="12">
      <c r="A77" s="77"/>
      <c r="B77" s="78"/>
      <c r="C77" s="6"/>
      <c r="D77" s="79"/>
      <c r="E77" s="6"/>
      <c r="F77" s="6"/>
      <c r="G77" s="6"/>
      <c r="H77" s="6"/>
    </row>
    <row r="78" spans="1:8" s="4" customFormat="1" ht="12">
      <c r="A78" s="77"/>
      <c r="B78" s="78"/>
      <c r="C78" s="6"/>
      <c r="D78" s="79"/>
      <c r="E78" s="6"/>
      <c r="F78" s="6"/>
      <c r="G78" s="6"/>
      <c r="H78" s="6"/>
    </row>
    <row r="79" spans="1:8" s="4" customFormat="1" ht="12">
      <c r="A79" s="77"/>
      <c r="B79" s="78"/>
      <c r="C79" s="6"/>
      <c r="D79" s="79"/>
      <c r="E79" s="6"/>
      <c r="F79" s="6"/>
      <c r="G79" s="6"/>
      <c r="H79" s="6"/>
    </row>
    <row r="80" spans="1:8" s="4" customFormat="1" ht="12">
      <c r="A80" s="77"/>
      <c r="B80" s="6"/>
      <c r="C80" s="6"/>
      <c r="D80" s="79"/>
      <c r="E80" s="6"/>
      <c r="F80" s="6"/>
      <c r="G80" s="6"/>
      <c r="H80" s="6"/>
    </row>
    <row r="81" spans="1:8" s="4" customFormat="1" ht="12">
      <c r="A81" s="77"/>
      <c r="B81" s="6"/>
      <c r="C81" s="6"/>
      <c r="D81" s="79"/>
      <c r="E81" s="6"/>
      <c r="F81" s="6"/>
      <c r="G81" s="6"/>
      <c r="H81" s="6"/>
    </row>
    <row r="82" spans="1:8" s="4" customFormat="1" ht="12">
      <c r="A82" s="77"/>
      <c r="B82" s="6"/>
      <c r="C82" s="6"/>
      <c r="D82" s="79"/>
      <c r="E82" s="6"/>
      <c r="F82" s="6"/>
      <c r="G82" s="6"/>
      <c r="H82" s="6"/>
    </row>
    <row r="83" spans="1:8" s="4" customFormat="1" ht="12">
      <c r="A83" s="77"/>
      <c r="B83" s="6"/>
      <c r="C83" s="6"/>
      <c r="D83" s="79"/>
      <c r="E83" s="6"/>
      <c r="F83" s="6"/>
      <c r="G83" s="6"/>
      <c r="H83" s="6"/>
    </row>
    <row r="84" spans="1:8" s="4" customFormat="1" ht="12">
      <c r="A84" s="77"/>
      <c r="B84" s="6"/>
      <c r="C84" s="6"/>
      <c r="D84" s="79"/>
      <c r="E84" s="6"/>
      <c r="F84" s="6"/>
      <c r="G84" s="6"/>
      <c r="H84" s="6"/>
    </row>
    <row r="85" spans="1:8" s="4" customFormat="1" ht="12">
      <c r="A85" s="77"/>
      <c r="B85" s="6"/>
      <c r="C85" s="6"/>
      <c r="D85" s="79"/>
      <c r="E85" s="6"/>
      <c r="F85" s="6"/>
      <c r="G85" s="6"/>
      <c r="H85" s="6"/>
    </row>
    <row r="86" spans="1:8" s="4" customFormat="1" ht="12">
      <c r="A86" s="77"/>
      <c r="B86" s="6"/>
      <c r="C86" s="6"/>
      <c r="D86" s="79"/>
      <c r="E86" s="6"/>
      <c r="F86" s="6"/>
      <c r="G86" s="6"/>
      <c r="H86" s="6"/>
    </row>
    <row r="87" spans="1:8" s="4" customFormat="1" ht="12">
      <c r="A87" s="77"/>
      <c r="B87" s="6"/>
      <c r="C87" s="6"/>
      <c r="D87" s="79"/>
      <c r="E87" s="6"/>
      <c r="F87" s="6"/>
      <c r="G87" s="6"/>
      <c r="H87" s="6"/>
    </row>
    <row r="88" spans="1:8" s="4" customFormat="1" ht="12">
      <c r="A88" s="77"/>
      <c r="B88" s="6"/>
      <c r="C88" s="6"/>
      <c r="D88" s="79"/>
      <c r="E88" s="6"/>
      <c r="F88" s="6"/>
      <c r="G88" s="6"/>
      <c r="H88" s="6"/>
    </row>
    <row r="89" spans="1:8" s="4" customFormat="1" ht="12">
      <c r="A89" s="77"/>
      <c r="B89" s="6"/>
      <c r="C89" s="6"/>
      <c r="D89" s="79"/>
      <c r="E89" s="6"/>
      <c r="F89" s="6"/>
      <c r="G89" s="6"/>
      <c r="H89" s="6"/>
    </row>
    <row r="90" spans="1:8" s="4" customFormat="1" ht="12">
      <c r="A90" s="77"/>
      <c r="B90" s="6"/>
      <c r="C90" s="6"/>
      <c r="D90" s="79"/>
      <c r="E90" s="6"/>
      <c r="F90" s="6"/>
      <c r="G90" s="6"/>
      <c r="H90" s="6"/>
    </row>
    <row r="91" spans="1:8" s="4" customFormat="1" ht="12">
      <c r="A91" s="77"/>
      <c r="B91" s="6"/>
      <c r="C91" s="6"/>
      <c r="D91" s="79"/>
      <c r="E91" s="6"/>
      <c r="F91" s="6"/>
      <c r="G91" s="6"/>
      <c r="H91" s="6"/>
    </row>
    <row r="92" spans="1:8" s="4" customFormat="1" ht="12">
      <c r="A92" s="77"/>
      <c r="B92" s="6"/>
      <c r="C92" s="6"/>
      <c r="D92" s="79"/>
      <c r="E92" s="6"/>
      <c r="F92" s="6"/>
      <c r="G92" s="6"/>
      <c r="H92" s="6"/>
    </row>
    <row r="93" spans="1:8" s="4" customFormat="1" ht="12">
      <c r="A93" s="77"/>
      <c r="B93" s="6"/>
      <c r="C93" s="6"/>
      <c r="D93" s="79"/>
      <c r="E93" s="6"/>
      <c r="F93" s="6"/>
      <c r="G93" s="6"/>
      <c r="H93" s="6"/>
    </row>
    <row r="94" spans="1:8" s="4" customFormat="1" ht="12">
      <c r="A94" s="77"/>
      <c r="B94" s="6"/>
      <c r="C94" s="6"/>
      <c r="D94" s="79"/>
      <c r="E94" s="6"/>
      <c r="F94" s="6"/>
      <c r="G94" s="6"/>
      <c r="H94" s="6"/>
    </row>
    <row r="95" spans="1:8" s="4" customFormat="1" ht="12">
      <c r="A95" s="77"/>
      <c r="B95" s="6"/>
      <c r="C95" s="6"/>
      <c r="D95" s="79"/>
      <c r="E95" s="6"/>
      <c r="F95" s="6"/>
      <c r="G95" s="6"/>
      <c r="H95" s="6"/>
    </row>
    <row r="96" spans="1:8" s="4" customFormat="1" ht="12">
      <c r="A96" s="77"/>
      <c r="B96" s="6"/>
      <c r="C96" s="6"/>
      <c r="D96" s="79"/>
      <c r="E96" s="6"/>
      <c r="F96" s="6"/>
      <c r="G96" s="6"/>
      <c r="H96" s="6"/>
    </row>
    <row r="97" spans="1:8" s="4" customFormat="1" ht="12">
      <c r="A97" s="77"/>
      <c r="B97" s="6"/>
      <c r="C97" s="6"/>
      <c r="D97" s="79"/>
      <c r="E97" s="6"/>
      <c r="F97" s="6"/>
      <c r="G97" s="6"/>
      <c r="H97" s="6"/>
    </row>
    <row r="98" spans="1:8" s="4" customFormat="1" ht="12">
      <c r="A98" s="77"/>
      <c r="B98" s="6"/>
      <c r="C98" s="6"/>
      <c r="D98" s="79"/>
      <c r="E98" s="6"/>
      <c r="F98" s="6"/>
      <c r="G98" s="6"/>
      <c r="H98" s="6"/>
    </row>
    <row r="99" spans="1:8" s="4" customFormat="1" ht="12">
      <c r="A99" s="77"/>
      <c r="B99" s="6"/>
      <c r="C99" s="6"/>
      <c r="D99" s="79"/>
      <c r="E99" s="6"/>
      <c r="F99" s="6"/>
      <c r="G99" s="6"/>
      <c r="H99" s="6"/>
    </row>
    <row r="100" spans="1:8" s="4" customFormat="1" ht="12">
      <c r="A100" s="77"/>
      <c r="B100" s="6"/>
      <c r="C100" s="6"/>
      <c r="D100" s="79"/>
      <c r="E100" s="6"/>
      <c r="F100" s="6"/>
      <c r="G100" s="6"/>
      <c r="H100" s="6"/>
    </row>
    <row r="101" spans="1:8" s="4" customFormat="1" ht="12">
      <c r="A101" s="77"/>
      <c r="B101" s="6"/>
      <c r="C101" s="6"/>
      <c r="D101" s="79"/>
      <c r="E101" s="6"/>
      <c r="F101" s="6"/>
      <c r="G101" s="6"/>
      <c r="H101" s="6"/>
    </row>
    <row r="102" spans="1:8" s="4" customFormat="1" ht="12">
      <c r="A102" s="77"/>
      <c r="B102" s="6"/>
      <c r="C102" s="6"/>
      <c r="D102" s="79"/>
      <c r="E102" s="6"/>
      <c r="F102" s="6"/>
      <c r="G102" s="6"/>
      <c r="H102" s="6"/>
    </row>
    <row r="103" spans="1:8" s="4" customFormat="1" ht="12">
      <c r="A103" s="77"/>
      <c r="B103" s="6"/>
      <c r="C103" s="6"/>
      <c r="D103" s="79"/>
      <c r="E103" s="6"/>
      <c r="F103" s="6"/>
      <c r="G103" s="6"/>
      <c r="H103" s="6"/>
    </row>
    <row r="104" spans="1:8" s="4" customFormat="1" ht="12">
      <c r="A104" s="77"/>
      <c r="B104" s="6"/>
      <c r="C104" s="6"/>
      <c r="D104" s="79"/>
      <c r="E104" s="6"/>
      <c r="F104" s="6"/>
      <c r="G104" s="6"/>
      <c r="H104" s="6"/>
    </row>
    <row r="105" spans="1:8" s="4" customFormat="1" ht="12">
      <c r="A105" s="77"/>
      <c r="B105" s="6"/>
      <c r="C105" s="6"/>
      <c r="D105" s="79"/>
      <c r="E105" s="6"/>
      <c r="F105" s="6"/>
      <c r="G105" s="6"/>
      <c r="H105" s="6"/>
    </row>
  </sheetData>
  <sheetProtection/>
  <mergeCells count="42">
    <mergeCell ref="A1:H1"/>
    <mergeCell ref="A2:H2"/>
    <mergeCell ref="B3:E3"/>
    <mergeCell ref="F3:H3"/>
    <mergeCell ref="A3:A4"/>
    <mergeCell ref="A12:A14"/>
    <mergeCell ref="A17:A19"/>
    <mergeCell ref="A24:A25"/>
    <mergeCell ref="A30:A31"/>
    <mergeCell ref="A39:A40"/>
    <mergeCell ref="A42:A43"/>
    <mergeCell ref="A50:A52"/>
    <mergeCell ref="A54:A55"/>
    <mergeCell ref="A56:A57"/>
    <mergeCell ref="B12:B14"/>
    <mergeCell ref="B17:B19"/>
    <mergeCell ref="B24:B25"/>
    <mergeCell ref="B30:B31"/>
    <mergeCell ref="B39:B40"/>
    <mergeCell ref="B42:B43"/>
    <mergeCell ref="B50:B52"/>
    <mergeCell ref="B54:B55"/>
    <mergeCell ref="B56:B57"/>
    <mergeCell ref="C12:C14"/>
    <mergeCell ref="C17:C19"/>
    <mergeCell ref="C24:C25"/>
    <mergeCell ref="C30:C31"/>
    <mergeCell ref="C50:C52"/>
    <mergeCell ref="C54:C55"/>
    <mergeCell ref="D12:D14"/>
    <mergeCell ref="D17:D19"/>
    <mergeCell ref="D24:D25"/>
    <mergeCell ref="D30:D31"/>
    <mergeCell ref="D50:D52"/>
    <mergeCell ref="E12:E14"/>
    <mergeCell ref="E17:E19"/>
    <mergeCell ref="E24:E25"/>
    <mergeCell ref="E30:E31"/>
    <mergeCell ref="E50:E52"/>
    <mergeCell ref="F12:F14"/>
    <mergeCell ref="F17:F19"/>
    <mergeCell ref="F30:F31"/>
  </mergeCells>
  <printOptions/>
  <pageMargins left="0.7480314960629921" right="0.7480314960629921" top="0.9842519685039371" bottom="0.9842519685039371" header="0.5118110236220472" footer="0.5118110236220472"/>
  <pageSetup fitToHeight="0" fitToWidth="1" horizontalDpi="600" verticalDpi="600" orientation="landscape" paperSize="9" scale="66"/>
  <headerFooter alignWithMargins="0">
    <oddFooter>&amp;R&amp;P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2021-01-05T07:06:56Z</cp:lastPrinted>
  <dcterms:created xsi:type="dcterms:W3CDTF">1996-12-17T01:32:42Z</dcterms:created>
  <dcterms:modified xsi:type="dcterms:W3CDTF">2021-04-25T09:13:10Z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