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Titles" localSheetId="0">Sheet1!$5:$7</definedName>
  </definedNames>
  <calcPr calcId="144525"/>
</workbook>
</file>

<file path=xl/sharedStrings.xml><?xml version="1.0" encoding="utf-8"?>
<sst xmlns="http://schemas.openxmlformats.org/spreadsheetml/2006/main" count="212" uniqueCount="173">
  <si>
    <t>附件</t>
  </si>
  <si>
    <t>市人社局部门整体支出绩效评价评分表</t>
  </si>
  <si>
    <r>
      <rPr>
        <sz val="12"/>
        <rFont val="宋体"/>
        <charset val="134"/>
      </rPr>
      <t>单位（盖章）：</t>
    </r>
    <r>
      <rPr>
        <u/>
        <sz val="12"/>
        <rFont val="宋体"/>
        <charset val="134"/>
      </rPr>
      <t>韶关市人力资源和社会保障局</t>
    </r>
  </si>
  <si>
    <r>
      <rPr>
        <sz val="12"/>
        <rFont val="宋体"/>
        <charset val="134"/>
      </rPr>
      <t>项目名称：</t>
    </r>
    <r>
      <rPr>
        <u/>
        <sz val="12"/>
        <rFont val="宋体"/>
        <charset val="134"/>
      </rPr>
      <t>部门整体支出绩效评价</t>
    </r>
  </si>
  <si>
    <t>评价指标</t>
  </si>
  <si>
    <t>指标说明</t>
  </si>
  <si>
    <t>评分标准</t>
  </si>
  <si>
    <t>第三方机构
/专家审核</t>
  </si>
  <si>
    <t>评分依据</t>
  </si>
  <si>
    <t>一级指标</t>
  </si>
  <si>
    <t>二级指标</t>
  </si>
  <si>
    <t>三级指标</t>
  </si>
  <si>
    <t>四级指标</t>
  </si>
  <si>
    <t>名称</t>
  </si>
  <si>
    <t>权重</t>
  </si>
  <si>
    <t>预算
编制
情况</t>
  </si>
  <si>
    <t>预算编制</t>
  </si>
  <si>
    <t>预算编制合理性</t>
  </si>
  <si>
    <t>考核部门（单位）预算的合理性，即是否符合本部门职责、是否符合市委市政府的方针政策和工作要求，资金有无根据项目的轻重缓急进行分配。</t>
  </si>
  <si>
    <t>1.部门预算编制、分配符合本部门职责、符合市委市政府方针政策和工作要求的，得1分；
2.部门预算资金能根据年度工作重点，在不同项目、不同用途之间分配合理的，得1分；
3.专项资金编制细化程度合理，未出现因年中调剂导致部门预决算差异过大的问题，得1分；
4.功能分类和经济分类编制准确，年度中间无大量调剂，项目之间是未频繁调剂的，得1分；
5.部门预算分配不固化，能根据实际情况合理调整（如不存在项目支出完成不理想但连年持续安排预算的情况等），得1分。</t>
  </si>
  <si>
    <t>3.专项资金编制细化程度不够合理，出现因年中调剂导致部门预决算差异过大的问题；4.功能分类和经济分类编制不够准确，项目之间调剂较多。因此扣2分。</t>
  </si>
  <si>
    <t>预算编制规范性</t>
  </si>
  <si>
    <t>考核部门（单位）预算编制是否符合市财政当年度有关预算编制的原则，例如在规范性和细致程度方面是否符合要求等。</t>
  </si>
  <si>
    <t>符合市财政当年度有关预算编制的原则和要求的，符合专项资金预算编制和项目库管理要求的，得5分；发现一项没有满足的扣1分，扣完为止。本指标由评价组对照相应年度的市级预算编制文件和部门（单位）的部门预算，根据实际情况评定。市级部门预算编制文件是指由市财政局印发的市级预算编制工作方案和年度市级部门预算编制工作通知，以及其他与部门预算编制相关的文件和制度。</t>
  </si>
  <si>
    <t>符合市财政当年度有关预算编制的原则和要求，符合专项资金预算编制和项目库管理要求。因此不扣分。</t>
  </si>
  <si>
    <t>预算编制规划性</t>
  </si>
  <si>
    <t>考核部门（单位）预算的前瞻性和中期规划，即是否组织和汇总编制本部门管理领域的中期财政规划，研究提出未来三年涉及财政收支的重大改革和政策事项，并测算分年度收支数额。</t>
  </si>
  <si>
    <t>1.本部门（单位）在预算编制时、按要求编制中期财政规划、政策依据充分的，得2分；
2.预算编制规划符合项目部门职能要求的，能够体现部门中长期发展的需要和方向的，得2分。</t>
  </si>
  <si>
    <t>1.本部门（单位）在预算编制时、按要求编制中期财政规划、政策依据充分，得2分；
2.预算编制规划符合项目部门职能要求的，能够体现部门中长期发展的需要和方向，得2分。</t>
  </si>
  <si>
    <t>预算编制科学性</t>
  </si>
  <si>
    <t>考核部门（单位）预算编制是否切实保障中央和省、市部署的重大改革、重要政策和重点项目资金需求，不留“硬缺口”，优先在本部门预算跨部门相关资金中统筹解决当年新增专项支出需求</t>
  </si>
  <si>
    <t>1.本部门（单位）的预算年度未有追加资金的或新增支出需求优先在本部门专项中统筹解决的，得2分；
2.本部门（单位）的预算安排能够保障中央和省、市部署的重大改革、重要政策和重点项目资金需求的，得2分。</t>
  </si>
  <si>
    <t>据决算报告，年中新增多个项目，未在本部门专项中统筹解决。因此扣2分。</t>
  </si>
  <si>
    <t>目标设置</t>
  </si>
  <si>
    <t>绩效目标覆盖率</t>
  </si>
  <si>
    <t>部门（单位）设置了绩效目标的项目占部门（单位）全部项目的比率，用以反映和考核部门（单位）绩效目标设置的占比情况。</t>
  </si>
  <si>
    <t>1.比率=100%的，得2分；
2.100%＞比率≥80%的，得1.5分；
3.80%＞比率≥60%的，得1分；
4.比率＜60%的，得0分。</t>
  </si>
  <si>
    <t>共37个项目，已设置绩效目标的有23个，绩效目标覆盖率为62.16%，得1分。</t>
  </si>
  <si>
    <t>绩效目标合理性</t>
  </si>
  <si>
    <t>部门（单位）所设立的整体绩效目标是否符合客观实际，用以反映和考核部门（单位）整体绩效目标与年度工作任务的相符性。</t>
  </si>
  <si>
    <t>1.绩效目标能体现部门（单位）“三定”方案规定的部门职能的和中长期规划和年度工作计划的，得1分；
2.绩效目标能分解成具体工作任务的，得1分；
3.绩效目标与本年度部门预算资金相匹配的，得1分；
4.部门申报的项目有进行可行性研究和充分论证的，得1分；
对上述4项标准，没有完全符合的，可酌情扣分。</t>
  </si>
  <si>
    <t>1.绩效目标能体现部门（单位）“三定”方案规定的部门职能的和中长期规划和年度工作计划，得1分；
2.绩效目标能分解成具体工作任务，得1分；
3.绩效目标与本年度部门预算资金相匹配，得1分；
4.部门申报的项目有进行可行性研究和充分论证，得1分。</t>
  </si>
  <si>
    <t>绩效指标明确性</t>
  </si>
  <si>
    <t>部门（单位）依据整体绩效目标所设定的绩效指标是否清晰、细化、可量化，用以反映和考核部门（单位）整体绩效目标的明细化情况。</t>
  </si>
  <si>
    <t>1.绩效指标中包含能够明确体现部门（单位）履职效果的社会经济效益指标的，得2分；
2.绩效指标包含可量化的指标的，得1分；完全没有可量化的指标的，不得分；
3.绩效目标的目标值测算能提供相关依据或符合客观实际情况的，得1分；
对上述3项标准，没有完全符合的，可酌情扣分。</t>
  </si>
  <si>
    <t>1.绩效指标中包含能够明确体现部门（单位）履职效果的社会经济效益指标，得2分；
2.绩效指标包含可量化的指标的，得1分；完全没有可量化的指标，不得分；
3.绩效目标的目标值测算能提供相关依据或符合客观实际情况，得1分。</t>
  </si>
  <si>
    <t>保障措施</t>
  </si>
  <si>
    <t>制度措施</t>
  </si>
  <si>
    <t>反映部门（单位）是否制定并严格执行了相应的财务、项目管理制度以及实施方案（计划）。</t>
  </si>
  <si>
    <t>1.管理办法或实施方案（计划）等制度健全、规范的，得1分；
2.所制定的制度或方案得到切实执行的（需有相应佐证材料，如日常检查、稽核的底稿等），得1分；
3.其他情况酌情扣分。</t>
  </si>
  <si>
    <t>未提供所制定的制度或方案是否得到切实执行的佐证资料，扣1分。</t>
  </si>
  <si>
    <t>预算
执行
情况</t>
  </si>
  <si>
    <t>资金
管理</t>
  </si>
  <si>
    <t>部门预算支出率</t>
  </si>
  <si>
    <t>部门（单位）部门预算实际支付进度和既定支付进度的匹配情况，反映和考核部门（单位）预算执行的及时性和均衡性。</t>
  </si>
  <si>
    <t>本指标得分=本指标满分分值×全年平均支出进度。
其中：全年平均支出进度=（上半年支出进度+全年支出进度）÷2</t>
  </si>
  <si>
    <t>据人社局提供的决算报表，调整预算数为13,867.60万元，决算数为13,867.60万元，预算支出率为100%。得3分。</t>
  </si>
  <si>
    <t>结转结余率</t>
  </si>
  <si>
    <t>部门（单位）当年度上级财政拨款结转结余额与当年度上级财政拨款总额的比率，用以反映和考核部门（单位）对结转结余资金的实际控制程度。</t>
  </si>
  <si>
    <t>结余结转率=1-全年支出进度。
1.结余结转率≤10%的，得3分；
2.10%＜结余结转率≤20%的，得2分；
3.20%＜结余结转率≤30%的，得1分；
4.结余结转率＞30%的，得0分。</t>
  </si>
  <si>
    <t>据人社局提供的决算报表，结余结转率为0，得3分。</t>
  </si>
  <si>
    <t>国库集中支付结转结余存量资金效率性</t>
  </si>
  <si>
    <t>部门（单位）的财政存量考核中国库集中支付结转结余存量资金的变动情况。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</si>
  <si>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</si>
  <si>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部门财政存量资金变动率（2670.6/4978.72-1）*100%＝-46.36%，得3分。</t>
  </si>
  <si>
    <t>政府采购执行率</t>
  </si>
  <si>
    <t>部门（单位）本年度实际政府采购金额与年度政府采购预算的比率，用以反映和考核部门（单位）政府采购预算执行情况。</t>
  </si>
  <si>
    <t>本指标得分=本指标满分分值×政府采购执行率
其中：政府采购执行率=（实际采购金额合计数/采购计划金额合计数）×100%；
如实际采购金额大于采购计划金额则本项不得分。
政府采购预算是指采购机关根据事业发展计划和行政任务编制的、并经过规定程序批准的年度政府采购计划。</t>
  </si>
  <si>
    <t>政府采购计划金额35万元，实际金额24.89万元，实际采购金额小于采购计划金额，得2分。</t>
  </si>
  <si>
    <t>财务合规性</t>
  </si>
  <si>
    <t>反映部门（单位）资金支出规范性，包括资金管理、费用支出等制度是否严格执行；会计核算是否规范反映是否存在支出依据不合规、虚列项目支出的情况；是否存在截留、挤占、挪用项目资金情况。</t>
  </si>
  <si>
    <t>1.预算执行规范性1分，按规定履行调整报批手续或未发生调整的，且按事项完成进度支付资金的得满分，否则酌情扣分。
2.事项支出的合规性1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3.会计核算规范性1分，规范执行会计核算制度得满分，未按规定设专账核算，或支出凭证不符合规定，或其他核算不规范的，视具体情况扣分。
4.重大项目支出经过评估论证和必要决策程序的得1分，否则酌情扣分。</t>
  </si>
  <si>
    <t>未发现财务合规性问题，得4分。</t>
  </si>
  <si>
    <t>资金下达合法性</t>
  </si>
  <si>
    <t>反映部门下达其主管的一般性转移支付和专项转移支付的及时性。无转移支付的部门，本项指标不考核，3分分值调整至“部门预算资金支出率”指标。</t>
  </si>
  <si>
    <t>1.由部门统筹的专项资金（需要二次分配）：在规定要求时限内正式下达。
得分=在要求时限内下达的资金÷由部门统筹的专项资金总额*1.5分
2.部门预算：按规定，部门在接到财政部门批复的本部门预算后，15日内向所属各单位批复预算。
部门预算部分得分：按时批复的得1.5分；每超过一天扣0.5分，扣完1.5分为止；未批复的不得分。
本指标总得分=转移支付部分得分+部门预算部分得分。如被评价部门没有主管的转移支付资金，则转移支付部分分值计入部门预算部分，每超过一天扣1分，扣完为止。
注：无筹的专项资金的部门，本项指标不考核，3分分值调整至“部门预算资金支出率”指标，即“部门预算资金支出率”指标总分为6分。</t>
  </si>
  <si>
    <t>部门下达其主管的一般性转移支付和专项转移支付及时，得3分。</t>
  </si>
  <si>
    <t>预决算信息公开</t>
  </si>
  <si>
    <t>主要考核部门（单位）在被评价年度是否按照政府信息公开有关规定公开相关预决算信息，用以反映部门（单位）预决算管理的公开透明情况。</t>
  </si>
  <si>
    <t>1.部门预算公开得分：
（1）按规定内容、在规定时限和范围内公开的，得2分。
（2）进行了公开，但未达到时限、内容或范围要求的，得1分。
（3）没有进行公开的，得0分。
（4）涉密部门经批准不需要公开相关信息的，计2分。
部门决算公开得分：
（1）按规定内容、在规定时限和范围内公开的，得2分。
（2）进行了公开，但未达到时限、内容或范围要求的，得1分。
（3）没有进行公开的，得0分。
（4）涉密部门经批准不需要公开相关信息的，计2分。
本指标得分=部门预算公开得分+部门决算公开得分。</t>
  </si>
  <si>
    <t>市人社局按相关规定公开了2019年部门预算、部门决算、政府采购预算计划、政府采购统计等财政资金使用情况说明。但在现场评审过程中发现，2019年决算报表的机构运行信息表中政府采购实际金额为0，与《韶关市人力资源和社会保障局2019年政府采购统计表》中显示的24.89万元政府采购金额不一致，决算报告个别内容存在错误，扣1分。</t>
  </si>
  <si>
    <t>项目
管理</t>
  </si>
  <si>
    <t>项目实施程序</t>
  </si>
  <si>
    <t>反映部门（单位）所有项目支出实施过程是否规范,包括是否符合申报条件；申报、批复程序是否符合相关管理办法；项目招投标、调整、完成验收等是否履行相应手续等。</t>
  </si>
  <si>
    <t>1.项目的设立及调整按规定履行报批程续，得1分；
2.项目招投标、建设、验收等或方案实施严格执行相关制度规定的，得1分；
评价时发现有项目不符合上述条件的，酌情扣分。</t>
  </si>
  <si>
    <t>1.项目的设立及调整按规定履行报批程续，得1分；
2.项目招投标、建设、验收等或方案实施严格执行相关制度规定，得1分。</t>
  </si>
  <si>
    <t>项目监管</t>
  </si>
  <si>
    <t>反映部门（单位）对所实施项目（包括部门主管的市级专项资金和专项经费分配给县实施的项目）的检查、监控、督促等管理等情况。</t>
  </si>
  <si>
    <t>1.资金使用单位或基层资金管理单位建立有效管理机制，且执行情况良好的,得2分；
2.各级业务主管部门按规定主管的专项资金和专项经费实施开展有效的检查、监控、督促整改的，得3分（需提供检查底稿或其他材料证明，否则不得分）；如被评价年度部门主管的省级、市级专项资金绩效评价等级有低或差的，本项不得分。
评价时发现有项目不符合上述条件的，酌情扣分。</t>
  </si>
  <si>
    <t>单位未提供对主管的专项资金和专项经费实施有效的检查、监控、督促整改的佐证资料，扣3分。</t>
  </si>
  <si>
    <t>资产
管理</t>
  </si>
  <si>
    <t>资产管理安全性</t>
  </si>
  <si>
    <t>部门（单位）的资产是否保存完整、使用合规、配置合理、处置规范、收入及时足额上缴，用于反映和考核部门（单位）资产安全运行情况。</t>
  </si>
  <si>
    <t>1.资产配置合理、保管完整，账实相符的，得1分；
2.资产有偿使用及处置收入及时足额上缴，得1分。</t>
  </si>
  <si>
    <t>年初固定资产金额15550.63万元，分布构成情况为：房屋39250.20平方米，车辆2辆，单价在100万元以上的设备12台等。但固定资产未提取折旧，扣1分。</t>
  </si>
  <si>
    <t>固定资产利用率</t>
  </si>
  <si>
    <t>部门（单位）实际在用固定资产总额与所有固定资产总额的比例，用以反映和考核部门（单位）固定资产使用效率程度。</t>
  </si>
  <si>
    <t>1.比率≥90%的，得3分；
2.90%＞比率≥75%的，得2分；
3.75%＞比率≥60%的，得1分；
4.比率＜60%的，得0分。</t>
  </si>
  <si>
    <t>固定资产利用率在90%以上，不扣分。</t>
  </si>
  <si>
    <t>人员管理</t>
  </si>
  <si>
    <t>财政供养人员控制率</t>
  </si>
  <si>
    <t>部门（单位）本年度在编人数（含工勤人员）与核定编制数（含工勤人员）的比率。</t>
  </si>
  <si>
    <t>1.比率≤100%的，得2分；
2.比率＞100%的，得0分。</t>
  </si>
  <si>
    <t>机关编制60名，工勤人员编制8名；实有在职行政人员47名，在职参照公务员法管理事业人员10名，工勤5名，未超编。</t>
  </si>
  <si>
    <t>制度管理</t>
  </si>
  <si>
    <t>管理制度健全性</t>
  </si>
  <si>
    <t>部门（单位）是否制订并严格执行了相应的预算资金、财务管理和预算绩效管理制度等，用以反映部门的管理制度对其完成主要职责和促进事业发展的保障情况。</t>
  </si>
  <si>
    <t>1.部门制订了财政资金管理、内部财务、内部控制等制度的，得1分；
2.上述资金、财务和内控制度制度得到有效执行，能提供相关佐证材料的，得1分；
3.部门制订了本部门预算绩效管理制度的得1分；
4.部门落实了预算绩效管理制度，在本级及下属单位开展绩效评价等工作，能提供相关佐证材料的，得1分。</t>
  </si>
  <si>
    <t>单位于2010年4月印发《市人社局内部行政财务管理规定》，并于2014年7月通过印发《韶关市人力资源和社会保障局内部管理制度汇编》的方式做了修订，2014年8月至2019年12月其管理制度未进行过比较大的修订，在近年来经济社会巨大变革的时代背景下，管理制度未能及时根据新形势新任务新要求进行修订，内控制度不够完善，存在一定程度的管理漏洞，扣1分；未见制订的本部门预算绩效管理制度，扣1分；37个项目，自评23个，有14个未自评，未在本级及下属单位充分开展绩效评价等工作，扣0.5分。</t>
  </si>
  <si>
    <t>预算
使用
效益</t>
  </si>
  <si>
    <t>经济
性</t>
  </si>
  <si>
    <t>公用经费控制率</t>
  </si>
  <si>
    <t>部门（单位）本年度实际支出的公用经费总额与预算安排的公用经费总额的比率，用以反映和考核部门（单位）对机构运转成本的实际控制程度。</t>
  </si>
  <si>
    <t>日常公用经费决算数≤日常公用经费调整预算数，得2分，否则不得分。</t>
  </si>
  <si>
    <t>年初公用经费预算245万元，因机构改革涉及预算资金划出30.5万元，尚有预算214.5万元，决算210.77万元，未超标，得2分。</t>
  </si>
  <si>
    <t>“三公”经费控制率</t>
  </si>
  <si>
    <t>部门（单位）本年度“三公”经费实际支出数与预算安排的三公经费数的比率，用以反映和考核部门（单位）对“三公”经费的实际控制程度。</t>
  </si>
  <si>
    <t>“三公”经费实际支出数≤预算安排的三公经费数,得2分，否则不得分。</t>
  </si>
  <si>
    <t>三公经费预算9万元，其中，因公出国（境）费1.5万元，公务用车购置及运行费4万元，公务接待费3.5万元；决算7.5万元，未发生因公出国（境）费支出。未超标，得2分。</t>
  </si>
  <si>
    <t>预算调整率</t>
  </si>
  <si>
    <t>部门（单位）本年度预算调整数与预算数的比率，用以反映和考核部门（单位）预算的控制程度</t>
  </si>
  <si>
    <t>1.比率≤3%的，得2分；
2.3%＜比率≤10%的，得1分；
3.比率＞10%的，得0分。</t>
  </si>
  <si>
    <t>据人社局提供的资料，年初预算数为36,158.49万元，剔除涉改调整资金和财政部门直接调整资金后的部门预算数为13,460.53万元。据人社局提供的决算报表，调整预算数为13,867.60万元，预算调整率为3.02%。得1分。</t>
  </si>
  <si>
    <t>效率
性</t>
  </si>
  <si>
    <t>重点工作完成率</t>
  </si>
  <si>
    <r>
      <rPr>
        <sz val="9"/>
        <rFont val="Calibri"/>
        <charset val="134"/>
      </rPr>
      <t xml:space="preserve"> </t>
    </r>
    <r>
      <rPr>
        <sz val="9"/>
        <rFont val="宋体"/>
        <charset val="134"/>
      </rPr>
      <t>反映部门（单位）完成市委、市政府、人大重要事项或项目的完成情况。</t>
    </r>
  </si>
  <si>
    <t>本项得分由第三方评估机构综合评价评定，评价要点：
1.重点工作材料有进行归纳整理，材料完整、真实有效，得1分；
2.对于重点工作的任务指标有相应的工作记录文件或总结材料进行说明，任务指标完成率能达到工作要求，得1分；
3.重点工作完成产出和绩效明显，有相应的佐证材料证明，得1分。
重点工作是指党委、政府、人大、中央相关部门交办或下达的工作任务。</t>
  </si>
  <si>
    <t>《2019年市政府工作要点责任分工》、《2019年市十件民生实事责任分工》、《市委常委会2019年工作要点及责任分工安排》等文件规定的由人社局牵头的工作均已完成，得3分。</t>
  </si>
  <si>
    <t>绩效目标完成率</t>
  </si>
  <si>
    <t>反映部门（单位）整体绩效目标完成的情况。</t>
  </si>
  <si>
    <t>绩效目标完成率由第三方机构综合评定，评价要点：
1.绩效目标的设定有合理的依据，得1分；
2.绩效目标指标值的设定符合实际工作要求，得1分；
3.绩效目标完成情况达到目标值预期的要求，得1分。</t>
  </si>
  <si>
    <t>1.绩效目标的设定有合理的依据，得1分；
2.绩效目标指标值的设定符合实际工作要求，得1分；
3.绩效目标完成情况达到目标值预期的要求，得1分。</t>
  </si>
  <si>
    <t>项目完成及时性</t>
  </si>
  <si>
    <t>反映部门（单位）项目完成情况与预期时间对比的情况。</t>
  </si>
  <si>
    <t>所有项目均按计划时间完成的，得3分；部分项目未按计划时间完成的，本项得分=已完成项目数/预算项目数×3。</t>
  </si>
  <si>
    <t>共37个项目，已自评23个，得分1.9分；自评的项目中，部分项目期初设定的绩效目标不够全面明确，无法科学判断项目是否按计划时间全面完成，再适当扣0.4分。</t>
  </si>
  <si>
    <t>效果性</t>
  </si>
  <si>
    <t>社会经济环境效益</t>
  </si>
  <si>
    <t>就业创业服务成效</t>
  </si>
  <si>
    <t>反映部门（单位）就业创业工作完成的效果性。</t>
  </si>
  <si>
    <t>举办招聘活动100场以上、城镇新增就业3万人以上、城镇登记失业率控制在年度目标3.5%以内共3个指标，每个约0.67分。3项任务均100%完成共得2分，完成度较高得1分，完成度较低得0分。其他未列举指标若有未完成者每个扣0.2分。</t>
  </si>
  <si>
    <t>城镇新增就业3万人的硬指标完成30342人，举办招聘活动100场以上的硬指标完成145场，城镇登记失业率2.11%，其他指标也完成较好，就业创业工作效果达到预期，得2分。</t>
  </si>
  <si>
    <t>社会保障服务成效</t>
  </si>
  <si>
    <t>反映部门（单位）社会保险工作完成的效果性。</t>
  </si>
  <si>
    <t>全市城乡居民养老金最低标准提高至到170元、降低企业社会保险成本3.21亿元共2个指标，每个1分。2项任务均100%完成共得2分，完成度较高得1分，完成度较低得0分。其他未列举指标若有未完成者每个扣0.2分。</t>
  </si>
  <si>
    <t>提高养老金最低标准到170元的硬指标完成，降低企业社会保险成本3.21亿元的硬指标完成4.74亿元，其他指标也完成较好，社会保险工作效果达到预期，得2分。</t>
  </si>
  <si>
    <t>人才服务效果</t>
  </si>
  <si>
    <t>反映部门（单位）人才服务工作完成的效果性。</t>
  </si>
  <si>
    <t>落实三项人才新政，开展企业人才活动周活动；组织开展10场高校毕业生专场招聘服务活动；完成“三支一扶”人员岗前培训和派遣接收工作共3个指标，每个约0.67分。3项任务均100%完成共得2分，完成度较高得1分，完成度较低得0分。其他未列举指标若有未完成者每个扣0.2分。</t>
  </si>
  <si>
    <t>办好企业人才活动周的硬指标完成，组织开展10场高校毕业生专场招聘服务活动的硬指标完成10场，“三支一扶”人员岗前培训和派遣接收工作的硬指标完成，其他指标也完成较好，人才服务工作效果达到预期，得2分。</t>
  </si>
  <si>
    <t>技能人才培养成效</t>
  </si>
  <si>
    <t>反映部门（单位）技能人才培养工作完成的效果性。</t>
  </si>
  <si>
    <t>认定2家省级“粤菜师傅”培训基地和2家省级大师工作室、制作一期“粤北味道”专题片、培养500名烹饪技能人才、带动3000人就业创业共4个指标，每个0.5分。5个指标均100%完成共得2分，完成度较高得1分，完成度较低得0分。其他未列举指标若有未完成者每个扣0.2分。</t>
  </si>
  <si>
    <t>认定2家省级“粤菜师傅”培训基地和2家省级大师工作室的硬指标分别完成2家，制作一期“粤北味道”专题片的硬指标完成，培养500名烹饪技能人才的硬指标完成939人，带动3000人就业创业的硬指标完成3024人，其他指标也完成较好，技能人才培养工作效果达到预期。但培养500名烹饪技能人才硬指标的完成质量不够高，烹饪技能人才层次不够高，939人中，高级才72名，初级有387名，适当扣0.2分。</t>
  </si>
  <si>
    <t>劳动关系协调服务成效</t>
  </si>
  <si>
    <t>反映部门（单位）劳动关系协调工作完成的效果性。</t>
  </si>
  <si>
    <t>劳动合同签订率达到95.8%、劳动人事争议仲裁结案率达到90%、劳动人事争议调解成功率达到60%共3个指标，每个约0.67分。3项任务均100%完成得2分，完成度较高得1分，完成度较低得0分。其他未列举指标若有未完成者每个扣0.2分。</t>
  </si>
  <si>
    <t>劳动合同签订率达到95.8%的目标完成，实际95.8%；劳动人事争议仲裁结案率90%的目标完成，实际94.2%；劳动人事争议调解成功率60%的目标完成，实际71.8%；其他指标也完成较好，劳动关系协调工作效果达到预期。</t>
  </si>
  <si>
    <t>公平
性</t>
  </si>
  <si>
    <t>群众信访办理情况</t>
  </si>
  <si>
    <t>部门（单位）对群众信访意见的完成情况及及时性，反映部门（单位）对服务群众的重视程度。</t>
  </si>
  <si>
    <t>1.设置了便利的群众意见反映渠道和群众意见办理回复机制的，得1分；
2.当年度所有群众信访意见均有回复，得1分，否则按比例扣分。
3.回复意见均在规定时限内的，得1分，否则按比例扣分。</t>
  </si>
  <si>
    <t>48件信访案件均已办结。有1件因匿名信访无法寄出答复，但也已经处理。得2分。</t>
  </si>
  <si>
    <t>公众或服务对象满意度</t>
  </si>
  <si>
    <t>反映社会公众或部门（单位）的服务对象对部门履职效果的满意度。</t>
  </si>
  <si>
    <t>社会公众或服务对象是指部门（单位）履行职责而影响到的部门、群体或个人，一般采取社会调查的方式。如难以单独开展满意度调查的，可参考市统计部门的数据、年度市直民主评议政风行风评价结果等数据，或者参考群众信访反馈的普遍性问题、本部门或权威第三方机构的开展满意度调查等进行合理的评分。</t>
  </si>
  <si>
    <t>2019年韶关市市直工委发布了6-10月份共5期政风行风民主评议通报，人社局平均分为98.48，得3分。人社局面向社会群众服务，支出均是民生项目，人民群众的满意就是其最大的绩效，因此开展服务对象满意度调查是人社局进行绩效监控、评价的不可或缺的环节和部分，然而人社局未能在基层民生工作中同步进行满意度调查，适当扣0.5分。</t>
  </si>
  <si>
    <t>加减
分项</t>
  </si>
  <si>
    <t>工作表现加减分指标</t>
  </si>
  <si>
    <t>反映部门工作受到表彰或批评问责的情况。</t>
  </si>
  <si>
    <t>1.加分项：工作获得中央或省委省政府表彰的，表彰一次加1分，同一项工作获得多次表彰的，按一次计算，累计加分最多3分，加分后总分不能超过100分；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</si>
  <si>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合计</t>
  </si>
  <si>
    <t>-</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</si>
</sst>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2"/>
      <name val="宋体"/>
      <charset val="134"/>
    </font>
    <font>
      <b/>
      <sz val="9"/>
      <name val="宋体"/>
      <charset val="134"/>
    </font>
    <font>
      <sz val="9"/>
      <name val="宋体"/>
      <charset val="134"/>
    </font>
    <font>
      <sz val="14"/>
      <name val="黑体"/>
      <charset val="134"/>
    </font>
    <font>
      <b/>
      <sz val="20"/>
      <name val="宋体"/>
      <charset val="134"/>
    </font>
    <font>
      <sz val="10.5"/>
      <name val="Calibri"/>
      <charset val="134"/>
    </font>
    <font>
      <sz val="14"/>
      <name val="宋体"/>
      <charset val="134"/>
    </font>
    <font>
      <b/>
      <sz val="10"/>
      <name val="宋体"/>
      <charset val="134"/>
    </font>
    <font>
      <sz val="9"/>
      <name val="Calibri"/>
      <charset val="134"/>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u/>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8"/>
      </right>
      <top style="thin">
        <color indexed="8"/>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 fillId="0" borderId="0">
      <alignment vertical="center"/>
    </xf>
    <xf numFmtId="42" fontId="16" fillId="0" borderId="0" applyFont="0" applyFill="0" applyBorder="0" applyAlignment="0" applyProtection="0">
      <alignment vertical="center"/>
    </xf>
    <xf numFmtId="0" fontId="9" fillId="21" borderId="0" applyNumberFormat="0" applyBorder="0" applyAlignment="0" applyProtection="0">
      <alignment vertical="center"/>
    </xf>
    <xf numFmtId="0" fontId="20" fillId="19"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9" fillId="4" borderId="0" applyNumberFormat="0" applyBorder="0" applyAlignment="0" applyProtection="0">
      <alignment vertical="center"/>
    </xf>
    <xf numFmtId="0" fontId="14" fillId="5" borderId="0" applyNumberFormat="0" applyBorder="0" applyAlignment="0" applyProtection="0">
      <alignment vertical="center"/>
    </xf>
    <xf numFmtId="43" fontId="16" fillId="0" borderId="0" applyFont="0" applyFill="0" applyBorder="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24" borderId="16" applyNumberFormat="0" applyFont="0" applyAlignment="0" applyProtection="0">
      <alignment vertical="center"/>
    </xf>
    <xf numFmtId="0" fontId="15" fillId="14"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12" applyNumberFormat="0" applyFill="0" applyAlignment="0" applyProtection="0">
      <alignment vertical="center"/>
    </xf>
    <xf numFmtId="0" fontId="18" fillId="0" borderId="12" applyNumberFormat="0" applyFill="0" applyAlignment="0" applyProtection="0">
      <alignment vertical="center"/>
    </xf>
    <xf numFmtId="0" fontId="15" fillId="32" borderId="0" applyNumberFormat="0" applyBorder="0" applyAlignment="0" applyProtection="0">
      <alignment vertical="center"/>
    </xf>
    <xf numFmtId="0" fontId="11" fillId="0" borderId="10" applyNumberFormat="0" applyFill="0" applyAlignment="0" applyProtection="0">
      <alignment vertical="center"/>
    </xf>
    <xf numFmtId="0" fontId="15" fillId="28" borderId="0" applyNumberFormat="0" applyBorder="0" applyAlignment="0" applyProtection="0">
      <alignment vertical="center"/>
    </xf>
    <xf numFmtId="0" fontId="17" fillId="13" borderId="11" applyNumberFormat="0" applyAlignment="0" applyProtection="0">
      <alignment vertical="center"/>
    </xf>
    <xf numFmtId="0" fontId="22" fillId="13" borderId="13" applyNumberFormat="0" applyAlignment="0" applyProtection="0">
      <alignment vertical="center"/>
    </xf>
    <xf numFmtId="0" fontId="25" fillId="27" borderId="17" applyNumberFormat="0" applyAlignment="0" applyProtection="0">
      <alignment vertical="center"/>
    </xf>
    <xf numFmtId="0" fontId="9" fillId="26" borderId="0" applyNumberFormat="0" applyBorder="0" applyAlignment="0" applyProtection="0">
      <alignment vertical="center"/>
    </xf>
    <xf numFmtId="0" fontId="15" fillId="20" borderId="0" applyNumberFormat="0" applyBorder="0" applyAlignment="0" applyProtection="0">
      <alignment vertical="center"/>
    </xf>
    <xf numFmtId="0" fontId="21" fillId="0" borderId="14" applyNumberFormat="0" applyFill="0" applyAlignment="0" applyProtection="0">
      <alignment vertical="center"/>
    </xf>
    <xf numFmtId="0" fontId="23" fillId="0" borderId="15" applyNumberFormat="0" applyFill="0" applyAlignment="0" applyProtection="0">
      <alignment vertical="center"/>
    </xf>
    <xf numFmtId="0" fontId="10" fillId="3" borderId="0" applyNumberFormat="0" applyBorder="0" applyAlignment="0" applyProtection="0">
      <alignment vertical="center"/>
    </xf>
    <xf numFmtId="0" fontId="26" fillId="31" borderId="0" applyNumberFormat="0" applyBorder="0" applyAlignment="0" applyProtection="0">
      <alignment vertical="center"/>
    </xf>
    <xf numFmtId="0" fontId="9" fillId="30" borderId="0" applyNumberFormat="0" applyBorder="0" applyAlignment="0" applyProtection="0">
      <alignment vertical="center"/>
    </xf>
    <xf numFmtId="0" fontId="15" fillId="1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15" fillId="23" borderId="0" applyNumberFormat="0" applyBorder="0" applyAlignment="0" applyProtection="0">
      <alignment vertical="center"/>
    </xf>
    <xf numFmtId="0" fontId="15" fillId="8"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15" fillId="22" borderId="0" applyNumberFormat="0" applyBorder="0" applyAlignment="0" applyProtection="0">
      <alignment vertical="center"/>
    </xf>
    <xf numFmtId="0" fontId="9" fillId="15"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9" fillId="29" borderId="0" applyNumberFormat="0" applyBorder="0" applyAlignment="0" applyProtection="0">
      <alignment vertical="center"/>
    </xf>
    <xf numFmtId="0" fontId="15" fillId="11" borderId="0" applyNumberFormat="0" applyBorder="0" applyAlignment="0" applyProtection="0">
      <alignment vertical="center"/>
    </xf>
    <xf numFmtId="0" fontId="2" fillId="0" borderId="0">
      <alignment vertical="center"/>
    </xf>
    <xf numFmtId="0" fontId="2" fillId="0" borderId="0">
      <alignment vertical="center"/>
    </xf>
    <xf numFmtId="0" fontId="0" fillId="0" borderId="0"/>
  </cellStyleXfs>
  <cellXfs count="6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1" fillId="0" borderId="1" xfId="5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2" fillId="0" borderId="1" xfId="50"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5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51" applyFont="1" applyFill="1" applyBorder="1" applyAlignment="1">
      <alignment horizontal="justify"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justify" vertical="center" wrapText="1"/>
    </xf>
    <xf numFmtId="0" fontId="2" fillId="0" borderId="1" xfId="0" applyFont="1" applyFill="1" applyBorder="1">
      <alignment vertical="center"/>
    </xf>
    <xf numFmtId="0" fontId="4"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7" fillId="0" borderId="4" xfId="52"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5" xfId="52"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52"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8" xfId="0" applyFont="1" applyFill="1" applyBorder="1" applyAlignment="1">
      <alignment vertical="center" wrapText="1"/>
    </xf>
    <xf numFmtId="0" fontId="2" fillId="0" borderId="9" xfId="1" applyFont="1" applyFill="1" applyBorder="1" applyAlignment="1">
      <alignment horizontal="justify" vertical="center" wrapText="1"/>
    </xf>
    <xf numFmtId="0" fontId="2" fillId="0" borderId="4" xfId="0" applyFont="1" applyFill="1" applyBorder="1" applyAlignment="1">
      <alignment vertical="center" wrapText="1"/>
    </xf>
    <xf numFmtId="0" fontId="8" fillId="0" borderId="3" xfId="51"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3" xfId="51" applyFont="1" applyFill="1" applyBorder="1" applyAlignment="1">
      <alignment horizontal="justify" vertical="center" wrapText="1"/>
    </xf>
    <xf numFmtId="0" fontId="2" fillId="0" borderId="1" xfId="5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7" xfId="51" applyFont="1" applyFill="1" applyBorder="1" applyAlignment="1">
      <alignment horizontal="justify" vertical="center" wrapText="1"/>
    </xf>
  </cellXfs>
  <cellStyles count="53">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5" xfId="51"/>
    <cellStyle name="常规_Sheet2_1"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tabSelected="1" workbookViewId="0">
      <selection activeCell="M8" sqref="M8"/>
    </sheetView>
  </sheetViews>
  <sheetFormatPr defaultColWidth="9" defaultRowHeight="11.25"/>
  <cols>
    <col min="1" max="1" width="4.2" style="2" customWidth="1"/>
    <col min="2" max="2" width="4" style="2" customWidth="1"/>
    <col min="3" max="3" width="4.9" style="2" customWidth="1"/>
    <col min="4" max="4" width="3.7" style="3" customWidth="1"/>
    <col min="5" max="5" width="6.7" style="4" customWidth="1"/>
    <col min="6" max="6" width="3.6" style="2" customWidth="1"/>
    <col min="7" max="7" width="8.2" style="4" customWidth="1"/>
    <col min="8" max="8" width="3.6" style="2" customWidth="1"/>
    <col min="9" max="9" width="35" style="2" customWidth="1"/>
    <col min="10" max="10" width="30" style="2" customWidth="1"/>
    <col min="11" max="11" width="33.1" style="2" customWidth="1"/>
    <col min="12" max="12" width="7" style="3" customWidth="1"/>
    <col min="13" max="13" width="36.2" style="2" customWidth="1"/>
    <col min="14" max="16384" width="9" style="2"/>
  </cols>
  <sheetData>
    <row r="1" ht="18.9" customHeight="1" spans="1:4">
      <c r="A1" s="5" t="s">
        <v>0</v>
      </c>
      <c r="B1" s="5"/>
      <c r="C1" s="5"/>
      <c r="D1" s="5"/>
    </row>
    <row r="2" ht="32.1" customHeight="1" spans="1:13">
      <c r="A2" s="6" t="s">
        <v>1</v>
      </c>
      <c r="B2" s="6"/>
      <c r="C2" s="6"/>
      <c r="D2" s="6"/>
      <c r="E2" s="6"/>
      <c r="F2" s="6"/>
      <c r="G2" s="6"/>
      <c r="H2" s="6"/>
      <c r="I2" s="6"/>
      <c r="J2" s="6"/>
      <c r="K2" s="6"/>
      <c r="L2" s="6"/>
      <c r="M2" s="6"/>
    </row>
    <row r="3" ht="29.1" customHeight="1" spans="1:13">
      <c r="A3" s="7" t="s">
        <v>2</v>
      </c>
      <c r="B3" s="7"/>
      <c r="C3" s="7"/>
      <c r="D3" s="7"/>
      <c r="E3" s="7"/>
      <c r="F3" s="7"/>
      <c r="G3" s="7"/>
      <c r="H3" s="7"/>
      <c r="I3" s="38"/>
      <c r="J3" s="6"/>
      <c r="K3" s="6"/>
      <c r="L3" s="6"/>
      <c r="M3" s="6"/>
    </row>
    <row r="4" ht="26.1" customHeight="1" spans="1:13">
      <c r="A4" s="8" t="s">
        <v>3</v>
      </c>
      <c r="B4" s="8"/>
      <c r="C4" s="8"/>
      <c r="D4" s="9"/>
      <c r="E4" s="10"/>
      <c r="F4" s="8"/>
      <c r="G4" s="10"/>
      <c r="H4" s="8"/>
      <c r="I4" s="6"/>
      <c r="J4" s="6"/>
      <c r="L4" s="39"/>
      <c r="M4" s="40"/>
    </row>
    <row r="5" s="1" customFormat="1" ht="18" customHeight="1" spans="1:13">
      <c r="A5" s="11" t="s">
        <v>4</v>
      </c>
      <c r="B5" s="12"/>
      <c r="C5" s="12"/>
      <c r="D5" s="12"/>
      <c r="E5" s="13"/>
      <c r="F5" s="12"/>
      <c r="G5" s="13"/>
      <c r="H5" s="12"/>
      <c r="I5" s="12" t="s">
        <v>5</v>
      </c>
      <c r="J5" s="12" t="s">
        <v>6</v>
      </c>
      <c r="K5" s="12"/>
      <c r="L5" s="41" t="s">
        <v>7</v>
      </c>
      <c r="M5" s="42" t="s">
        <v>8</v>
      </c>
    </row>
    <row r="6" s="1" customFormat="1" ht="18" customHeight="1" spans="1:13">
      <c r="A6" s="14" t="s">
        <v>9</v>
      </c>
      <c r="B6" s="13"/>
      <c r="C6" s="14" t="s">
        <v>10</v>
      </c>
      <c r="D6" s="13"/>
      <c r="E6" s="15" t="s">
        <v>11</v>
      </c>
      <c r="F6" s="16"/>
      <c r="G6" s="15" t="s">
        <v>12</v>
      </c>
      <c r="H6" s="16"/>
      <c r="I6" s="12"/>
      <c r="J6" s="12"/>
      <c r="K6" s="12"/>
      <c r="L6" s="43"/>
      <c r="M6" s="44"/>
    </row>
    <row r="7" s="1" customFormat="1" ht="30.9" customHeight="1" spans="1:13">
      <c r="A7" s="14" t="s">
        <v>13</v>
      </c>
      <c r="B7" s="14" t="s">
        <v>14</v>
      </c>
      <c r="C7" s="14" t="s">
        <v>13</v>
      </c>
      <c r="D7" s="14" t="s">
        <v>14</v>
      </c>
      <c r="E7" s="14" t="s">
        <v>13</v>
      </c>
      <c r="F7" s="14" t="s">
        <v>14</v>
      </c>
      <c r="G7" s="14" t="s">
        <v>13</v>
      </c>
      <c r="H7" s="14" t="s">
        <v>14</v>
      </c>
      <c r="I7" s="12"/>
      <c r="J7" s="12"/>
      <c r="K7" s="12"/>
      <c r="L7" s="45"/>
      <c r="M7" s="46"/>
    </row>
    <row r="8" ht="75.9" customHeight="1" spans="1:13">
      <c r="A8" s="17" t="s">
        <v>15</v>
      </c>
      <c r="B8" s="18">
        <v>30</v>
      </c>
      <c r="C8" s="18" t="s">
        <v>16</v>
      </c>
      <c r="D8" s="18">
        <v>18</v>
      </c>
      <c r="E8" s="19" t="s">
        <v>17</v>
      </c>
      <c r="F8" s="18">
        <v>5</v>
      </c>
      <c r="G8" s="19" t="s">
        <v>17</v>
      </c>
      <c r="H8" s="18">
        <v>5</v>
      </c>
      <c r="I8" s="47" t="s">
        <v>18</v>
      </c>
      <c r="J8" s="22" t="s">
        <v>19</v>
      </c>
      <c r="K8" s="48"/>
      <c r="L8" s="20">
        <v>3</v>
      </c>
      <c r="M8" s="22" t="s">
        <v>20</v>
      </c>
    </row>
    <row r="9" ht="75" customHeight="1" spans="1:13">
      <c r="A9" s="17"/>
      <c r="B9" s="18"/>
      <c r="C9" s="18"/>
      <c r="D9" s="18"/>
      <c r="E9" s="19" t="s">
        <v>21</v>
      </c>
      <c r="F9" s="18">
        <v>5</v>
      </c>
      <c r="G9" s="19" t="s">
        <v>21</v>
      </c>
      <c r="H9" s="18">
        <v>5</v>
      </c>
      <c r="I9" s="47" t="s">
        <v>22</v>
      </c>
      <c r="J9" s="22" t="s">
        <v>23</v>
      </c>
      <c r="K9" s="48"/>
      <c r="L9" s="20">
        <v>5</v>
      </c>
      <c r="M9" s="22" t="s">
        <v>24</v>
      </c>
    </row>
    <row r="10" ht="51.9" customHeight="1" spans="1:13">
      <c r="A10" s="17"/>
      <c r="B10" s="18"/>
      <c r="C10" s="18"/>
      <c r="D10" s="18"/>
      <c r="E10" s="19" t="s">
        <v>25</v>
      </c>
      <c r="F10" s="18">
        <v>4</v>
      </c>
      <c r="G10" s="19" t="s">
        <v>25</v>
      </c>
      <c r="H10" s="18">
        <v>4</v>
      </c>
      <c r="I10" s="47" t="s">
        <v>26</v>
      </c>
      <c r="J10" s="22" t="s">
        <v>27</v>
      </c>
      <c r="K10" s="48"/>
      <c r="L10" s="20">
        <v>4</v>
      </c>
      <c r="M10" s="22" t="s">
        <v>28</v>
      </c>
    </row>
    <row r="11" ht="59.1" customHeight="1" spans="1:13">
      <c r="A11" s="17"/>
      <c r="B11" s="18"/>
      <c r="C11" s="18"/>
      <c r="D11" s="18"/>
      <c r="E11" s="19" t="s">
        <v>29</v>
      </c>
      <c r="F11" s="18">
        <v>4</v>
      </c>
      <c r="G11" s="19" t="s">
        <v>29</v>
      </c>
      <c r="H11" s="18">
        <v>4</v>
      </c>
      <c r="I11" s="47" t="s">
        <v>30</v>
      </c>
      <c r="J11" s="22" t="s">
        <v>31</v>
      </c>
      <c r="K11" s="48"/>
      <c r="L11" s="20">
        <v>2</v>
      </c>
      <c r="M11" s="22" t="s">
        <v>32</v>
      </c>
    </row>
    <row r="12" ht="60" customHeight="1" spans="1:13">
      <c r="A12" s="17"/>
      <c r="B12" s="18"/>
      <c r="C12" s="18" t="s">
        <v>33</v>
      </c>
      <c r="D12" s="18">
        <v>10</v>
      </c>
      <c r="E12" s="19" t="s">
        <v>34</v>
      </c>
      <c r="F12" s="20">
        <v>2</v>
      </c>
      <c r="G12" s="19" t="s">
        <v>34</v>
      </c>
      <c r="H12" s="20">
        <v>2</v>
      </c>
      <c r="I12" s="47" t="s">
        <v>35</v>
      </c>
      <c r="J12" s="22" t="s">
        <v>36</v>
      </c>
      <c r="K12" s="22"/>
      <c r="L12" s="20">
        <v>1</v>
      </c>
      <c r="M12" s="22" t="s">
        <v>37</v>
      </c>
    </row>
    <row r="13" ht="86.1" customHeight="1" spans="1:13">
      <c r="A13" s="17"/>
      <c r="B13" s="18"/>
      <c r="C13" s="18"/>
      <c r="D13" s="18"/>
      <c r="E13" s="19" t="s">
        <v>38</v>
      </c>
      <c r="F13" s="18">
        <v>4</v>
      </c>
      <c r="G13" s="19" t="s">
        <v>38</v>
      </c>
      <c r="H13" s="18">
        <v>4</v>
      </c>
      <c r="I13" s="47" t="s">
        <v>39</v>
      </c>
      <c r="J13" s="22" t="s">
        <v>40</v>
      </c>
      <c r="K13" s="48"/>
      <c r="L13" s="20">
        <v>4</v>
      </c>
      <c r="M13" s="22" t="s">
        <v>41</v>
      </c>
    </row>
    <row r="14" ht="69.9" customHeight="1" spans="1:13">
      <c r="A14" s="17"/>
      <c r="B14" s="18"/>
      <c r="C14" s="18"/>
      <c r="D14" s="18"/>
      <c r="E14" s="19" t="s">
        <v>42</v>
      </c>
      <c r="F14" s="18">
        <v>4</v>
      </c>
      <c r="G14" s="19" t="s">
        <v>42</v>
      </c>
      <c r="H14" s="18">
        <v>4</v>
      </c>
      <c r="I14" s="22" t="s">
        <v>43</v>
      </c>
      <c r="J14" s="22" t="s">
        <v>44</v>
      </c>
      <c r="K14" s="37"/>
      <c r="L14" s="20">
        <v>4</v>
      </c>
      <c r="M14" s="22" t="s">
        <v>45</v>
      </c>
    </row>
    <row r="15" ht="53.1" customHeight="1" spans="1:13">
      <c r="A15" s="17"/>
      <c r="B15" s="18"/>
      <c r="C15" s="18" t="s">
        <v>46</v>
      </c>
      <c r="D15" s="18">
        <v>2</v>
      </c>
      <c r="E15" s="19" t="s">
        <v>47</v>
      </c>
      <c r="F15" s="18">
        <v>2</v>
      </c>
      <c r="G15" s="19" t="s">
        <v>47</v>
      </c>
      <c r="H15" s="18">
        <v>2</v>
      </c>
      <c r="I15" s="49" t="s">
        <v>48</v>
      </c>
      <c r="J15" s="50" t="s">
        <v>49</v>
      </c>
      <c r="K15" s="51"/>
      <c r="L15" s="20">
        <v>1</v>
      </c>
      <c r="M15" s="52" t="s">
        <v>50</v>
      </c>
    </row>
    <row r="16" ht="108" customHeight="1" spans="1:13">
      <c r="A16" s="21" t="s">
        <v>51</v>
      </c>
      <c r="B16" s="20">
        <v>40</v>
      </c>
      <c r="C16" s="21" t="s">
        <v>52</v>
      </c>
      <c r="D16" s="20">
        <v>22</v>
      </c>
      <c r="E16" s="22" t="s">
        <v>53</v>
      </c>
      <c r="F16" s="20">
        <v>3</v>
      </c>
      <c r="G16" s="22" t="s">
        <v>53</v>
      </c>
      <c r="H16" s="20">
        <v>3</v>
      </c>
      <c r="I16" s="49" t="s">
        <v>54</v>
      </c>
      <c r="J16" s="47" t="s">
        <v>55</v>
      </c>
      <c r="K16" s="48"/>
      <c r="L16" s="53">
        <v>3</v>
      </c>
      <c r="M16" s="22" t="s">
        <v>56</v>
      </c>
    </row>
    <row r="17" ht="72.9" customHeight="1" spans="1:13">
      <c r="A17" s="20"/>
      <c r="B17" s="20"/>
      <c r="C17" s="20"/>
      <c r="D17" s="20"/>
      <c r="E17" s="22" t="s">
        <v>57</v>
      </c>
      <c r="F17" s="20">
        <v>3</v>
      </c>
      <c r="G17" s="22" t="s">
        <v>57</v>
      </c>
      <c r="H17" s="20">
        <v>3</v>
      </c>
      <c r="I17" s="49" t="s">
        <v>58</v>
      </c>
      <c r="J17" s="47" t="s">
        <v>59</v>
      </c>
      <c r="K17" s="48"/>
      <c r="L17" s="20">
        <v>3</v>
      </c>
      <c r="M17" s="22" t="s">
        <v>60</v>
      </c>
    </row>
    <row r="18" ht="90" customHeight="1" spans="1:13">
      <c r="A18" s="20"/>
      <c r="B18" s="20"/>
      <c r="C18" s="20"/>
      <c r="D18" s="20"/>
      <c r="E18" s="22" t="s">
        <v>61</v>
      </c>
      <c r="F18" s="20">
        <v>3</v>
      </c>
      <c r="G18" s="22" t="s">
        <v>61</v>
      </c>
      <c r="H18" s="20">
        <v>3</v>
      </c>
      <c r="I18" s="49" t="s">
        <v>62</v>
      </c>
      <c r="J18" s="47" t="s">
        <v>63</v>
      </c>
      <c r="K18" s="48"/>
      <c r="L18" s="20">
        <v>3</v>
      </c>
      <c r="M18" s="22" t="s">
        <v>64</v>
      </c>
    </row>
    <row r="19" ht="69" customHeight="1" spans="1:13">
      <c r="A19" s="20"/>
      <c r="B19" s="20"/>
      <c r="C19" s="20"/>
      <c r="D19" s="20"/>
      <c r="E19" s="22" t="s">
        <v>65</v>
      </c>
      <c r="F19" s="20">
        <v>2</v>
      </c>
      <c r="G19" s="22" t="s">
        <v>65</v>
      </c>
      <c r="H19" s="20">
        <v>2</v>
      </c>
      <c r="I19" s="49" t="s">
        <v>66</v>
      </c>
      <c r="J19" s="47" t="s">
        <v>67</v>
      </c>
      <c r="K19" s="48"/>
      <c r="L19" s="20">
        <v>2</v>
      </c>
      <c r="M19" s="22" t="s">
        <v>68</v>
      </c>
    </row>
    <row r="20" ht="99" customHeight="1" spans="1:13">
      <c r="A20" s="20"/>
      <c r="B20" s="20"/>
      <c r="C20" s="20"/>
      <c r="D20" s="20"/>
      <c r="E20" s="22" t="s">
        <v>69</v>
      </c>
      <c r="F20" s="20">
        <v>4</v>
      </c>
      <c r="G20" s="22" t="s">
        <v>69</v>
      </c>
      <c r="H20" s="20">
        <v>4</v>
      </c>
      <c r="I20" s="49" t="s">
        <v>70</v>
      </c>
      <c r="J20" s="47" t="s">
        <v>71</v>
      </c>
      <c r="K20" s="48"/>
      <c r="L20" s="20">
        <v>4</v>
      </c>
      <c r="M20" s="22" t="s">
        <v>72</v>
      </c>
    </row>
    <row r="21" ht="114.9" customHeight="1" spans="1:13">
      <c r="A21" s="20"/>
      <c r="B21" s="20"/>
      <c r="C21" s="20"/>
      <c r="D21" s="20"/>
      <c r="E21" s="22" t="s">
        <v>73</v>
      </c>
      <c r="F21" s="20">
        <v>3</v>
      </c>
      <c r="G21" s="22" t="s">
        <v>73</v>
      </c>
      <c r="H21" s="20">
        <v>3</v>
      </c>
      <c r="I21" s="22" t="s">
        <v>74</v>
      </c>
      <c r="J21" s="22" t="s">
        <v>75</v>
      </c>
      <c r="K21" s="37"/>
      <c r="L21" s="20">
        <v>3</v>
      </c>
      <c r="M21" s="22" t="s">
        <v>76</v>
      </c>
    </row>
    <row r="22" ht="141" customHeight="1" spans="1:13">
      <c r="A22" s="20"/>
      <c r="B22" s="20"/>
      <c r="C22" s="20"/>
      <c r="D22" s="20"/>
      <c r="E22" s="22" t="s">
        <v>77</v>
      </c>
      <c r="F22" s="20">
        <v>4</v>
      </c>
      <c r="G22" s="22" t="s">
        <v>77</v>
      </c>
      <c r="H22" s="20">
        <v>4</v>
      </c>
      <c r="I22" s="49" t="s">
        <v>78</v>
      </c>
      <c r="J22" s="47" t="s">
        <v>79</v>
      </c>
      <c r="K22" s="48"/>
      <c r="L22" s="20">
        <v>3</v>
      </c>
      <c r="M22" s="22" t="s">
        <v>80</v>
      </c>
    </row>
    <row r="23" ht="54.9" customHeight="1" spans="1:13">
      <c r="A23" s="20"/>
      <c r="B23" s="20"/>
      <c r="C23" s="21" t="s">
        <v>81</v>
      </c>
      <c r="D23" s="20">
        <v>7</v>
      </c>
      <c r="E23" s="22" t="s">
        <v>82</v>
      </c>
      <c r="F23" s="20">
        <v>2</v>
      </c>
      <c r="G23" s="22" t="s">
        <v>82</v>
      </c>
      <c r="H23" s="20">
        <v>2</v>
      </c>
      <c r="I23" s="49" t="s">
        <v>83</v>
      </c>
      <c r="J23" s="47" t="s">
        <v>84</v>
      </c>
      <c r="K23" s="48"/>
      <c r="L23" s="20">
        <v>2</v>
      </c>
      <c r="M23" s="52" t="s">
        <v>85</v>
      </c>
    </row>
    <row r="24" ht="66" customHeight="1" spans="1:13">
      <c r="A24" s="20"/>
      <c r="B24" s="20"/>
      <c r="C24" s="20"/>
      <c r="D24" s="20"/>
      <c r="E24" s="22" t="s">
        <v>86</v>
      </c>
      <c r="F24" s="20">
        <v>5</v>
      </c>
      <c r="G24" s="22" t="s">
        <v>86</v>
      </c>
      <c r="H24" s="20">
        <v>5</v>
      </c>
      <c r="I24" s="49" t="s">
        <v>87</v>
      </c>
      <c r="J24" s="47" t="s">
        <v>88</v>
      </c>
      <c r="K24" s="48"/>
      <c r="L24" s="20">
        <v>2</v>
      </c>
      <c r="M24" s="22" t="s">
        <v>89</v>
      </c>
    </row>
    <row r="25" ht="77.1" customHeight="1" spans="1:13">
      <c r="A25" s="20"/>
      <c r="B25" s="20"/>
      <c r="C25" s="21" t="s">
        <v>90</v>
      </c>
      <c r="D25" s="20">
        <v>5</v>
      </c>
      <c r="E25" s="22" t="s">
        <v>91</v>
      </c>
      <c r="F25" s="20">
        <v>2</v>
      </c>
      <c r="G25" s="22" t="s">
        <v>91</v>
      </c>
      <c r="H25" s="20">
        <v>2</v>
      </c>
      <c r="I25" s="49" t="s">
        <v>92</v>
      </c>
      <c r="J25" s="47" t="s">
        <v>93</v>
      </c>
      <c r="K25" s="48"/>
      <c r="L25" s="20">
        <v>1</v>
      </c>
      <c r="M25" s="22" t="s">
        <v>94</v>
      </c>
    </row>
    <row r="26" ht="54" customHeight="1" spans="1:13">
      <c r="A26" s="20"/>
      <c r="B26" s="20"/>
      <c r="C26" s="20"/>
      <c r="D26" s="20"/>
      <c r="E26" s="22" t="s">
        <v>95</v>
      </c>
      <c r="F26" s="20">
        <v>3</v>
      </c>
      <c r="G26" s="22" t="s">
        <v>95</v>
      </c>
      <c r="H26" s="20">
        <v>3</v>
      </c>
      <c r="I26" s="49" t="s">
        <v>96</v>
      </c>
      <c r="J26" s="47" t="s">
        <v>97</v>
      </c>
      <c r="K26" s="48"/>
      <c r="L26" s="20">
        <v>3</v>
      </c>
      <c r="M26" s="22" t="s">
        <v>98</v>
      </c>
    </row>
    <row r="27" ht="57.9" customHeight="1" spans="1:13">
      <c r="A27" s="20"/>
      <c r="B27" s="20"/>
      <c r="C27" s="21" t="s">
        <v>99</v>
      </c>
      <c r="D27" s="20">
        <v>2</v>
      </c>
      <c r="E27" s="22" t="s">
        <v>100</v>
      </c>
      <c r="F27" s="20">
        <v>2</v>
      </c>
      <c r="G27" s="22" t="s">
        <v>100</v>
      </c>
      <c r="H27" s="20">
        <v>2</v>
      </c>
      <c r="I27" s="49" t="s">
        <v>101</v>
      </c>
      <c r="J27" s="47" t="s">
        <v>102</v>
      </c>
      <c r="K27" s="48"/>
      <c r="L27" s="20">
        <v>2</v>
      </c>
      <c r="M27" s="22" t="s">
        <v>103</v>
      </c>
    </row>
    <row r="28" ht="125.25" customHeight="1" spans="1:13">
      <c r="A28" s="20"/>
      <c r="B28" s="20"/>
      <c r="C28" s="21" t="s">
        <v>104</v>
      </c>
      <c r="D28" s="20">
        <v>4</v>
      </c>
      <c r="E28" s="22" t="s">
        <v>105</v>
      </c>
      <c r="F28" s="20">
        <v>4</v>
      </c>
      <c r="G28" s="22" t="s">
        <v>105</v>
      </c>
      <c r="H28" s="20">
        <v>4</v>
      </c>
      <c r="I28" s="49" t="s">
        <v>106</v>
      </c>
      <c r="J28" s="49" t="s">
        <v>107</v>
      </c>
      <c r="K28" s="54"/>
      <c r="L28" s="20">
        <v>1.5</v>
      </c>
      <c r="M28" s="22" t="s">
        <v>108</v>
      </c>
    </row>
    <row r="29" ht="59.1" customHeight="1" spans="1:13">
      <c r="A29" s="21" t="s">
        <v>109</v>
      </c>
      <c r="B29" s="20">
        <v>30</v>
      </c>
      <c r="C29" s="21" t="s">
        <v>110</v>
      </c>
      <c r="D29" s="20">
        <v>6</v>
      </c>
      <c r="E29" s="22" t="s">
        <v>111</v>
      </c>
      <c r="F29" s="20">
        <v>2</v>
      </c>
      <c r="G29" s="22" t="s">
        <v>111</v>
      </c>
      <c r="H29" s="20">
        <v>2</v>
      </c>
      <c r="I29" s="49" t="s">
        <v>112</v>
      </c>
      <c r="J29" s="22" t="s">
        <v>113</v>
      </c>
      <c r="K29" s="22"/>
      <c r="L29" s="20">
        <v>2</v>
      </c>
      <c r="M29" s="22" t="s">
        <v>114</v>
      </c>
    </row>
    <row r="30" ht="56.1" customHeight="1" spans="1:13">
      <c r="A30" s="21"/>
      <c r="B30" s="20"/>
      <c r="C30" s="20"/>
      <c r="D30" s="20"/>
      <c r="E30" s="22" t="s">
        <v>115</v>
      </c>
      <c r="F30" s="20">
        <v>2</v>
      </c>
      <c r="G30" s="22" t="s">
        <v>115</v>
      </c>
      <c r="H30" s="20">
        <v>2</v>
      </c>
      <c r="I30" s="49" t="s">
        <v>116</v>
      </c>
      <c r="J30" s="22" t="s">
        <v>117</v>
      </c>
      <c r="K30" s="22"/>
      <c r="L30" s="20">
        <v>2</v>
      </c>
      <c r="M30" s="22" t="s">
        <v>118</v>
      </c>
    </row>
    <row r="31" ht="69" customHeight="1" spans="1:13">
      <c r="A31" s="21"/>
      <c r="B31" s="20"/>
      <c r="C31" s="20"/>
      <c r="D31" s="20"/>
      <c r="E31" s="22" t="s">
        <v>119</v>
      </c>
      <c r="F31" s="23">
        <v>2</v>
      </c>
      <c r="G31" s="22" t="s">
        <v>119</v>
      </c>
      <c r="H31" s="23">
        <v>2</v>
      </c>
      <c r="I31" s="55" t="s">
        <v>120</v>
      </c>
      <c r="J31" s="56" t="s">
        <v>121</v>
      </c>
      <c r="K31" s="56"/>
      <c r="L31" s="20">
        <v>1</v>
      </c>
      <c r="M31" s="22" t="s">
        <v>122</v>
      </c>
    </row>
    <row r="32" ht="81" customHeight="1" spans="1:13">
      <c r="A32" s="21"/>
      <c r="B32" s="20"/>
      <c r="C32" s="21" t="s">
        <v>123</v>
      </c>
      <c r="D32" s="20">
        <v>9</v>
      </c>
      <c r="E32" s="22" t="s">
        <v>124</v>
      </c>
      <c r="F32" s="24">
        <v>3</v>
      </c>
      <c r="G32" s="22" t="s">
        <v>124</v>
      </c>
      <c r="H32" s="24">
        <v>3</v>
      </c>
      <c r="I32" s="57" t="s">
        <v>125</v>
      </c>
      <c r="J32" s="51" t="s">
        <v>126</v>
      </c>
      <c r="K32" s="58"/>
      <c r="L32" s="20">
        <v>3</v>
      </c>
      <c r="M32" s="22" t="s">
        <v>127</v>
      </c>
    </row>
    <row r="33" ht="60.9" customHeight="1" spans="1:13">
      <c r="A33" s="21"/>
      <c r="B33" s="20"/>
      <c r="C33" s="20"/>
      <c r="D33" s="20"/>
      <c r="E33" s="22" t="s">
        <v>128</v>
      </c>
      <c r="F33" s="24">
        <v>3</v>
      </c>
      <c r="G33" s="22" t="s">
        <v>128</v>
      </c>
      <c r="H33" s="24">
        <v>3</v>
      </c>
      <c r="I33" s="59" t="s">
        <v>129</v>
      </c>
      <c r="J33" s="22" t="s">
        <v>130</v>
      </c>
      <c r="K33" s="37"/>
      <c r="L33" s="20">
        <v>3</v>
      </c>
      <c r="M33" s="22" t="s">
        <v>131</v>
      </c>
    </row>
    <row r="34" ht="54" customHeight="1" spans="1:13">
      <c r="A34" s="21"/>
      <c r="B34" s="20"/>
      <c r="C34" s="20"/>
      <c r="D34" s="20"/>
      <c r="E34" s="22" t="s">
        <v>132</v>
      </c>
      <c r="F34" s="24">
        <v>3</v>
      </c>
      <c r="G34" s="22" t="s">
        <v>132</v>
      </c>
      <c r="H34" s="24">
        <v>3</v>
      </c>
      <c r="I34" s="59" t="s">
        <v>133</v>
      </c>
      <c r="J34" s="22" t="s">
        <v>134</v>
      </c>
      <c r="K34" s="37"/>
      <c r="L34" s="20">
        <v>1.5</v>
      </c>
      <c r="M34" s="22" t="s">
        <v>135</v>
      </c>
    </row>
    <row r="35" ht="57" customHeight="1" spans="1:13">
      <c r="A35" s="21"/>
      <c r="B35" s="20"/>
      <c r="C35" s="25" t="s">
        <v>136</v>
      </c>
      <c r="D35" s="26">
        <v>10</v>
      </c>
      <c r="E35" s="27" t="s">
        <v>137</v>
      </c>
      <c r="F35" s="26">
        <v>10</v>
      </c>
      <c r="G35" s="18" t="s">
        <v>138</v>
      </c>
      <c r="H35" s="18">
        <v>2</v>
      </c>
      <c r="I35" s="60" t="s">
        <v>139</v>
      </c>
      <c r="J35" s="50" t="s">
        <v>140</v>
      </c>
      <c r="K35" s="61"/>
      <c r="L35" s="20">
        <v>2</v>
      </c>
      <c r="M35" s="22" t="s">
        <v>141</v>
      </c>
    </row>
    <row r="36" ht="54.9" customHeight="1" spans="1:13">
      <c r="A36" s="21"/>
      <c r="B36" s="20"/>
      <c r="C36" s="28"/>
      <c r="D36" s="29"/>
      <c r="E36" s="30"/>
      <c r="F36" s="29"/>
      <c r="G36" s="31" t="s">
        <v>142</v>
      </c>
      <c r="H36" s="18">
        <v>2</v>
      </c>
      <c r="I36" s="60" t="s">
        <v>143</v>
      </c>
      <c r="J36" s="50" t="s">
        <v>144</v>
      </c>
      <c r="K36" s="61"/>
      <c r="L36" s="20">
        <v>2</v>
      </c>
      <c r="M36" s="22" t="s">
        <v>145</v>
      </c>
    </row>
    <row r="37" ht="60" customHeight="1" spans="1:13">
      <c r="A37" s="21"/>
      <c r="B37" s="20"/>
      <c r="C37" s="28"/>
      <c r="D37" s="29"/>
      <c r="E37" s="30"/>
      <c r="F37" s="29"/>
      <c r="G37" s="18" t="s">
        <v>146</v>
      </c>
      <c r="H37" s="18">
        <v>2</v>
      </c>
      <c r="I37" s="60" t="s">
        <v>147</v>
      </c>
      <c r="J37" s="50" t="s">
        <v>148</v>
      </c>
      <c r="K37" s="61"/>
      <c r="L37" s="20">
        <v>2</v>
      </c>
      <c r="M37" s="22" t="s">
        <v>149</v>
      </c>
    </row>
    <row r="38" ht="108" customHeight="1" spans="1:13">
      <c r="A38" s="21"/>
      <c r="B38" s="20"/>
      <c r="C38" s="28"/>
      <c r="D38" s="29"/>
      <c r="E38" s="30"/>
      <c r="F38" s="29"/>
      <c r="G38" s="18" t="s">
        <v>150</v>
      </c>
      <c r="H38" s="18">
        <v>2</v>
      </c>
      <c r="I38" s="60" t="s">
        <v>151</v>
      </c>
      <c r="J38" s="50" t="s">
        <v>152</v>
      </c>
      <c r="K38" s="61"/>
      <c r="L38" s="20">
        <v>1.8</v>
      </c>
      <c r="M38" s="22" t="s">
        <v>153</v>
      </c>
    </row>
    <row r="39" ht="79.2" customHeight="1" spans="1:13">
      <c r="A39" s="21"/>
      <c r="B39" s="20"/>
      <c r="C39" s="32"/>
      <c r="D39" s="33"/>
      <c r="E39" s="34"/>
      <c r="F39" s="33"/>
      <c r="G39" s="35" t="s">
        <v>154</v>
      </c>
      <c r="H39" s="20">
        <v>2</v>
      </c>
      <c r="I39" s="60" t="s">
        <v>155</v>
      </c>
      <c r="J39" s="50" t="s">
        <v>156</v>
      </c>
      <c r="K39" s="61"/>
      <c r="L39" s="20">
        <v>2</v>
      </c>
      <c r="M39" s="22" t="s">
        <v>157</v>
      </c>
    </row>
    <row r="40" ht="51" customHeight="1" spans="1:13">
      <c r="A40" s="21"/>
      <c r="B40" s="20"/>
      <c r="C40" s="21" t="s">
        <v>158</v>
      </c>
      <c r="D40" s="20">
        <v>5</v>
      </c>
      <c r="E40" s="36" t="s">
        <v>159</v>
      </c>
      <c r="F40" s="20">
        <v>2</v>
      </c>
      <c r="G40" s="36" t="s">
        <v>159</v>
      </c>
      <c r="H40" s="20">
        <v>2</v>
      </c>
      <c r="I40" s="59" t="s">
        <v>160</v>
      </c>
      <c r="J40" s="22" t="s">
        <v>161</v>
      </c>
      <c r="K40" s="22"/>
      <c r="L40" s="20">
        <v>2</v>
      </c>
      <c r="M40" s="22" t="s">
        <v>162</v>
      </c>
    </row>
    <row r="41" ht="105" customHeight="1" spans="1:14">
      <c r="A41" s="21"/>
      <c r="B41" s="20"/>
      <c r="C41" s="20"/>
      <c r="D41" s="20"/>
      <c r="E41" s="36" t="s">
        <v>163</v>
      </c>
      <c r="F41" s="20">
        <v>3</v>
      </c>
      <c r="G41" s="36" t="s">
        <v>163</v>
      </c>
      <c r="H41" s="20">
        <v>3</v>
      </c>
      <c r="I41" s="62" t="s">
        <v>164</v>
      </c>
      <c r="J41" s="56" t="s">
        <v>165</v>
      </c>
      <c r="K41" s="56"/>
      <c r="L41" s="20">
        <v>2.5</v>
      </c>
      <c r="M41" s="22" t="s">
        <v>166</v>
      </c>
      <c r="N41" s="4"/>
    </row>
    <row r="42" ht="59.1" customHeight="1" spans="1:13">
      <c r="A42" s="21"/>
      <c r="B42" s="20"/>
      <c r="C42" s="21" t="s">
        <v>167</v>
      </c>
      <c r="D42" s="20"/>
      <c r="E42" s="36" t="s">
        <v>168</v>
      </c>
      <c r="F42" s="20"/>
      <c r="G42" s="36" t="s">
        <v>168</v>
      </c>
      <c r="H42" s="20"/>
      <c r="I42" s="37" t="s">
        <v>169</v>
      </c>
      <c r="J42" s="22" t="s">
        <v>170</v>
      </c>
      <c r="K42" s="37"/>
      <c r="L42" s="20"/>
      <c r="M42" s="22"/>
    </row>
    <row r="43" ht="24" customHeight="1" spans="1:13">
      <c r="A43" s="37" t="s">
        <v>171</v>
      </c>
      <c r="B43" s="20">
        <v>100</v>
      </c>
      <c r="C43" s="20" t="s">
        <v>172</v>
      </c>
      <c r="D43" s="20">
        <v>100</v>
      </c>
      <c r="E43" s="21" t="s">
        <v>172</v>
      </c>
      <c r="F43" s="20"/>
      <c r="G43" s="21"/>
      <c r="H43" s="20"/>
      <c r="I43" s="20" t="s">
        <v>172</v>
      </c>
      <c r="J43" s="20" t="s">
        <v>172</v>
      </c>
      <c r="K43" s="20"/>
      <c r="L43" s="20">
        <f>SUM(L8:L42)</f>
        <v>83.3</v>
      </c>
      <c r="M43" s="22"/>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sheetData>
  <mergeCells count="74">
    <mergeCell ref="A1:D1"/>
    <mergeCell ref="A2:M2"/>
    <mergeCell ref="A4:H4"/>
    <mergeCell ref="A5:H5"/>
    <mergeCell ref="A6:B6"/>
    <mergeCell ref="C6:D6"/>
    <mergeCell ref="E6:F6"/>
    <mergeCell ref="G6:H6"/>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A8:A15"/>
    <mergeCell ref="A16:A28"/>
    <mergeCell ref="A29:A42"/>
    <mergeCell ref="B8:B15"/>
    <mergeCell ref="B16:B28"/>
    <mergeCell ref="B29:B42"/>
    <mergeCell ref="C8:C11"/>
    <mergeCell ref="C12:C14"/>
    <mergeCell ref="C16:C22"/>
    <mergeCell ref="C23:C24"/>
    <mergeCell ref="C25:C26"/>
    <mergeCell ref="C29:C31"/>
    <mergeCell ref="C32:C34"/>
    <mergeCell ref="C35:C39"/>
    <mergeCell ref="C40:C41"/>
    <mergeCell ref="D8:D11"/>
    <mergeCell ref="D12:D14"/>
    <mergeCell ref="D16:D22"/>
    <mergeCell ref="D23:D24"/>
    <mergeCell ref="D25:D26"/>
    <mergeCell ref="D29:D31"/>
    <mergeCell ref="D32:D34"/>
    <mergeCell ref="D35:D39"/>
    <mergeCell ref="D40:D41"/>
    <mergeCell ref="E35:E39"/>
    <mergeCell ref="F35:F39"/>
    <mergeCell ref="I5:I7"/>
    <mergeCell ref="L5:L7"/>
    <mergeCell ref="M5:M7"/>
    <mergeCell ref="J5:K7"/>
  </mergeCells>
  <pageMargins left="0.314583333333333" right="0.236111111111111" top="0.354166666666667" bottom="0.236111111111111" header="0.236111111111111" footer="0.196527777777778"/>
  <pageSetup paperSize="9" scale="73" orientation="landscape"/>
  <headerFooter alignWithMargins="0" scaleWithDoc="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dc:creator>
  <cp:lastModifiedBy>czjjxk</cp:lastModifiedBy>
  <cp:revision>1</cp:revision>
  <dcterms:created xsi:type="dcterms:W3CDTF">2011-09-13T11:12:00Z</dcterms:created>
  <cp:lastPrinted>2002-01-18T08:52:00Z</cp:lastPrinted>
  <dcterms:modified xsi:type="dcterms:W3CDTF">2020-12-23T03:27:33Z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