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55" windowHeight="12060"/>
  </bookViews>
  <sheets>
    <sheet name="Sheet1" sheetId="1" r:id="rId1"/>
  </sheets>
  <definedNames>
    <definedName name="_xlnm.Print_Titles" localSheetId="0">Sheet1!$1:$6</definedName>
  </definedNames>
  <calcPr calcId="144525"/>
</workbook>
</file>

<file path=xl/comments1.xml><?xml version="1.0" encoding="utf-8"?>
<comments xmlns="http://schemas.openxmlformats.org/spreadsheetml/2006/main">
  <authors>
    <author>张程</author>
  </authors>
  <commentList>
    <comment ref="E15" authorId="0">
      <text>
        <r>
          <rPr>
            <sz val="9"/>
            <rFont val="宋体"/>
            <charset val="134"/>
          </rPr>
          <t>张程调入加3分</t>
        </r>
      </text>
    </comment>
    <comment ref="G36" authorId="0">
      <text>
        <r>
          <rPr>
            <sz val="9"/>
            <rFont val="宋体"/>
            <charset val="134"/>
          </rPr>
          <t>张程改省评优指标</t>
        </r>
      </text>
    </comment>
  </commentList>
</comments>
</file>

<file path=xl/sharedStrings.xml><?xml version="1.0" encoding="utf-8"?>
<sst xmlns="http://schemas.openxmlformats.org/spreadsheetml/2006/main" count="188" uniqueCount="153">
  <si>
    <t>中国共产主义青年团韶关市委员会2019年度部门整体支出绩效评分表</t>
  </si>
  <si>
    <t>评价指标</t>
  </si>
  <si>
    <t>指标说明</t>
  </si>
  <si>
    <t>评分标准</t>
  </si>
  <si>
    <t>评价
分数</t>
  </si>
  <si>
    <t>评分理由</t>
  </si>
  <si>
    <t>一级指标</t>
  </si>
  <si>
    <t>二级指标</t>
  </si>
  <si>
    <t>三级指标</t>
  </si>
  <si>
    <t>四级指标</t>
  </si>
  <si>
    <t>名称</t>
  </si>
  <si>
    <t>权重</t>
  </si>
  <si>
    <t>预算
编制
情况</t>
  </si>
  <si>
    <t>预算编制</t>
  </si>
  <si>
    <t>预算编制合理性</t>
  </si>
  <si>
    <t>考核部门（单位）预算的合理性，即是否符合本部门职责、是否符合市委市政府的方针政策和工作要求，资金有无根据项目的轻重缓急进行分配。</t>
  </si>
  <si>
    <t>1.部门预算编制、分配符合本部门职责、符合市委市政府方针政策和工作要求的，得1分；
2.部门预算资金能根据年度工作重点，在不同项目、不同用途之间分配合理的，得1分；
3.专项资金编制细化程度合理，未出现因年中调剂导致部门预决算差异过大的问题，得1分；
4.功能分类和经济分类编制准确，年度中间无大量调剂，项目之间是未频繁调剂的，得1分；
5.部门预算分配不固化，能根据实际情况合理调整（如不存在项目支出完成不理想但连年持续安排预算的情况等），得1分。</t>
  </si>
  <si>
    <t>团市委年初预算为418.83万元，年末调整后预算为731.98万元，预算调增75%,扣2分。</t>
  </si>
  <si>
    <t>预算编制规范性</t>
  </si>
  <si>
    <t>考核部门（单位）预算编制是否符合市财政当年度有关预算编制的原则，例如在规范性和细致程度方面是否符合要求等。</t>
  </si>
  <si>
    <t>符合市财政当年度有关预算编制的原则和要求的，符合专项资金预算编制和项目库管理要求的，得5分；发现一项没有满足的扣1分，扣完为止。本指标由评价组对照相应年度的市级预算编制文件和部门（单位）的部门预算，根据实际情况评定。市级部门预算编制文件是指由市财政局印发的市级预算编制工作方案和年度市级部门预算编制工作通知，以及其他与部门预算编制相关的文件和制度。</t>
  </si>
  <si>
    <t>预算编制规划性</t>
  </si>
  <si>
    <t>考核部门（单位）预算的前瞻性和中期规划，即是否组织和汇总编制本部门管理领域的中期财政规划，研究提出未来三年涉及财政收支的重大改革和政策事项，并测算分年度收支数额。</t>
  </si>
  <si>
    <t>本部门（单位）在预算编制时、按要求编制中期财政规划、政策依据充分的，得2分。</t>
  </si>
  <si>
    <t>有汇总编制本部门管理领域的中期财政规划，未见有未来三年涉及财政收支的重大改革和政策事项，扣3分。</t>
  </si>
  <si>
    <t>预算编制科学性</t>
  </si>
  <si>
    <t>考核部门（单位）预算编制是否切实保障中央和省、市部署的重大改革、重要政策和重点项目资金需求，不留“硬缺口”，优先在本部门预算跨部门相关资金中统筹解决当年新增专项支出需求。</t>
  </si>
  <si>
    <t>本部门（单位）的预算年度未有追加资金的或新增支出需求优先在本部门专项中统筹解决的，得2分。</t>
  </si>
  <si>
    <t>目标设置</t>
  </si>
  <si>
    <t>绩效目标覆盖率</t>
  </si>
  <si>
    <t>部门（单位）设置了绩效目标的项目占部门（单位）全部项目的比率，用以反映和考核部门（单位）绩效目标设置的占比情况。</t>
  </si>
  <si>
    <t>1.比率=100%的，得2分；
2.100%＞比率≥80%的，得1.5分；
3.80%＞比率≥60%的，得1分；
4.比率＜60%的，得0分。</t>
  </si>
  <si>
    <t>共有24个项目，而设定的绩效目标只有20个，按占比来说只能是接近83%的覆盖率，扣0.5分。</t>
  </si>
  <si>
    <t>绩效目标合理性</t>
  </si>
  <si>
    <t>部门（单位）所设立的整体绩效目标是否符合客观实际，用以反映和考核部门（单位）整体绩效目标与年度工作任务的相符性。</t>
  </si>
  <si>
    <t>1.绩效目标能体现部门（单位）“三定”方案规定的部门职能的和中长期规划和年度工作计划的，得1分；
2.绩效目标能分解成具体工作任务的，得1分；
3.绩效目标与本年度部门预算资金相匹配的，得1分；
4.部门申报的项目有进行可行性研究和充分论证的，得1分；
对上述4项标准，没有完全符合的，可酌情扣分。</t>
  </si>
  <si>
    <t>缺少中长期规划、而且新年度工作计划制定得很粗浅，扣1分；项目指标不是太合理，所以扣1分，共扣2分。</t>
  </si>
  <si>
    <t>绩效指标明确性</t>
  </si>
  <si>
    <t>部门（单位）依据整体绩效目标所设定的绩效指标是否清晰、细化、可量化，用以反映和考核部门（单位）整体绩效目标的明细化情况。</t>
  </si>
  <si>
    <t>1.绩效指标中包含能够明确体现部门（单位）履职效果的社会经济效益指标的，得2分；
2.绩效指标具有清晰、可衡量的指标值的，得1分；
3.绩效指标包含可量化的指标的，得1分；完全没有可量化的指标的，不得分；
4.绩效目标的目标值测算能提供相关依据或符合客观实际情况的，得1分；
对上述4项标准，没有完全符合的，可酌情扣分。</t>
  </si>
  <si>
    <t>社会经济效益指标上没有完全体现重点关键指标，扣1分；绩效目标的目标值测算没能提供具体全合理对照依据，所以扣1分，共扣2分。</t>
  </si>
  <si>
    <t>保障措施</t>
  </si>
  <si>
    <t>制度措施</t>
  </si>
  <si>
    <t>反映部门（单位）是否制定并严格执行了相应的财务、项目管理制度以及实施方案（计划）。</t>
  </si>
  <si>
    <t>1.管理办法或实施方案（计划）等制度健全、规范的，得1分；
2.所制定的制度或方案得到切实执行的（需有相应佐证材料，如日常检查、稽核的底稿等），得1分；
3.其他情况酌情扣分。</t>
  </si>
  <si>
    <t>无日常检查、稽核的底稿材料提供不全，且没有形成规范管理文件，扣1分。</t>
  </si>
  <si>
    <t>预算
执行
情况</t>
  </si>
  <si>
    <t>资金
管理</t>
  </si>
  <si>
    <t>部门预算支出率</t>
  </si>
  <si>
    <t>部门（单位）部门预算实际支付进度和既定支付进度的匹配情况，反映和考核部门（单位）预算执行的及时性和均衡性。</t>
  </si>
  <si>
    <t>本指标得分=本指标满分分值×全年平均支出进度。
其中：全年平均支出进度=（上半年支出进度+全年支出进度）÷2</t>
  </si>
  <si>
    <t>无统筹的专项资金的部门，“资金下达合法性”的3分分值调整至“部门预算资金支出率”指标，即“部门预算资金支出率”指标总分为6分</t>
  </si>
  <si>
    <t>结转结余率</t>
  </si>
  <si>
    <t>部门（单位）当年度上级财政拨款结转结余额与当年度上级财政拨款总额的比率，用以反映和考核部门（单位）对结转结余资金的实际控制程度。</t>
  </si>
  <si>
    <t>结余结转率=1-全年支出进度。
1.结余结转率≤10%的，得3分；
2.10%＜结余结转率≤20%的，得2分；
3.20%＜结余结转率≤30%的，得1分；
4.结余结转率＞30%的，得0分。</t>
  </si>
  <si>
    <t>国库集中支付结转结余存量资金效率性</t>
  </si>
  <si>
    <t>部门（单位）的财政存量考核中国库集中支付结转结余存量资金的变动情况。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</si>
  <si>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</si>
  <si>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部门财政存量资金变动率≤0但是大于-10%的，得1分。</t>
  </si>
  <si>
    <t>政府采购执行率</t>
  </si>
  <si>
    <t>部门（单位）本年度实际政府采购金额与年度政府采购预算的比率，用以反映和考核部门（单位）政府采购预算执行情况。</t>
  </si>
  <si>
    <t>本指标得分=本指标满分分值×政府采购执行率
其中：政府采购执行率=（实际采购金额合计数/采购计划金额合计数）×100%；
如实际采购金额大于采购计划金额则本项不得分。
政府采购预算是指采购机关根据事业发展计划和行政任务编制的、并经过规定程序批准的年度政府采购计划。</t>
  </si>
  <si>
    <t>政府采购计划金额为12.85万元，2019年度本级实际政府采购金额为38.21万元，不得分。</t>
  </si>
  <si>
    <t>财务合规性</t>
  </si>
  <si>
    <t>反映部门（单位）资金支出规范性，包括资金管理、费用支出等制度是否严格执行；会计核算是否规范反映是否存在支出依据不合规、虚列项目支出的情况；是否存在截留、挤占、挪用项目资金情况。</t>
  </si>
  <si>
    <t>1.预算执行规范性1分，按规定履行调整报批手续或未发生调整的，且按事项完成进度支付资金的得满分，否则酌情扣分。
2.事项支出的合规性1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3.会计核算规范性1分，规范执行会计核算制度得满分，未按规定设专账核算，或支出凭证不符合规定，或其他核算不规范的，视具体情况扣分。
4.重大项目支出经过评估论证和必要决策程序的得1分，否则酌情扣分。</t>
  </si>
  <si>
    <t>会计核算的规范性有问题，扣1分。</t>
  </si>
  <si>
    <t>资金下达合法性</t>
  </si>
  <si>
    <t>反映部门下达其主管的一般性转移支付和专项转移支付的及时性。无转移支付的部门，本项指标不考核，3分分值调整至“部门预算资金支出率”指标。</t>
  </si>
  <si>
    <r>
      <rPr>
        <sz val="9"/>
        <rFont val="宋体"/>
        <charset val="134"/>
      </rPr>
      <t xml:space="preserve">1.由部门统筹的专项资金（需要二次分配）：在规定要求时限内正式下达。
得分=在要求时限内下达的资金÷由部门统筹的专项资金总额*1.5分
2.部门预算：按规定，部门在接到财政部门批复的本部门预算后，15日内向所属各单位批复预算。
部门预算部分得分：按时批复的得1.5分；每超过一天扣0.5分，扣完1.5分为止；未批复的不得分。
本指标总得分=转移支付部分得分+部门预算部分得分。如被评价部门没有主管的转移支付资金，则转移支付部分分值计入部门预算部分，每超过一天扣1分，扣完为止。
</t>
    </r>
    <r>
      <rPr>
        <b/>
        <sz val="9"/>
        <rFont val="宋体"/>
        <charset val="134"/>
      </rPr>
      <t>注：无统筹的专项资金的部门，本项指标不考核，3分分值调整至“部门预算资金支出率”指标，即“部门预算资金支出率”指标总分为6分。</t>
    </r>
  </si>
  <si>
    <t>不考核</t>
  </si>
  <si>
    <t>与团市委沟通过，其系无统筹的专项资金的部门，不考核此指标</t>
  </si>
  <si>
    <t>预决算信息公开</t>
  </si>
  <si>
    <t>主要考核部门（单位）在被评价年度是否按照政府信息公开有关规定公开相关预决算信息，用以反映部门（单位）预决算管理的公开透明情况。</t>
  </si>
  <si>
    <t>1.部门预算公开得分：
（1）按规定内容、在规定时限和范围内公开的，得2分。
（2）进行了公开，但未达到时限、内容或范围要求的，得1分。
（3）没有进行公开的，得0分。
（4）涉密部门经批准不需要公开相关信息的，计2分。
部门决算公开得分：
（1）按规定内容、在规定时限和范围内公开的，得2分。
（2）进行了公开，但未达到时限、内容或范围要求的，得1分。
（3）没有进行公开的，得0分。
（4）涉密部门经批准不需要公开相关信息的，计2分。
本指标得分=部门预算公开得分+部门决算公开得分。</t>
  </si>
  <si>
    <t>项目
管理</t>
  </si>
  <si>
    <t>项目实施程序</t>
  </si>
  <si>
    <t>反映部门（单位）所有项目支出实施过程是否规范,包括是否符合申报条件；申报、批复程序是否符合相关管理办法；项目招投标、调整、完成验收等是否履行相应手续等。</t>
  </si>
  <si>
    <t>1.项目的设立及调整按规定履行报批程续，得1分；
2.项目招投标、建设、验收等或方案实施严格执行相关制度规定的，得1分；
评价时发现有项目不符合上述条件的，酌情扣分。</t>
  </si>
  <si>
    <t>项目建设与验收阶段没有形成规范的管理程序与统一制度，扣1分。</t>
  </si>
  <si>
    <t>项目监管</t>
  </si>
  <si>
    <t>反映部门（单位）对所实施项目（包括部门主管的市级专项资金和专项经费分配给县实施的项目）的检查、监控、督促等管理等情况。</t>
  </si>
  <si>
    <t>1.资金使用单位或基层资金管理单位建立有效管理机制，且执行情况良好的,得2分；
2.各级业务主管部门按规定主管的专项资金和专项经费实施开展有效的检查、监控、督促整改的，得3分（需提供检查底稿或其他材料证明，否则不得分）；如被评价年度部门主管的省级、市级专项资金绩效评价等级有低或差的，本项不得分。
评价时发现有项目不符合上述条件的，酌情扣分。</t>
  </si>
  <si>
    <t>项目的检查、监控、督促整改的情况与资料没有提供与说明与汇总，扣3分。</t>
  </si>
  <si>
    <t>资产
管理</t>
  </si>
  <si>
    <t>资产管理安全性</t>
  </si>
  <si>
    <t>部门（单位）的资产是否保存完整、使用合规、配置合理、处置规范、收入及时足额上缴，用于反映和考核部门（单位）资产安全运行情况。</t>
  </si>
  <si>
    <t>1.资产配置合理、保管完整，账实相符的，得1分；
2.资产有偿使用及处置收入及时足额上缴，得1分。</t>
  </si>
  <si>
    <t>固定资产的管理上，没有为固定资产明确责任人，粘贴固定资产标签，扣0.5分。</t>
  </si>
  <si>
    <t>固定资产利用率</t>
  </si>
  <si>
    <t>部门（单位）实际在用固定资产总额与所有固定资产总额的比例，用以反映和考核部门（单位）固定资产使用效率程度。</t>
  </si>
  <si>
    <t>1.比率≥90%的，得3分；
2.90%＞比率≥75%的，得2分；
3.75%＞比率≥60%的，得1分；
4.比率＜60%的，得0分。</t>
  </si>
  <si>
    <t>人员管理</t>
  </si>
  <si>
    <t>财政供养人员控制率</t>
  </si>
  <si>
    <t>部门（单位）本年度在编人数（含工勤人员）与核定编制数（含工勤人员）的比率。</t>
  </si>
  <si>
    <t>1.比率≤100%的，得2分；
2.比率＞100%的，得0分。</t>
  </si>
  <si>
    <t>制度管理</t>
  </si>
  <si>
    <t>管理制度健全性</t>
  </si>
  <si>
    <t>部门（单位）是否制订并严格执行了相应的预算资金、财务管理和预算绩效管理制度等，用以反映部门的管理制度对其完成主要职责和促进事业发展的保障情况。</t>
  </si>
  <si>
    <t>1.部门制订了财政资金管理、内部财务、内部控制等制度的，得1分；
2.上述资金、财务和内控制度制度得到有效执行，能提供相关佐证材料的，得1分；
3.部门制订了本部门预算绩效管理制度的得1分；
4.部门落实了预算绩效管理制度，在本级及下属单位开展绩效评价等工作，能提供相关佐证材料的，得1分。</t>
  </si>
  <si>
    <t>预算
使用
效益</t>
  </si>
  <si>
    <t>经济
性</t>
  </si>
  <si>
    <t>公用经费控制率</t>
  </si>
  <si>
    <t>部门（单位）本年度实际支出的公用经费总额与预算安排的公用经费总额的比率，用以反映和考核部门（单位）对机构运转成本的实际控制程度。</t>
  </si>
  <si>
    <t>日常公用经费决算数≤日常公用经费调整预算数，得2分，否则不得分。</t>
  </si>
  <si>
    <t>“三公”经费控制率</t>
  </si>
  <si>
    <t>部门（单位）本年度“三公”经费实际支出数与预算安排的三公经费数的比率，用以反映和考核部门（单位）对“三公”经费的实际控制程度。</t>
  </si>
  <si>
    <t>“三公”经费实际支出数≤预算安排的三公经费数,得2分，否则不得分。</t>
  </si>
  <si>
    <t>预算调整率</t>
  </si>
  <si>
    <t>部门（单位）本年度预算调整数与预算数的比率，用以反映和考核部门（单位）预算的控制程度。</t>
  </si>
  <si>
    <t>1.比率≤3%的，得2分；
2.3%＜比率≤10%的，得1分；
3.比率＞10%的，得0分。</t>
  </si>
  <si>
    <t>团市委2019年度预算调整数为313.15万元，与2019年初的预算数418.83万元相比，预算调整率为75%，不得分。</t>
  </si>
  <si>
    <t>效率
性</t>
  </si>
  <si>
    <t>重点工作完成率</t>
  </si>
  <si>
    <t>5项重点工作完成率</t>
  </si>
  <si>
    <r>
      <rPr>
        <sz val="9"/>
        <color theme="1"/>
        <rFont val="Calibri"/>
        <charset val="134"/>
      </rPr>
      <t xml:space="preserve"> </t>
    </r>
    <r>
      <rPr>
        <sz val="9"/>
        <color theme="1"/>
        <rFont val="宋体"/>
        <charset val="134"/>
      </rPr>
      <t>反映部门（单位）完成市委、市政府、人大重要事项或项目的完成情况。</t>
    </r>
  </si>
  <si>
    <t>本项得分由单位自行评估实际得分，按照完成实际效果自评打分。
重点工作是指党委、政府、人大、中央相关部门交办或下达的工作任务。</t>
  </si>
  <si>
    <t>绩效目标完成率</t>
  </si>
  <si>
    <t>20项绩效目标完成率</t>
  </si>
  <si>
    <t>反映部门（单位）整体绩效目标完成的情况。</t>
  </si>
  <si>
    <t>绩效目标完成率由单位自行评估，但需要提出合理的依据。</t>
  </si>
  <si>
    <t>项目完成及时性</t>
  </si>
  <si>
    <t>反映部门（单位）项目完成情况与预期时间对比的情况。</t>
  </si>
  <si>
    <t xml:space="preserve"> 所有项目均按计划时间完成的，得3分；部分项目未按计划时间完成的，本项得分=已完成项目数/全部项目数×3。</t>
  </si>
  <si>
    <t>“韶港澳台青少年交流合作发展项目”、“韶关籍优秀大学生人才培育工作”、“青年创新创业活动”三个项目没有完全按计划完成。</t>
  </si>
  <si>
    <t>效果性</t>
  </si>
  <si>
    <t>社会经济环境效益</t>
  </si>
  <si>
    <t xml:space="preserve">青年发展工作受益人数 </t>
  </si>
  <si>
    <t>部门（单位）项目完成情况产生的社会、经济、环境效益，主要通过项目资金使用效果的个性指标完成情况反映。</t>
  </si>
  <si>
    <t>根据实际收益人数计分。实际收益人数/预期目标*2，满分2分</t>
  </si>
  <si>
    <t xml:space="preserve">青少年犯罪下降率 </t>
  </si>
  <si>
    <t>以2018年为基数，每下降0.5%得1分，不下降不得分。</t>
  </si>
  <si>
    <t>项目评优次数</t>
  </si>
  <si>
    <t>在2019取得优的项目与2018相比有增长，或两次以上优的项目</t>
  </si>
  <si>
    <t>志愿者增长率</t>
  </si>
  <si>
    <t>以2018年为基数，每增长2%得1分，不增长不得分。</t>
  </si>
  <si>
    <t>考核青年在社区发展的效果，没有具体的青年志愿者指标，扣1分。</t>
  </si>
  <si>
    <t>公平
性</t>
  </si>
  <si>
    <t>群众信访办理情况</t>
  </si>
  <si>
    <t>部门（单位）对群众信访意见的完成情况及及时性，反映部门（单位）对服务群众的重视程度。</t>
  </si>
  <si>
    <t>1.设置了便利的群众意见反映渠道和群众意见办理回复机制的，得1分；
2.当年度所有群众信访意见均有回复，得1分，否则按比例扣分。
3.回复意见均在规定时限内的，得1分，否则按比例扣分。</t>
  </si>
  <si>
    <t>服务对象满意程度</t>
  </si>
  <si>
    <t>创业青年满意程度</t>
  </si>
  <si>
    <t>反映社会公众或部门（单位）的服务对象对部门履职效果的满意度。</t>
  </si>
  <si>
    <t xml:space="preserve">根据调查问卷结果计分。 </t>
  </si>
  <si>
    <t>没有收集与整理具体青年服务对像的调查问卷与意见，扣1分。</t>
  </si>
  <si>
    <t>加减
分项</t>
  </si>
  <si>
    <t>工作表现加减分指标</t>
  </si>
  <si>
    <t>反映部门工作受到表彰或批评问责的情况。</t>
  </si>
  <si>
    <t>1.加分项：工作获得中央或省委省政府表彰的，表彰一次加1分，同一项工作获得多次表彰的，按一次计算，累计加分最多3分，加分后总分不能超过100分；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</si>
  <si>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佐证材料</t>
  </si>
  <si>
    <t>合计</t>
  </si>
  <si>
    <t>-</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</si>
</sst>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宋体"/>
      <charset val="134"/>
      <scheme val="minor"/>
    </font>
    <font>
      <sz val="12"/>
      <name val="宋体"/>
      <charset val="134"/>
    </font>
    <font>
      <b/>
      <sz val="18"/>
      <name val="宋体"/>
      <charset val="134"/>
    </font>
    <font>
      <b/>
      <sz val="9"/>
      <name val="宋体"/>
      <charset val="134"/>
    </font>
    <font>
      <sz val="9"/>
      <name val="宋体"/>
      <charset val="134"/>
    </font>
    <font>
      <sz val="9"/>
      <color theme="1"/>
      <name val="宋体"/>
      <charset val="134"/>
    </font>
    <font>
      <sz val="9"/>
      <name val="Times New Roman"/>
      <charset val="134"/>
    </font>
    <font>
      <sz val="9"/>
      <color indexed="10"/>
      <name val="宋体"/>
      <charset val="134"/>
    </font>
    <font>
      <sz val="9"/>
      <color theme="1"/>
      <name val="Calibri"/>
      <charset val="134"/>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4"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26"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3" applyNumberFormat="0" applyFill="0" applyAlignment="0" applyProtection="0">
      <alignment vertical="center"/>
    </xf>
    <xf numFmtId="0" fontId="20" fillId="0" borderId="3" applyNumberFormat="0" applyFill="0" applyAlignment="0" applyProtection="0">
      <alignment vertical="center"/>
    </xf>
    <xf numFmtId="0" fontId="13" fillId="25" borderId="0" applyNumberFormat="0" applyBorder="0" applyAlignment="0" applyProtection="0">
      <alignment vertical="center"/>
    </xf>
    <xf numFmtId="0" fontId="24" fillId="0" borderId="8" applyNumberFormat="0" applyFill="0" applyAlignment="0" applyProtection="0">
      <alignment vertical="center"/>
    </xf>
    <xf numFmtId="0" fontId="13" fillId="6" borderId="0" applyNumberFormat="0" applyBorder="0" applyAlignment="0" applyProtection="0">
      <alignment vertical="center"/>
    </xf>
    <xf numFmtId="0" fontId="19" fillId="20" borderId="5" applyNumberFormat="0" applyAlignment="0" applyProtection="0">
      <alignment vertical="center"/>
    </xf>
    <xf numFmtId="0" fontId="18" fillId="20" borderId="4" applyNumberFormat="0" applyAlignment="0" applyProtection="0">
      <alignment vertical="center"/>
    </xf>
    <xf numFmtId="0" fontId="25" fillId="29" borderId="9" applyNumberFormat="0" applyAlignment="0" applyProtection="0">
      <alignment vertical="center"/>
    </xf>
    <xf numFmtId="0" fontId="12" fillId="15" borderId="0" applyNumberFormat="0" applyBorder="0" applyAlignment="0" applyProtection="0">
      <alignment vertical="center"/>
    </xf>
    <xf numFmtId="0" fontId="13" fillId="14" borderId="0" applyNumberFormat="0" applyBorder="0" applyAlignment="0" applyProtection="0">
      <alignment vertical="center"/>
    </xf>
    <xf numFmtId="0" fontId="23" fillId="0" borderId="7" applyNumberFormat="0" applyFill="0" applyAlignment="0" applyProtection="0">
      <alignment vertical="center"/>
    </xf>
    <xf numFmtId="0" fontId="22" fillId="0" borderId="6" applyNumberFormat="0" applyFill="0" applyAlignment="0" applyProtection="0">
      <alignment vertical="center"/>
    </xf>
    <xf numFmtId="0" fontId="27" fillId="33"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3" fillId="22"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32" borderId="0" applyNumberFormat="0" applyBorder="0" applyAlignment="0" applyProtection="0">
      <alignment vertical="center"/>
    </xf>
    <xf numFmtId="0" fontId="12" fillId="5" borderId="0" applyNumberFormat="0" applyBorder="0" applyAlignment="0" applyProtection="0">
      <alignment vertical="center"/>
    </xf>
    <xf numFmtId="0" fontId="13" fillId="28" borderId="0" applyNumberFormat="0" applyBorder="0" applyAlignment="0" applyProtection="0">
      <alignment vertical="center"/>
    </xf>
    <xf numFmtId="0" fontId="13" fillId="18"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3" fillId="9" borderId="0" applyNumberFormat="0" applyBorder="0" applyAlignment="0" applyProtection="0">
      <alignment vertical="center"/>
    </xf>
    <xf numFmtId="0" fontId="12" fillId="31" borderId="0" applyNumberFormat="0" applyBorder="0" applyAlignment="0" applyProtection="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2" fillId="30" borderId="0" applyNumberFormat="0" applyBorder="0" applyAlignment="0" applyProtection="0">
      <alignment vertical="center"/>
    </xf>
    <xf numFmtId="0" fontId="13" fillId="24" borderId="0" applyNumberFormat="0" applyBorder="0" applyAlignment="0" applyProtection="0">
      <alignment vertical="center"/>
    </xf>
    <xf numFmtId="0" fontId="4" fillId="0" borderId="0">
      <alignment vertical="center"/>
    </xf>
    <xf numFmtId="0" fontId="4" fillId="0" borderId="0">
      <alignment vertical="center"/>
    </xf>
  </cellStyleXfs>
  <cellXfs count="31">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2" borderId="1" xfId="5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5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2" borderId="1" xfId="50" applyFont="1" applyFill="1" applyBorder="1" applyAlignment="1" applyProtection="1">
      <alignment horizontal="justify" vertical="center" wrapText="1"/>
    </xf>
    <xf numFmtId="0" fontId="4" fillId="2" borderId="1" xfId="50" applyFont="1" applyFill="1" applyBorder="1" applyAlignment="1" applyProtection="1">
      <alignment horizontal="center" vertical="center" wrapText="1"/>
    </xf>
    <xf numFmtId="0" fontId="4" fillId="2" borderId="1" xfId="50" applyFont="1" applyFill="1" applyBorder="1" applyAlignment="1" applyProtection="1">
      <alignment horizontal="left" vertical="center" wrapText="1"/>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vertical="center"/>
    </xf>
    <xf numFmtId="0" fontId="4" fillId="2" borderId="1"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51" applyFont="1" applyFill="1" applyBorder="1" applyAlignment="1" applyProtection="1">
      <alignment horizontal="justify" vertical="center" wrapText="1"/>
    </xf>
    <xf numFmtId="0" fontId="6" fillId="2" borderId="1" xfId="51" applyFont="1" applyFill="1" applyBorder="1" applyAlignment="1" applyProtection="1">
      <alignment horizontal="justify" vertical="center" wrapText="1"/>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vertical="center" wrapText="1"/>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xf>
    <xf numFmtId="0" fontId="3" fillId="2" borderId="1" xfId="0" applyFont="1" applyFill="1" applyBorder="1" applyAlignment="1" applyProtection="1">
      <alignment vertical="center" wrapText="1" shrinkToFit="1"/>
    </xf>
    <xf numFmtId="0" fontId="7" fillId="2" borderId="1" xfId="0" applyFont="1" applyFill="1" applyBorder="1" applyAlignment="1" applyProtection="1">
      <alignment vertical="center" wrapText="1"/>
    </xf>
    <xf numFmtId="0" fontId="5" fillId="2" borderId="1" xfId="0" applyFont="1" applyFill="1" applyBorder="1" applyAlignment="1" applyProtection="1">
      <alignment vertical="center"/>
    </xf>
    <xf numFmtId="0" fontId="5" fillId="2" borderId="1" xfId="1" applyFont="1" applyFill="1" applyBorder="1" applyAlignment="1" applyProtection="1">
      <alignment horizontal="justify" vertical="center" wrapText="1"/>
    </xf>
    <xf numFmtId="0" fontId="8" fillId="2" borderId="1" xfId="51" applyFont="1" applyFill="1" applyBorder="1" applyAlignment="1" applyProtection="1">
      <alignment horizontal="justify" vertical="center" wrapText="1"/>
    </xf>
    <xf numFmtId="0" fontId="5" fillId="2" borderId="1" xfId="51"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cellXfs>
  <cellStyles count="52">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topLeftCell="A10" workbookViewId="0">
      <selection activeCell="O12" sqref="O12"/>
    </sheetView>
  </sheetViews>
  <sheetFormatPr defaultColWidth="9.775" defaultRowHeight="14.25"/>
  <cols>
    <col min="1" max="1" width="9.775" style="1"/>
    <col min="2" max="2" width="4.25" style="1" customWidth="1"/>
    <col min="3" max="3" width="9.775" style="1"/>
    <col min="4" max="4" width="4.5" style="1" customWidth="1"/>
    <col min="5" max="5" width="9.775" style="1"/>
    <col min="6" max="6" width="5.125" style="1" customWidth="1"/>
    <col min="7" max="7" width="9.775" style="1"/>
    <col min="8" max="8" width="4.5" style="1" customWidth="1"/>
    <col min="9" max="9" width="15.75" style="1" customWidth="1"/>
    <col min="10" max="10" width="9.775" style="1"/>
    <col min="11" max="11" width="35.125" style="1" customWidth="1"/>
    <col min="12" max="12" width="9.775" style="2"/>
    <col min="13" max="13" width="14" style="1" customWidth="1"/>
    <col min="14" max="16384" width="9.775" style="1"/>
  </cols>
  <sheetData>
    <row r="1" ht="13.5" spans="1:13">
      <c r="A1" s="3" t="s">
        <v>0</v>
      </c>
      <c r="B1" s="3"/>
      <c r="C1" s="3"/>
      <c r="D1" s="3"/>
      <c r="E1" s="3"/>
      <c r="F1" s="3"/>
      <c r="G1" s="3"/>
      <c r="H1" s="3"/>
      <c r="I1" s="3"/>
      <c r="J1" s="3"/>
      <c r="K1" s="3"/>
      <c r="L1" s="3"/>
      <c r="M1" s="3"/>
    </row>
    <row r="2" ht="13.5" spans="1:13">
      <c r="A2" s="3"/>
      <c r="B2" s="3"/>
      <c r="C2" s="3"/>
      <c r="D2" s="3"/>
      <c r="E2" s="3"/>
      <c r="F2" s="3"/>
      <c r="G2" s="3"/>
      <c r="H2" s="3"/>
      <c r="I2" s="3"/>
      <c r="J2" s="3"/>
      <c r="K2" s="3"/>
      <c r="L2" s="3"/>
      <c r="M2" s="3"/>
    </row>
    <row r="4" ht="16" customHeight="1" spans="1:13">
      <c r="A4" s="4" t="s">
        <v>1</v>
      </c>
      <c r="B4" s="5"/>
      <c r="C4" s="5"/>
      <c r="D4" s="5"/>
      <c r="E4" s="5"/>
      <c r="F4" s="5"/>
      <c r="G4" s="5"/>
      <c r="H4" s="5"/>
      <c r="I4" s="5" t="s">
        <v>2</v>
      </c>
      <c r="J4" s="5" t="s">
        <v>3</v>
      </c>
      <c r="K4" s="5"/>
      <c r="L4" s="7" t="s">
        <v>4</v>
      </c>
      <c r="M4" s="5" t="s">
        <v>5</v>
      </c>
    </row>
    <row r="5" ht="18" customHeight="1" spans="1:13">
      <c r="A5" s="6" t="s">
        <v>6</v>
      </c>
      <c r="B5" s="7"/>
      <c r="C5" s="6" t="s">
        <v>7</v>
      </c>
      <c r="D5" s="7"/>
      <c r="E5" s="6" t="s">
        <v>8</v>
      </c>
      <c r="F5" s="7"/>
      <c r="G5" s="6" t="s">
        <v>9</v>
      </c>
      <c r="H5" s="7"/>
      <c r="I5" s="5"/>
      <c r="J5" s="5"/>
      <c r="K5" s="5"/>
      <c r="L5" s="5"/>
      <c r="M5" s="5"/>
    </row>
    <row r="6" ht="17" customHeight="1" spans="1:13">
      <c r="A6" s="6" t="s">
        <v>10</v>
      </c>
      <c r="B6" s="6" t="s">
        <v>11</v>
      </c>
      <c r="C6" s="6" t="s">
        <v>10</v>
      </c>
      <c r="D6" s="6" t="s">
        <v>11</v>
      </c>
      <c r="E6" s="6" t="s">
        <v>10</v>
      </c>
      <c r="F6" s="6" t="s">
        <v>11</v>
      </c>
      <c r="G6" s="6" t="s">
        <v>10</v>
      </c>
      <c r="H6" s="6" t="s">
        <v>11</v>
      </c>
      <c r="I6" s="5"/>
      <c r="J6" s="5"/>
      <c r="K6" s="5"/>
      <c r="L6" s="5"/>
      <c r="M6" s="5"/>
    </row>
    <row r="7" ht="133" customHeight="1" spans="1:13">
      <c r="A7" s="8" t="s">
        <v>12</v>
      </c>
      <c r="B7" s="9">
        <v>30</v>
      </c>
      <c r="C7" s="9" t="s">
        <v>13</v>
      </c>
      <c r="D7" s="9">
        <v>18</v>
      </c>
      <c r="E7" s="10" t="s">
        <v>14</v>
      </c>
      <c r="F7" s="9">
        <v>5</v>
      </c>
      <c r="G7" s="10" t="s">
        <v>14</v>
      </c>
      <c r="H7" s="9">
        <v>5</v>
      </c>
      <c r="I7" s="14" t="s">
        <v>15</v>
      </c>
      <c r="J7" s="14" t="s">
        <v>16</v>
      </c>
      <c r="K7" s="13"/>
      <c r="L7" s="11">
        <v>3</v>
      </c>
      <c r="M7" s="14" t="s">
        <v>17</v>
      </c>
    </row>
    <row r="8" ht="84" customHeight="1" spans="1:13">
      <c r="A8" s="8"/>
      <c r="B8" s="9"/>
      <c r="C8" s="9"/>
      <c r="D8" s="9"/>
      <c r="E8" s="10" t="s">
        <v>18</v>
      </c>
      <c r="F8" s="9">
        <v>5</v>
      </c>
      <c r="G8" s="10" t="s">
        <v>18</v>
      </c>
      <c r="H8" s="9">
        <v>5</v>
      </c>
      <c r="I8" s="14" t="s">
        <v>19</v>
      </c>
      <c r="J8" s="14" t="s">
        <v>20</v>
      </c>
      <c r="K8" s="14"/>
      <c r="L8" s="11">
        <v>5</v>
      </c>
      <c r="M8" s="14"/>
    </row>
    <row r="9" ht="105" customHeight="1" spans="1:13">
      <c r="A9" s="8"/>
      <c r="B9" s="9"/>
      <c r="C9" s="9"/>
      <c r="D9" s="9"/>
      <c r="E9" s="10" t="s">
        <v>21</v>
      </c>
      <c r="F9" s="9">
        <v>4</v>
      </c>
      <c r="G9" s="10" t="s">
        <v>21</v>
      </c>
      <c r="H9" s="9">
        <v>4</v>
      </c>
      <c r="I9" s="14" t="s">
        <v>22</v>
      </c>
      <c r="J9" s="13" t="s">
        <v>23</v>
      </c>
      <c r="K9" s="13"/>
      <c r="L9" s="11">
        <v>1</v>
      </c>
      <c r="M9" s="14" t="s">
        <v>24</v>
      </c>
    </row>
    <row r="10" ht="113" customHeight="1" spans="1:13">
      <c r="A10" s="8"/>
      <c r="B10" s="9"/>
      <c r="C10" s="9"/>
      <c r="D10" s="9"/>
      <c r="E10" s="10" t="s">
        <v>25</v>
      </c>
      <c r="F10" s="9">
        <v>4</v>
      </c>
      <c r="G10" s="10" t="s">
        <v>25</v>
      </c>
      <c r="H10" s="9">
        <v>4</v>
      </c>
      <c r="I10" s="14" t="s">
        <v>26</v>
      </c>
      <c r="J10" s="14" t="s">
        <v>27</v>
      </c>
      <c r="K10" s="14"/>
      <c r="L10" s="11">
        <v>4</v>
      </c>
      <c r="M10" s="14"/>
    </row>
    <row r="11" ht="75" customHeight="1" spans="1:13">
      <c r="A11" s="8"/>
      <c r="B11" s="9"/>
      <c r="C11" s="9" t="s">
        <v>28</v>
      </c>
      <c r="D11" s="9">
        <v>10</v>
      </c>
      <c r="E11" s="10" t="s">
        <v>29</v>
      </c>
      <c r="F11" s="11">
        <v>2</v>
      </c>
      <c r="G11" s="10" t="s">
        <v>29</v>
      </c>
      <c r="H11" s="11">
        <v>2</v>
      </c>
      <c r="I11" s="14" t="s">
        <v>30</v>
      </c>
      <c r="J11" s="14" t="s">
        <v>31</v>
      </c>
      <c r="K11" s="14"/>
      <c r="L11" s="11">
        <v>1.5</v>
      </c>
      <c r="M11" s="14" t="s">
        <v>32</v>
      </c>
    </row>
    <row r="12" ht="82" customHeight="1" spans="1:13">
      <c r="A12" s="8"/>
      <c r="B12" s="9"/>
      <c r="C12" s="9"/>
      <c r="D12" s="9"/>
      <c r="E12" s="10" t="s">
        <v>33</v>
      </c>
      <c r="F12" s="9">
        <v>4</v>
      </c>
      <c r="G12" s="10" t="s">
        <v>33</v>
      </c>
      <c r="H12" s="9">
        <v>4</v>
      </c>
      <c r="I12" s="14" t="s">
        <v>34</v>
      </c>
      <c r="J12" s="14" t="s">
        <v>35</v>
      </c>
      <c r="K12" s="14"/>
      <c r="L12" s="20">
        <v>2</v>
      </c>
      <c r="M12" s="21" t="s">
        <v>36</v>
      </c>
    </row>
    <row r="13" ht="99" customHeight="1" spans="1:13">
      <c r="A13" s="8"/>
      <c r="B13" s="9"/>
      <c r="C13" s="9"/>
      <c r="D13" s="9"/>
      <c r="E13" s="10" t="s">
        <v>37</v>
      </c>
      <c r="F13" s="9">
        <v>4</v>
      </c>
      <c r="G13" s="10" t="s">
        <v>37</v>
      </c>
      <c r="H13" s="9">
        <v>4</v>
      </c>
      <c r="I13" s="14" t="s">
        <v>38</v>
      </c>
      <c r="J13" s="14" t="s">
        <v>39</v>
      </c>
      <c r="K13" s="13"/>
      <c r="L13" s="11">
        <v>2</v>
      </c>
      <c r="M13" s="14" t="s">
        <v>40</v>
      </c>
    </row>
    <row r="14" ht="56.25" spans="1:13">
      <c r="A14" s="8"/>
      <c r="B14" s="9"/>
      <c r="C14" s="9" t="s">
        <v>41</v>
      </c>
      <c r="D14" s="9">
        <v>2</v>
      </c>
      <c r="E14" s="10" t="s">
        <v>42</v>
      </c>
      <c r="F14" s="9">
        <v>2</v>
      </c>
      <c r="G14" s="10" t="s">
        <v>42</v>
      </c>
      <c r="H14" s="9">
        <v>2</v>
      </c>
      <c r="I14" s="14" t="s">
        <v>43</v>
      </c>
      <c r="J14" s="22" t="s">
        <v>44</v>
      </c>
      <c r="K14" s="23"/>
      <c r="L14" s="11">
        <v>1</v>
      </c>
      <c r="M14" s="14" t="s">
        <v>45</v>
      </c>
    </row>
    <row r="15" ht="105" customHeight="1" spans="1:13">
      <c r="A15" s="12" t="s">
        <v>46</v>
      </c>
      <c r="B15" s="11">
        <v>40</v>
      </c>
      <c r="C15" s="12" t="s">
        <v>47</v>
      </c>
      <c r="D15" s="11">
        <v>22</v>
      </c>
      <c r="E15" s="13" t="s">
        <v>48</v>
      </c>
      <c r="F15" s="11">
        <v>6</v>
      </c>
      <c r="G15" s="13" t="s">
        <v>48</v>
      </c>
      <c r="H15" s="11">
        <v>6</v>
      </c>
      <c r="I15" s="14" t="s">
        <v>49</v>
      </c>
      <c r="J15" s="14" t="s">
        <v>50</v>
      </c>
      <c r="K15" s="13"/>
      <c r="L15" s="11">
        <v>6</v>
      </c>
      <c r="M15" s="24" t="s">
        <v>51</v>
      </c>
    </row>
    <row r="16" ht="89" customHeight="1" spans="1:13">
      <c r="A16" s="11"/>
      <c r="B16" s="11"/>
      <c r="C16" s="11"/>
      <c r="D16" s="11"/>
      <c r="E16" s="13" t="s">
        <v>52</v>
      </c>
      <c r="F16" s="11">
        <v>3</v>
      </c>
      <c r="G16" s="13" t="s">
        <v>52</v>
      </c>
      <c r="H16" s="11">
        <v>3</v>
      </c>
      <c r="I16" s="14" t="s">
        <v>53</v>
      </c>
      <c r="J16" s="14" t="s">
        <v>54</v>
      </c>
      <c r="K16" s="13"/>
      <c r="L16" s="11">
        <v>3</v>
      </c>
      <c r="M16" s="14"/>
    </row>
    <row r="17" ht="120" customHeight="1" spans="1:13">
      <c r="A17" s="11"/>
      <c r="B17" s="11"/>
      <c r="C17" s="11"/>
      <c r="D17" s="11"/>
      <c r="E17" s="14" t="s">
        <v>55</v>
      </c>
      <c r="F17" s="11">
        <v>3</v>
      </c>
      <c r="G17" s="14" t="s">
        <v>55</v>
      </c>
      <c r="H17" s="11">
        <v>3</v>
      </c>
      <c r="I17" s="14" t="s">
        <v>56</v>
      </c>
      <c r="J17" s="14" t="s">
        <v>57</v>
      </c>
      <c r="K17" s="13"/>
      <c r="L17" s="11">
        <v>1</v>
      </c>
      <c r="M17" s="14" t="s">
        <v>58</v>
      </c>
    </row>
    <row r="18" ht="80" customHeight="1" spans="1:13">
      <c r="A18" s="11"/>
      <c r="B18" s="11"/>
      <c r="C18" s="11"/>
      <c r="D18" s="11"/>
      <c r="E18" s="14" t="s">
        <v>59</v>
      </c>
      <c r="F18" s="11">
        <v>2</v>
      </c>
      <c r="G18" s="13" t="s">
        <v>59</v>
      </c>
      <c r="H18" s="11">
        <v>2</v>
      </c>
      <c r="I18" s="14" t="s">
        <v>60</v>
      </c>
      <c r="J18" s="14" t="s">
        <v>61</v>
      </c>
      <c r="K18" s="13"/>
      <c r="L18" s="11">
        <v>0</v>
      </c>
      <c r="M18" s="14" t="s">
        <v>62</v>
      </c>
    </row>
    <row r="19" ht="135" customHeight="1" spans="1:13">
      <c r="A19" s="11"/>
      <c r="B19" s="11"/>
      <c r="C19" s="11"/>
      <c r="D19" s="11"/>
      <c r="E19" s="14" t="s">
        <v>63</v>
      </c>
      <c r="F19" s="11">
        <v>4</v>
      </c>
      <c r="G19" s="13" t="s">
        <v>63</v>
      </c>
      <c r="H19" s="11">
        <v>4</v>
      </c>
      <c r="I19" s="14" t="s">
        <v>64</v>
      </c>
      <c r="J19" s="14" t="s">
        <v>65</v>
      </c>
      <c r="K19" s="13"/>
      <c r="L19" s="11">
        <v>3</v>
      </c>
      <c r="M19" s="14" t="s">
        <v>66</v>
      </c>
    </row>
    <row r="20" ht="165" customHeight="1" spans="1:13">
      <c r="A20" s="11"/>
      <c r="B20" s="11"/>
      <c r="C20" s="11"/>
      <c r="D20" s="11"/>
      <c r="E20" s="14" t="s">
        <v>67</v>
      </c>
      <c r="F20" s="11">
        <v>3</v>
      </c>
      <c r="G20" s="13" t="s">
        <v>67</v>
      </c>
      <c r="H20" s="11">
        <v>3</v>
      </c>
      <c r="I20" s="14" t="s">
        <v>68</v>
      </c>
      <c r="J20" s="14" t="s">
        <v>69</v>
      </c>
      <c r="K20" s="13"/>
      <c r="L20" s="11" t="s">
        <v>70</v>
      </c>
      <c r="M20" s="14" t="s">
        <v>71</v>
      </c>
    </row>
    <row r="21" ht="140" customHeight="1" spans="1:13">
      <c r="A21" s="11"/>
      <c r="B21" s="11"/>
      <c r="C21" s="11"/>
      <c r="D21" s="11"/>
      <c r="E21" s="14" t="s">
        <v>72</v>
      </c>
      <c r="F21" s="11">
        <v>4</v>
      </c>
      <c r="G21" s="13" t="s">
        <v>72</v>
      </c>
      <c r="H21" s="11">
        <v>4</v>
      </c>
      <c r="I21" s="14" t="s">
        <v>73</v>
      </c>
      <c r="J21" s="14" t="s">
        <v>74</v>
      </c>
      <c r="K21" s="13"/>
      <c r="L21" s="11">
        <v>4</v>
      </c>
      <c r="M21" s="14"/>
    </row>
    <row r="22" ht="98" customHeight="1" spans="1:13">
      <c r="A22" s="11"/>
      <c r="B22" s="11"/>
      <c r="C22" s="12" t="s">
        <v>75</v>
      </c>
      <c r="D22" s="11">
        <v>7</v>
      </c>
      <c r="E22" s="14" t="s">
        <v>76</v>
      </c>
      <c r="F22" s="11">
        <v>2</v>
      </c>
      <c r="G22" s="13" t="s">
        <v>76</v>
      </c>
      <c r="H22" s="11">
        <v>2</v>
      </c>
      <c r="I22" s="14" t="s">
        <v>77</v>
      </c>
      <c r="J22" s="14" t="s">
        <v>78</v>
      </c>
      <c r="K22" s="13"/>
      <c r="L22" s="11">
        <v>1</v>
      </c>
      <c r="M22" s="15" t="s">
        <v>79</v>
      </c>
    </row>
    <row r="23" ht="97" customHeight="1" spans="1:13">
      <c r="A23" s="11"/>
      <c r="B23" s="11"/>
      <c r="C23" s="11"/>
      <c r="D23" s="11"/>
      <c r="E23" s="14" t="s">
        <v>80</v>
      </c>
      <c r="F23" s="11">
        <v>5</v>
      </c>
      <c r="G23" s="13" t="s">
        <v>80</v>
      </c>
      <c r="H23" s="11">
        <v>5</v>
      </c>
      <c r="I23" s="14" t="s">
        <v>81</v>
      </c>
      <c r="J23" s="14" t="s">
        <v>82</v>
      </c>
      <c r="K23" s="13"/>
      <c r="L23" s="11">
        <v>2</v>
      </c>
      <c r="M23" s="14" t="s">
        <v>83</v>
      </c>
    </row>
    <row r="24" ht="93" customHeight="1" spans="1:13">
      <c r="A24" s="11"/>
      <c r="B24" s="11"/>
      <c r="C24" s="12" t="s">
        <v>84</v>
      </c>
      <c r="D24" s="11">
        <v>5</v>
      </c>
      <c r="E24" s="14" t="s">
        <v>85</v>
      </c>
      <c r="F24" s="11">
        <v>2</v>
      </c>
      <c r="G24" s="13" t="s">
        <v>85</v>
      </c>
      <c r="H24" s="11">
        <v>2</v>
      </c>
      <c r="I24" s="14" t="s">
        <v>86</v>
      </c>
      <c r="J24" s="14" t="s">
        <v>87</v>
      </c>
      <c r="K24" s="13"/>
      <c r="L24" s="11">
        <v>1.5</v>
      </c>
      <c r="M24" s="14" t="s">
        <v>88</v>
      </c>
    </row>
    <row r="25" ht="76" customHeight="1" spans="1:13">
      <c r="A25" s="11"/>
      <c r="B25" s="11"/>
      <c r="C25" s="11"/>
      <c r="D25" s="11"/>
      <c r="E25" s="14" t="s">
        <v>89</v>
      </c>
      <c r="F25" s="11">
        <v>3</v>
      </c>
      <c r="G25" s="13" t="s">
        <v>89</v>
      </c>
      <c r="H25" s="11">
        <v>3</v>
      </c>
      <c r="I25" s="14" t="s">
        <v>90</v>
      </c>
      <c r="J25" s="14" t="s">
        <v>91</v>
      </c>
      <c r="K25" s="13"/>
      <c r="L25" s="11">
        <v>3</v>
      </c>
      <c r="M25" s="25"/>
    </row>
    <row r="26" ht="66" customHeight="1" spans="1:13">
      <c r="A26" s="11"/>
      <c r="B26" s="11"/>
      <c r="C26" s="12" t="s">
        <v>92</v>
      </c>
      <c r="D26" s="11">
        <v>2</v>
      </c>
      <c r="E26" s="14" t="s">
        <v>93</v>
      </c>
      <c r="F26" s="11">
        <v>2</v>
      </c>
      <c r="G26" s="14" t="s">
        <v>93</v>
      </c>
      <c r="H26" s="11">
        <v>2</v>
      </c>
      <c r="I26" s="14" t="s">
        <v>94</v>
      </c>
      <c r="J26" s="14" t="s">
        <v>95</v>
      </c>
      <c r="K26" s="13"/>
      <c r="L26" s="11">
        <v>2</v>
      </c>
      <c r="M26" s="14"/>
    </row>
    <row r="27" ht="105" customHeight="1" spans="1:13">
      <c r="A27" s="11"/>
      <c r="B27" s="11"/>
      <c r="C27" s="12" t="s">
        <v>96</v>
      </c>
      <c r="D27" s="11">
        <v>4</v>
      </c>
      <c r="E27" s="14" t="s">
        <v>97</v>
      </c>
      <c r="F27" s="11">
        <v>4</v>
      </c>
      <c r="G27" s="13" t="s">
        <v>97</v>
      </c>
      <c r="H27" s="11">
        <v>4</v>
      </c>
      <c r="I27" s="14" t="s">
        <v>98</v>
      </c>
      <c r="J27" s="14" t="s">
        <v>99</v>
      </c>
      <c r="K27" s="13"/>
      <c r="L27" s="11">
        <v>2</v>
      </c>
      <c r="M27" s="14"/>
    </row>
    <row r="28" ht="90" customHeight="1" spans="1:13">
      <c r="A28" s="12" t="s">
        <v>100</v>
      </c>
      <c r="B28" s="11">
        <v>30</v>
      </c>
      <c r="C28" s="12" t="s">
        <v>101</v>
      </c>
      <c r="D28" s="11">
        <v>6</v>
      </c>
      <c r="E28" s="14" t="s">
        <v>102</v>
      </c>
      <c r="F28" s="11">
        <v>2</v>
      </c>
      <c r="G28" s="13" t="s">
        <v>102</v>
      </c>
      <c r="H28" s="11">
        <v>2</v>
      </c>
      <c r="I28" s="14" t="s">
        <v>103</v>
      </c>
      <c r="J28" s="14" t="s">
        <v>104</v>
      </c>
      <c r="K28" s="13"/>
      <c r="L28" s="11">
        <v>2</v>
      </c>
      <c r="M28" s="14"/>
    </row>
    <row r="29" ht="78.75" spans="1:13">
      <c r="A29" s="12"/>
      <c r="B29" s="11"/>
      <c r="C29" s="11"/>
      <c r="D29" s="11"/>
      <c r="E29" s="15" t="s">
        <v>105</v>
      </c>
      <c r="F29" s="16">
        <v>2</v>
      </c>
      <c r="G29" s="15" t="s">
        <v>105</v>
      </c>
      <c r="H29" s="16">
        <v>2</v>
      </c>
      <c r="I29" s="15" t="s">
        <v>106</v>
      </c>
      <c r="J29" s="15" t="s">
        <v>107</v>
      </c>
      <c r="K29" s="26"/>
      <c r="L29" s="11">
        <v>2</v>
      </c>
      <c r="M29" s="14"/>
    </row>
    <row r="30" ht="86" customHeight="1" spans="1:13">
      <c r="A30" s="12"/>
      <c r="B30" s="11"/>
      <c r="C30" s="11"/>
      <c r="D30" s="11"/>
      <c r="E30" s="15" t="s">
        <v>108</v>
      </c>
      <c r="F30" s="16">
        <v>2</v>
      </c>
      <c r="G30" s="16" t="s">
        <v>108</v>
      </c>
      <c r="H30" s="16">
        <v>2</v>
      </c>
      <c r="I30" s="27" t="s">
        <v>109</v>
      </c>
      <c r="J30" s="15" t="s">
        <v>110</v>
      </c>
      <c r="K30" s="26"/>
      <c r="L30" s="11">
        <v>0</v>
      </c>
      <c r="M30" s="14" t="s">
        <v>111</v>
      </c>
    </row>
    <row r="31" ht="45.75" spans="1:13">
      <c r="A31" s="12"/>
      <c r="B31" s="11"/>
      <c r="C31" s="12" t="s">
        <v>112</v>
      </c>
      <c r="D31" s="11">
        <v>9</v>
      </c>
      <c r="E31" s="15" t="s">
        <v>113</v>
      </c>
      <c r="F31" s="16">
        <v>3</v>
      </c>
      <c r="G31" s="15" t="s">
        <v>114</v>
      </c>
      <c r="H31" s="16">
        <v>3</v>
      </c>
      <c r="I31" s="28" t="s">
        <v>115</v>
      </c>
      <c r="J31" s="15" t="s">
        <v>116</v>
      </c>
      <c r="K31" s="26"/>
      <c r="L31" s="11">
        <v>3</v>
      </c>
      <c r="M31" s="14"/>
    </row>
    <row r="32" ht="42" customHeight="1" spans="1:13">
      <c r="A32" s="12"/>
      <c r="B32" s="11"/>
      <c r="C32" s="11"/>
      <c r="D32" s="11"/>
      <c r="E32" s="15" t="s">
        <v>117</v>
      </c>
      <c r="F32" s="16">
        <v>3</v>
      </c>
      <c r="G32" s="15" t="s">
        <v>118</v>
      </c>
      <c r="H32" s="16">
        <v>3</v>
      </c>
      <c r="I32" s="18" t="s">
        <v>119</v>
      </c>
      <c r="J32" s="26" t="s">
        <v>120</v>
      </c>
      <c r="K32" s="26"/>
      <c r="L32" s="11">
        <v>3</v>
      </c>
      <c r="M32" s="14"/>
    </row>
    <row r="33" ht="96" customHeight="1" spans="1:13">
      <c r="A33" s="12"/>
      <c r="B33" s="11"/>
      <c r="C33" s="11"/>
      <c r="D33" s="11"/>
      <c r="E33" s="15" t="s">
        <v>121</v>
      </c>
      <c r="F33" s="16">
        <v>3</v>
      </c>
      <c r="G33" s="15" t="s">
        <v>121</v>
      </c>
      <c r="H33" s="16">
        <v>3</v>
      </c>
      <c r="I33" s="18" t="s">
        <v>122</v>
      </c>
      <c r="J33" s="15" t="s">
        <v>123</v>
      </c>
      <c r="K33" s="26"/>
      <c r="L33" s="11">
        <v>2.6</v>
      </c>
      <c r="M33" s="14" t="s">
        <v>124</v>
      </c>
    </row>
    <row r="34" ht="27" customHeight="1" spans="1:13">
      <c r="A34" s="12"/>
      <c r="B34" s="11"/>
      <c r="C34" s="12" t="s">
        <v>125</v>
      </c>
      <c r="D34" s="11">
        <v>10</v>
      </c>
      <c r="E34" s="17" t="s">
        <v>126</v>
      </c>
      <c r="F34" s="16">
        <v>10</v>
      </c>
      <c r="G34" s="15" t="s">
        <v>127</v>
      </c>
      <c r="H34" s="16">
        <v>2</v>
      </c>
      <c r="I34" s="29" t="s">
        <v>128</v>
      </c>
      <c r="J34" s="30" t="s">
        <v>129</v>
      </c>
      <c r="K34" s="30"/>
      <c r="L34" s="11">
        <v>2</v>
      </c>
      <c r="M34" s="14"/>
    </row>
    <row r="35" ht="27" customHeight="1" spans="1:13">
      <c r="A35" s="12"/>
      <c r="B35" s="11"/>
      <c r="C35" s="12"/>
      <c r="D35" s="11"/>
      <c r="E35" s="17"/>
      <c r="F35" s="16"/>
      <c r="G35" s="15" t="s">
        <v>130</v>
      </c>
      <c r="H35" s="16">
        <v>3</v>
      </c>
      <c r="I35" s="29"/>
      <c r="J35" s="30" t="s">
        <v>131</v>
      </c>
      <c r="K35" s="30"/>
      <c r="L35" s="11">
        <v>3</v>
      </c>
      <c r="M35" s="14"/>
    </row>
    <row r="36" ht="31" customHeight="1" spans="1:13">
      <c r="A36" s="12"/>
      <c r="B36" s="11"/>
      <c r="C36" s="12"/>
      <c r="D36" s="11"/>
      <c r="E36" s="17"/>
      <c r="F36" s="16"/>
      <c r="G36" s="15" t="s">
        <v>132</v>
      </c>
      <c r="H36" s="16">
        <v>3</v>
      </c>
      <c r="I36" s="29"/>
      <c r="J36" s="30" t="s">
        <v>133</v>
      </c>
      <c r="K36" s="30"/>
      <c r="L36" s="11">
        <v>3</v>
      </c>
      <c r="M36" s="14"/>
    </row>
    <row r="37" ht="53" customHeight="1" spans="1:13">
      <c r="A37" s="12"/>
      <c r="B37" s="11"/>
      <c r="C37" s="12"/>
      <c r="D37" s="11"/>
      <c r="E37" s="17"/>
      <c r="F37" s="16"/>
      <c r="G37" s="15" t="s">
        <v>134</v>
      </c>
      <c r="H37" s="16">
        <v>2</v>
      </c>
      <c r="I37" s="29"/>
      <c r="J37" s="30" t="s">
        <v>135</v>
      </c>
      <c r="K37" s="30"/>
      <c r="L37" s="11">
        <v>1</v>
      </c>
      <c r="M37" s="14" t="s">
        <v>136</v>
      </c>
    </row>
    <row r="38" ht="56.25" spans="1:13">
      <c r="A38" s="12"/>
      <c r="B38" s="11"/>
      <c r="C38" s="12" t="s">
        <v>137</v>
      </c>
      <c r="D38" s="11">
        <v>5</v>
      </c>
      <c r="E38" s="15" t="s">
        <v>138</v>
      </c>
      <c r="F38" s="16">
        <v>2</v>
      </c>
      <c r="G38" s="15" t="s">
        <v>138</v>
      </c>
      <c r="H38" s="16">
        <v>2</v>
      </c>
      <c r="I38" s="18" t="s">
        <v>139</v>
      </c>
      <c r="J38" s="15" t="s">
        <v>140</v>
      </c>
      <c r="K38" s="26"/>
      <c r="L38" s="11">
        <v>2</v>
      </c>
      <c r="M38" s="14"/>
    </row>
    <row r="39" ht="45" spans="1:13">
      <c r="A39" s="12"/>
      <c r="B39" s="11"/>
      <c r="C39" s="11"/>
      <c r="D39" s="11"/>
      <c r="E39" s="18" t="s">
        <v>141</v>
      </c>
      <c r="F39" s="16">
        <v>3</v>
      </c>
      <c r="G39" s="18" t="s">
        <v>142</v>
      </c>
      <c r="H39" s="16">
        <v>3</v>
      </c>
      <c r="I39" s="18" t="s">
        <v>143</v>
      </c>
      <c r="J39" s="15" t="s">
        <v>144</v>
      </c>
      <c r="K39" s="26"/>
      <c r="L39" s="11">
        <v>2</v>
      </c>
      <c r="M39" s="14" t="s">
        <v>145</v>
      </c>
    </row>
    <row r="40" ht="85" customHeight="1" spans="1:13">
      <c r="A40" s="12"/>
      <c r="B40" s="11"/>
      <c r="C40" s="12" t="s">
        <v>146</v>
      </c>
      <c r="D40" s="11"/>
      <c r="E40" s="11"/>
      <c r="F40" s="11"/>
      <c r="G40" s="19" t="s">
        <v>147</v>
      </c>
      <c r="H40" s="11"/>
      <c r="I40" s="13" t="s">
        <v>148</v>
      </c>
      <c r="J40" s="14" t="s">
        <v>149</v>
      </c>
      <c r="K40" s="13"/>
      <c r="L40" s="11">
        <v>1</v>
      </c>
      <c r="M40" s="13" t="s">
        <v>150</v>
      </c>
    </row>
    <row r="41" ht="30" customHeight="1" spans="1:13">
      <c r="A41" s="13" t="s">
        <v>151</v>
      </c>
      <c r="B41" s="11">
        <v>100</v>
      </c>
      <c r="C41" s="11" t="s">
        <v>152</v>
      </c>
      <c r="D41" s="11">
        <f>SUM(D7:D39)</f>
        <v>100</v>
      </c>
      <c r="E41" s="11"/>
      <c r="F41" s="11"/>
      <c r="G41" s="11" t="s">
        <v>152</v>
      </c>
      <c r="H41" s="11"/>
      <c r="I41" s="11" t="s">
        <v>152</v>
      </c>
      <c r="J41" s="11" t="s">
        <v>152</v>
      </c>
      <c r="K41" s="11"/>
      <c r="L41" s="11">
        <f>SUM(L7:L40)</f>
        <v>74.6</v>
      </c>
      <c r="M41" s="13"/>
    </row>
  </sheetData>
  <mergeCells count="72">
    <mergeCell ref="A4:H4"/>
    <mergeCell ref="A5:B5"/>
    <mergeCell ref="C5:D5"/>
    <mergeCell ref="E5:F5"/>
    <mergeCell ref="G5:H5"/>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A7:A14"/>
    <mergeCell ref="A15:A27"/>
    <mergeCell ref="A28:A40"/>
    <mergeCell ref="B7:B14"/>
    <mergeCell ref="B15:B27"/>
    <mergeCell ref="B28:B40"/>
    <mergeCell ref="C7:C10"/>
    <mergeCell ref="C11:C13"/>
    <mergeCell ref="C15:C21"/>
    <mergeCell ref="C22:C23"/>
    <mergeCell ref="C24:C25"/>
    <mergeCell ref="C28:C30"/>
    <mergeCell ref="C31:C33"/>
    <mergeCell ref="C34:C37"/>
    <mergeCell ref="C38:C39"/>
    <mergeCell ref="D7:D10"/>
    <mergeCell ref="D11:D13"/>
    <mergeCell ref="D15:D21"/>
    <mergeCell ref="D22:D23"/>
    <mergeCell ref="D24:D25"/>
    <mergeCell ref="D28:D30"/>
    <mergeCell ref="D31:D33"/>
    <mergeCell ref="D34:D37"/>
    <mergeCell ref="D38:D39"/>
    <mergeCell ref="E34:E37"/>
    <mergeCell ref="F34:F37"/>
    <mergeCell ref="I4:I6"/>
    <mergeCell ref="I34:I37"/>
    <mergeCell ref="L4:L6"/>
    <mergeCell ref="M4:M6"/>
    <mergeCell ref="J4:K6"/>
    <mergeCell ref="A1:M2"/>
  </mergeCells>
  <printOptions horizontalCentered="1"/>
  <pageMargins left="0.314583333333333" right="0.196527777777778" top="0.511805555555556" bottom="0.472222222222222" header="0.5" footer="0.5"/>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czjjxk</cp:lastModifiedBy>
  <dcterms:created xsi:type="dcterms:W3CDTF">2020-06-14T08:25:00Z</dcterms:created>
  <dcterms:modified xsi:type="dcterms:W3CDTF">2020-12-03T06:56:42Z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ies>
</file>